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Table_1!$A$1:$I$136</definedName>
    <definedName name="_xlnm.Print_Area" localSheetId="4">Table_2!$A$1:$P$145</definedName>
    <definedName name="_xlnm.Print_Area" localSheetId="5">Table_3!$A$1:$K$130</definedName>
    <definedName name="_xlnm.Print_Area" localSheetId="6">Table_4!$A$1:$N$64</definedName>
    <definedName name="_xlnm.Print_Area" localSheetId="7">Table_5!$A$1:$Q$265</definedName>
    <definedName name="_xlnm.Print_Area" localSheetId="8">Table_6!$B$2:$E$26</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9" i="3" l="1"/>
</calcChain>
</file>

<file path=xl/sharedStrings.xml><?xml version="1.0" encoding="utf-8"?>
<sst xmlns="http://schemas.openxmlformats.org/spreadsheetml/2006/main" count="2185" uniqueCount="364">
  <si>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</si>
  <si>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</si>
  <si>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</si>
  <si>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</si>
  <si>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</si>
  <si>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</si>
  <si>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</si>
  <si>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</si>
  <si>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</si>
  <si>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</si>
  <si>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</si>
  <si>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</si>
  <si>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</si>
  <si>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</si>
  <si>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</si>
  <si>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</si>
  <si>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</si>
  <si>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</si>
  <si>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</si>
  <si>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</si>
  <si>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</si>
  <si>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</si>
  <si>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</si>
  <si>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</si>
  <si>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</si>
  <si>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</si>
  <si>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</si>
  <si>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</si>
  <si>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</si>
  <si>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</si>
  <si>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</si>
  <si>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</si>
  <si>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</si>
  <si>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</si>
  <si>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</si>
  <si>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</si>
  <si>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</si>
  <si>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</si>
  <si>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</si>
  <si>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</si>
  <si>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</si>
  <si>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</si>
  <si>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</si>
  <si>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</si>
  <si>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</si>
  <si>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</si>
  <si>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</si>
  <si>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</si>
  <si>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</si>
  <si>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</si>
  <si>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</si>
  <si>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</si>
  <si>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</si>
  <si>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</si>
  <si>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</si>
  <si>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</si>
  <si>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</si>
  <si>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</si>
  <si>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</si>
  <si>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</si>
  <si>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Brisbane/Cairns</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</si>
  <si>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</si>
  <si>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</si>
  <si>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</si>
  <si>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</si>
  <si>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</si>
  <si>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</si>
  <si>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</si>
  <si>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</si>
  <si>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</si>
  <si>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</si>
  <si>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</si>
  <si>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</si>
  <si>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</si>
  <si>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</si>
  <si>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</si>
  <si>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</si>
  <si>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</si>
  <si>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</si>
  <si>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</si>
  <si>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</si>
  <si>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</si>
  <si>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</si>
  <si>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</si>
  <si>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</si>
  <si>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</si>
  <si>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</si>
  <si>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</si>
  <si>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</si>
  <si>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</si>
  <si>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</si>
  <si>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</si>
  <si>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</si>
  <si>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</si>
  <si>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</si>
  <si>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</si>
  <si>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</si>
  <si>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</si>
  <si>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</si>
  <si>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</si>
  <si>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</si>
  <si>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</si>
  <si>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</si>
  <si>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</si>
  <si>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</si>
  <si>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</si>
  <si>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</si>
  <si>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</si>
  <si>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</si>
  <si>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</si>
  <si>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</si>
  <si>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</si>
  <si>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</si>
  <si>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</si>
  <si>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</si>
  <si>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</si>
  <si>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</si>
  <si>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</si>
  <si>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</si>
  <si>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</si>
  <si>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</si>
  <si>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</si>
  <si>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</si>
  <si>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</si>
  <si>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</si>
  <si>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</si>
  <si>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</si>
  <si>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</si>
  <si>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</si>
  <si>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</si>
  <si>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</si>
  <si>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</si>
  <si>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</si>
  <si>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</si>
  <si>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</si>
  <si>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</si>
  <si>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</si>
  <si>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</si>
  <si>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</si>
  <si>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</si>
  <si>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</si>
  <si>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</si>
  <si>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</si>
  <si>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</si>
  <si>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</si>
  <si>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</si>
  <si>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</si>
  <si>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</si>
  <si>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</si>
  <si>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</si>
  <si>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</si>
  <si>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</si>
  <si>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</si>
  <si>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</si>
  <si>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</si>
  <si>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</si>
  <si>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</si>
  <si>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</si>
  <si>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</si>
  <si>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</si>
  <si>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</si>
  <si>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</si>
  <si>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</si>
  <si>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</si>
  <si>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</si>
  <si>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</si>
  <si>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</si>
  <si>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</si>
  <si>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</si>
  <si>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</si>
  <si>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</si>
  <si>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</si>
  <si>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</si>
  <si>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</si>
  <si>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</si>
  <si>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</si>
  <si>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</si>
  <si>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</si>
  <si>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</si>
  <si>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</si>
  <si>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</si>
  <si>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</si>
  <si>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</si>
  <si>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</si>
  <si>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</si>
  <si>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</si>
  <si>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</si>
  <si>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</si>
  <si>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</si>
  <si>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</si>
  <si>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</si>
  <si>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</si>
  <si>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</si>
  <si>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</si>
  <si>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</si>
  <si>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</si>
  <si>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</si>
  <si>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</si>
  <si>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</si>
  <si>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</si>
  <si>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</si>
  <si>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</si>
  <si>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</si>
  <si>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</si>
  <si>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</si>
  <si>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</si>
  <si>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</si>
  <si>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</si>
  <si>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</si>
  <si>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</si>
  <si>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</si>
  <si>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</si>
  <si>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</si>
  <si>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</si>
  <si>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</si>
  <si>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</si>
  <si>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</si>
  <si>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</si>
  <si>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</si>
  <si>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</si>
  <si>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</si>
  <si>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</si>
  <si>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</si>
  <si>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</si>
  <si>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</si>
  <si>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</si>
  <si>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</si>
  <si>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</si>
  <si>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</si>
  <si>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</si>
  <si>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</si>
  <si>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</si>
  <si>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</si>
  <si>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</si>
  <si>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</si>
  <si>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</si>
  <si>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</si>
  <si>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</si>
  <si>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</si>
  <si>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</si>
  <si>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</si>
  <si>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</si>
  <si>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</si>
  <si>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</si>
  <si>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</si>
  <si>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</si>
  <si>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</si>
  <si>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Virgin Samoa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</si>
  <si>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</si>
  <si>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</si>
  <si>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</si>
  <si>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</si>
  <si>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</si>
  <si>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</si>
  <si>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</si>
  <si>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</si>
  <si>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</si>
  <si>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</si>
  <si>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</si>
  <si>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</si>
  <si>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</si>
  <si>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</si>
  <si>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</si>
  <si>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</si>
  <si>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</si>
  <si>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</si>
  <si>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</si>
  <si>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</si>
  <si>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</si>
  <si>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</si>
  <si>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</si>
  <si>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</si>
  <si>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</si>
  <si>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</si>
  <si>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</si>
  <si>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</si>
  <si>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</si>
  <si>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</si>
  <si>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</si>
  <si>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</si>
  <si>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</si>
  <si>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</si>
  <si>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</si>
  <si>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</si>
  <si>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</si>
  <si>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</si>
  <si>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</si>
  <si>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</si>
  <si>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</si>
  <si>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</si>
  <si>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</si>
  <si>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(d) Scheduled services recommenced April 2015.</t>
  </si>
  <si>
    <t>Malindo Air</t>
  </si>
  <si>
    <t>Xiamen Airlines</t>
  </si>
  <si>
    <t>Fuzhou</t>
  </si>
  <si>
    <t>All Nippon Airways</t>
  </si>
  <si>
    <t>American Airlines</t>
  </si>
  <si>
    <t>Xiamen</t>
  </si>
  <si>
    <t>Tigerair Australia</t>
  </si>
  <si>
    <t>Seat Factors shown in this table:</t>
  </si>
  <si>
    <t>Hong Kong Airlines</t>
  </si>
  <si>
    <t>Cairns/Gold Coast</t>
  </si>
  <si>
    <t>Please refer to explanatory notes - paragraphs 3, 6 and 13 in particular.</t>
  </si>
  <si>
    <t>Canberra</t>
  </si>
  <si>
    <t>Beijing Capital Airlines</t>
  </si>
  <si>
    <t>Hainan Airlines</t>
  </si>
  <si>
    <t xml:space="preserve">Traffic shown in this table for AirAsia X, China Airlines, Emirates, Philippine Airlines, Qantas Airways and Singapore Airlines will differ from traffic </t>
  </si>
  <si>
    <t xml:space="preserve">shown in Tables 1 and 2 because of the inclusion in this table of total traffic into and ex Australia (for seat factor purposes) whereas Tables 1 and 2 include </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</si>
  <si>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</si>
  <si>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</si>
  <si>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</si>
  <si>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</si>
  <si>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</si>
  <si>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Wellcamp</t>
  </si>
  <si>
    <t>Port Hedland (d)</t>
  </si>
  <si>
    <t>Hangzhou</t>
  </si>
  <si>
    <t>Kunming</t>
  </si>
  <si>
    <t>Sunshine Coast (c)</t>
  </si>
  <si>
    <t>(c) Seasonal services only.</t>
  </si>
  <si>
    <t>&gt;999.9</t>
  </si>
  <si>
    <t>Canberra (a)</t>
  </si>
  <si>
    <t>Townsville (b)</t>
  </si>
  <si>
    <t>(a) Scheduled services recommenced September 2016.</t>
  </si>
  <si>
    <t>(b) Scheduled services recommenced September 2015.</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</si>
  <si>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</si>
  <si>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</si>
  <si>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</si>
  <si>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</si>
  <si>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</si>
  <si>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Zhengzhou</t>
  </si>
  <si>
    <t>Batik Air Indonesia</t>
  </si>
  <si>
    <t>LATAM Airlines</t>
  </si>
  <si>
    <t>(a) Services commenced June 2017.</t>
  </si>
  <si>
    <t>Batik Air Indonesia (a)</t>
  </si>
  <si>
    <t>(b) Services commenced September 2016.</t>
  </si>
  <si>
    <t>(c) Services recommenced September 2016.</t>
  </si>
  <si>
    <t>Beijing Capital Airlines (b)</t>
  </si>
  <si>
    <t>Hainan Airlines (c)</t>
  </si>
  <si>
    <t>Scoot Tigerair</t>
  </si>
  <si>
    <t>Sunshine Coast</t>
  </si>
  <si>
    <t>(a) Freight flights only.</t>
  </si>
  <si>
    <t>Tasman Cargo Airlines (a)</t>
  </si>
  <si>
    <t>Federal Express Corporation (a)</t>
  </si>
  <si>
    <t>Pacific Air Express (a)</t>
  </si>
  <si>
    <t>Polar Air Cargo (a)</t>
  </si>
  <si>
    <t>United Parcel Service (a)</t>
  </si>
  <si>
    <t xml:space="preserve">TABLE 2       SCHEDULED OPERATOR MARKET SHARES AND GROWTH: September   </t>
  </si>
  <si>
    <t xml:space="preserve">TABLE 3       AIRLINE PASSENGER CAPACITY AND UTILISATION TO AND FROM AUSTRALIA BY OPERATOR: September 2017   </t>
  </si>
  <si>
    <t xml:space="preserve">TABLE 1       SCHEDULED INTERNATIONAL AIR TRAFFIC TO AND FROM AUSTRALIA: September 2017   </t>
  </si>
  <si>
    <t xml:space="preserve">TABLE 4       SCHEDULED INTERNATIONAL AIRPORT TRAFFIC AND AIRCRAFT MOVEMENTS: September   </t>
  </si>
  <si>
    <t xml:space="preserve">TABLE 5       SCHEDULED INTERNATIONAL TRAFFIC BY CITY PAIRS: September   </t>
  </si>
  <si>
    <t>Shenyang</t>
  </si>
  <si>
    <t>Kita Kyushu</t>
  </si>
  <si>
    <t xml:space="preserve">AUSTRALIAN CITY PAIRS: September 2017   </t>
  </si>
  <si>
    <t>(d) Operated as Scoot to 24 July 2017 and as Scoot Tigerair from 25 July 2017.</t>
  </si>
  <si>
    <t>Scoot (d)</t>
  </si>
  <si>
    <t>Scoot Tigerair (d)</t>
  </si>
  <si>
    <t>YEAR ENDED SEPTEMBER 2017</t>
  </si>
  <si>
    <t>Chart I       International Passengers Carried (thousands) - September 2015 to September 2017</t>
  </si>
  <si>
    <t>Chart II       International Passengers by Major Airlines - Year ended September 2017</t>
  </si>
  <si>
    <t>2017/16</t>
  </si>
  <si>
    <t/>
  </si>
  <si>
    <t>YE Sep 2016</t>
  </si>
  <si>
    <t>YE Sep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</si>
</sst>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38">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4" fontId="44" fillId="0" borderId="0" xfId="0" applyNumberFormat="1" applyFont="1" applyBorder="1" applyAlignment="1">
      <alignment horizontal="right" vertical="top"/>
    </xf>
    <xf numFmtId="168" fontId="44" fillId="0" borderId="0" xfId="0" applyNumberFormat="1" applyFont="1" applyBorder="1" applyAlignment="1">
      <alignment horizontal="right" vertical="top"/>
    </xf>
    <xf numFmtId="0" fontId="44" fillId="0" borderId="0" xfId="0" applyFont="1" applyBorder="1" applyAlignment="1">
      <alignment horizontal="right" vertical="top"/>
    </xf>
    <xf numFmtId="168" fontId="44" fillId="0" borderId="0" xfId="0" applyNumberFormat="1" applyFont="1" applyBorder="1" applyAlignment="1">
      <alignment horizontal="right" vertical="center"/>
    </xf>
    <xf numFmtId="0" fontId="44" fillId="0" borderId="0" xfId="0"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8" fontId="44" fillId="0" borderId="0" xfId="0" applyNumberFormat="1" applyFont="1" applyFill="1" applyAlignment="1"/>
    <xf numFmtId="0" fontId="44" fillId="0" borderId="0" xfId="0" applyFont="1" applyFill="1" applyAlignment="1"/>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164" fontId="44" fillId="0" borderId="0" xfId="0" applyNumberFormat="1" applyFont="1" applyFill="1" applyAlignment="1"/>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numCache>
            </c:numRef>
          </c:cat>
          <c:val>
            <c:numRef>
              <c:f>High_YTD!$C$133:$C$157</c:f>
              <c:numCache>
                <c:formatCode>0</c:formatCode>
                <c:ptCount val="25"/>
                <c:pt idx="0">
                  <c:v>1458.846</c:v>
                </c:pt>
                <c:pt idx="1">
                  <c:v>1631.0630000000001</c:v>
                </c:pt>
                <c:pt idx="2">
                  <c:v>1403.347</c:v>
                </c:pt>
                <c:pt idx="3">
                  <c:v>1580.0550000000001</c:v>
                </c:pt>
                <c:pt idx="4">
                  <c:v>1918.2159999999999</c:v>
                </c:pt>
                <c:pt idx="5">
                  <c:v>1560.626</c:v>
                </c:pt>
                <c:pt idx="6">
                  <c:v>1470.828</c:v>
                </c:pt>
                <c:pt idx="7">
                  <c:v>1481.1320000000001</c:v>
                </c:pt>
                <c:pt idx="8">
                  <c:v>1301.845</c:v>
                </c:pt>
                <c:pt idx="9">
                  <c:v>1330.046</c:v>
                </c:pt>
                <c:pt idx="10">
                  <c:v>1832.875</c:v>
                </c:pt>
                <c:pt idx="11">
                  <c:v>1514.269</c:v>
                </c:pt>
                <c:pt idx="12">
                  <c:v>1583.5129999999999</c:v>
                </c:pt>
                <c:pt idx="13">
                  <c:v>1740.278</c:v>
                </c:pt>
                <c:pt idx="14">
                  <c:v>1489.028</c:v>
                </c:pt>
                <c:pt idx="15">
                  <c:v>1691.0329999999999</c:v>
                </c:pt>
                <c:pt idx="16">
                  <c:v>2044.4639999999999</c:v>
                </c:pt>
                <c:pt idx="17">
                  <c:v>1599.434</c:v>
                </c:pt>
                <c:pt idx="18">
                  <c:v>1509.048</c:v>
                </c:pt>
                <c:pt idx="19">
                  <c:v>1634.65</c:v>
                </c:pt>
                <c:pt idx="20">
                  <c:v>1391.5070000000001</c:v>
                </c:pt>
                <c:pt idx="21">
                  <c:v>1425.2470000000001</c:v>
                </c:pt>
                <c:pt idx="22">
                  <c:v>1897.855</c:v>
                </c:pt>
                <c:pt idx="23">
                  <c:v>1607.9469999999999</c:v>
                </c:pt>
                <c:pt idx="24">
                  <c:v>1649.3989999999999</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numCache>
            </c:numRef>
          </c:cat>
          <c:val>
            <c:numRef>
              <c:f>High_YTD!$D$133:$D$157</c:f>
              <c:numCache>
                <c:formatCode>0</c:formatCode>
                <c:ptCount val="25"/>
                <c:pt idx="0">
                  <c:v>1474.6130000000001</c:v>
                </c:pt>
                <c:pt idx="1">
                  <c:v>1391.059</c:v>
                </c:pt>
                <c:pt idx="2">
                  <c:v>1420.2850000000001</c:v>
                </c:pt>
                <c:pt idx="3">
                  <c:v>1847.7439999999999</c:v>
                </c:pt>
                <c:pt idx="4">
                  <c:v>1642.0550000000001</c:v>
                </c:pt>
                <c:pt idx="5">
                  <c:v>1375.056</c:v>
                </c:pt>
                <c:pt idx="6">
                  <c:v>1538.489</c:v>
                </c:pt>
                <c:pt idx="7">
                  <c:v>1478.13</c:v>
                </c:pt>
                <c:pt idx="8">
                  <c:v>1389.018</c:v>
                </c:pt>
                <c:pt idx="9">
                  <c:v>1575.902</c:v>
                </c:pt>
                <c:pt idx="10">
                  <c:v>1574.9749999999999</c:v>
                </c:pt>
                <c:pt idx="11">
                  <c:v>1548.7429999999999</c:v>
                </c:pt>
                <c:pt idx="12">
                  <c:v>1592.1</c:v>
                </c:pt>
                <c:pt idx="13">
                  <c:v>1485.48</c:v>
                </c:pt>
                <c:pt idx="14">
                  <c:v>1536.5309999999999</c:v>
                </c:pt>
                <c:pt idx="15">
                  <c:v>1966.585</c:v>
                </c:pt>
                <c:pt idx="16">
                  <c:v>1757.6489999999999</c:v>
                </c:pt>
                <c:pt idx="17">
                  <c:v>1371.201</c:v>
                </c:pt>
                <c:pt idx="18">
                  <c:v>1550.2909999999999</c:v>
                </c:pt>
                <c:pt idx="19">
                  <c:v>1673.1759999999999</c:v>
                </c:pt>
                <c:pt idx="20">
                  <c:v>1479.723</c:v>
                </c:pt>
                <c:pt idx="21">
                  <c:v>1669.146</c:v>
                </c:pt>
                <c:pt idx="22">
                  <c:v>1643.059</c:v>
                </c:pt>
                <c:pt idx="23">
                  <c:v>1642.14</c:v>
                </c:pt>
                <c:pt idx="24">
                  <c:v>1680.0150000000001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7787114845"/>
          <c:y val="8.2191780821916499E-2"/>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Emirates</c:v>
                </c:pt>
                <c:pt idx="3">
                  <c:v>Singapore Airlines</c:v>
                </c:pt>
                <c:pt idx="4">
                  <c:v>Air New Zealand</c:v>
                </c:pt>
                <c:pt idx="5">
                  <c:v>Virgin Australia</c:v>
                </c:pt>
                <c:pt idx="6">
                  <c:v>Cathay Pacific Airways</c:v>
                </c:pt>
                <c:pt idx="7">
                  <c:v>AirAsia X</c:v>
                </c:pt>
                <c:pt idx="8">
                  <c:v>Etihad Airways</c:v>
                </c:pt>
                <c:pt idx="9">
                  <c:v>China Southern Airlines</c:v>
                </c:pt>
                <c:pt idx="10">
                  <c:v>Others</c:v>
                </c:pt>
              </c:strCache>
            </c:strRef>
          </c:cat>
          <c:val>
            <c:numRef>
              <c:f>High_YTD!$G$132:$G$142</c:f>
              <c:numCache>
                <c:formatCode>0.0%</c:formatCode>
                <c:ptCount val="11"/>
                <c:pt idx="0">
                  <c:v>0.16070615358378712</c:v>
                </c:pt>
                <c:pt idx="1">
                  <c:v>9.2358388369906078E-2</c:v>
                </c:pt>
                <c:pt idx="2">
                  <c:v>8.4350418192095919E-2</c:v>
                </c:pt>
                <c:pt idx="3">
                  <c:v>8.111113444919707E-2</c:v>
                </c:pt>
                <c:pt idx="4">
                  <c:v>6.5799016253682202E-2</c:v>
                </c:pt>
                <c:pt idx="5">
                  <c:v>6.052420850286877E-2</c:v>
                </c:pt>
                <c:pt idx="6">
                  <c:v>4.6319465450851194E-2</c:v>
                </c:pt>
                <c:pt idx="7">
                  <c:v>4.112793378266133E-2</c:v>
                </c:pt>
                <c:pt idx="8">
                  <c:v>3.1968407931480876E-2</c:v>
                </c:pt>
                <c:pt idx="9">
                  <c:v>2.975151122198235E-2</c:v>
                </c:pt>
                <c:pt idx="10">
                  <c:v>0.30598336226148709</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Sep 2016</c:v>
                </c:pt>
              </c:strCache>
            </c:strRef>
          </c:tx>
          <c:spPr>
            <a:ln w="25400">
              <a:solidFill>
                <a:schemeClr val="accent6">
                  <a:lumMod val="75000"/>
                </a:schemeClr>
              </a:solidFill>
              <a:prstDash val="solid"/>
            </a:ln>
          </c:spPr>
          <c:marker>
            <c:symbol val="none"/>
          </c:marker>
          <c:cat>
            <c:strRef>
              <c:f>High_Month!$B$66:$B$77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High_Month!$C$66:$C$77</c:f>
              <c:numCache>
                <c:formatCode>0.000</c:formatCode>
                <c:ptCount val="12"/>
                <c:pt idx="0">
                  <c:v>3.022122</c:v>
                </c:pt>
                <c:pt idx="1">
                  <c:v>2.8236319999999999</c:v>
                </c:pt>
                <c:pt idx="2">
                  <c:v>3.4277989999999998</c:v>
                </c:pt>
                <c:pt idx="3">
                  <c:v>3.5602710000000002</c:v>
                </c:pt>
                <c:pt idx="4">
                  <c:v>2.9356819999999999</c:v>
                </c:pt>
                <c:pt idx="5">
                  <c:v>3.0093169999999998</c:v>
                </c:pt>
                <c:pt idx="6">
                  <c:v>2.9592619999999998</c:v>
                </c:pt>
                <c:pt idx="7">
                  <c:v>2.6908629999999998</c:v>
                </c:pt>
                <c:pt idx="8">
                  <c:v>2.905948</c:v>
                </c:pt>
                <c:pt idx="9">
                  <c:v>3.4078499999999998</c:v>
                </c:pt>
                <c:pt idx="10">
                  <c:v>3.0630120000000001</c:v>
                </c:pt>
                <c:pt idx="11">
                  <c:v>3.1756129999999998</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Sep 2017</c:v>
                </c:pt>
              </c:strCache>
            </c:strRef>
          </c:tx>
          <c:spPr>
            <a:ln w="25400">
              <a:solidFill>
                <a:srgbClr val="1D1DF3"/>
              </a:solidFill>
              <a:prstDash val="solid"/>
            </a:ln>
          </c:spPr>
          <c:marker>
            <c:symbol val="none"/>
          </c:marker>
          <c:cat>
            <c:strRef>
              <c:f>High_Month!$B$66:$B$77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High_Month!$D$66:$D$77</c:f>
              <c:numCache>
                <c:formatCode>0.000</c:formatCode>
                <c:ptCount val="12"/>
                <c:pt idx="0">
                  <c:v>3.2257579999999999</c:v>
                </c:pt>
                <c:pt idx="1">
                  <c:v>3.0255589999999999</c:v>
                </c:pt>
                <c:pt idx="2">
                  <c:v>3.6576179999999998</c:v>
                </c:pt>
                <c:pt idx="3">
                  <c:v>3.8021129999999999</c:v>
                </c:pt>
                <c:pt idx="4">
                  <c:v>2.9706350000000001</c:v>
                </c:pt>
                <c:pt idx="5">
                  <c:v>3.059339</c:v>
                </c:pt>
                <c:pt idx="6">
                  <c:v>3.3078259999999999</c:v>
                </c:pt>
                <c:pt idx="7">
                  <c:v>2.8712300000000002</c:v>
                </c:pt>
                <c:pt idx="8">
                  <c:v>3.0943930000000002</c:v>
                </c:pt>
                <c:pt idx="9">
                  <c:v>3.5409139999999999</c:v>
                </c:pt>
                <c:pt idx="10">
                  <c:v>3.2500870000000002</c:v>
                </c:pt>
                <c:pt idx="11">
                  <c:v>3.3294139999999999</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1.5"/>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2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11</xdr:row>
      <xdr:rowOff>28575</xdr:rowOff>
    </xdr:from>
    <xdr:to>
      <xdr:col>4</xdr:col>
      <xdr:colOff>990600</xdr:colOff>
      <xdr:row>21</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11</xdr:row>
      <xdr:rowOff>28575</xdr:rowOff>
    </xdr:from>
    <xdr:to>
      <xdr:col>4</xdr:col>
      <xdr:colOff>990600</xdr:colOff>
      <xdr:row>21</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11</xdr:row>
      <xdr:rowOff>28575</xdr:rowOff>
    </xdr:from>
    <xdr:to>
      <xdr:col>4</xdr:col>
      <xdr:colOff>990600</xdr:colOff>
      <xdr:row>21</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11</xdr:row>
      <xdr:rowOff>28575</xdr:rowOff>
    </xdr:from>
    <xdr:to>
      <xdr:col>4</xdr:col>
      <xdr:colOff>990600</xdr:colOff>
      <xdr:row>21</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168</v>
      </c>
    </row>
    <row r="3" spans="1:2" x14ac:dyDescent="0.2">
      <c r="A3" s="62" t="s">
        <v>169</v>
      </c>
    </row>
    <row r="5" spans="1:2" ht="25.5" x14ac:dyDescent="0.2">
      <c r="A5" s="62">
        <v>1</v>
      </c>
      <c r="B5" s="61" t="s">
        <v>253</v>
      </c>
    </row>
    <row r="7" spans="1:2" x14ac:dyDescent="0.2">
      <c r="A7" s="62">
        <v>2</v>
      </c>
      <c r="B7" s="61" t="s">
        <v>170</v>
      </c>
    </row>
    <row r="9" spans="1:2" x14ac:dyDescent="0.2">
      <c r="A9" s="62" t="s">
        <v>171</v>
      </c>
    </row>
    <row r="11" spans="1:2" ht="54.95" customHeight="1" x14ac:dyDescent="0.2">
      <c r="A11" s="62">
        <v>3</v>
      </c>
      <c r="B11" s="61" t="s">
        <v>208</v>
      </c>
    </row>
    <row r="13" spans="1:2" x14ac:dyDescent="0.2">
      <c r="A13" s="62">
        <v>4</v>
      </c>
      <c r="B13" s="61" t="s">
        <v>172</v>
      </c>
    </row>
    <row r="15" spans="1:2" ht="25.5" x14ac:dyDescent="0.2">
      <c r="A15" s="62">
        <v>5</v>
      </c>
      <c r="B15" s="61" t="s">
        <v>254</v>
      </c>
    </row>
    <row r="17" spans="1:2" x14ac:dyDescent="0.2">
      <c r="A17" s="62" t="s">
        <v>173</v>
      </c>
    </row>
    <row r="19" spans="1:2" ht="25.5" x14ac:dyDescent="0.2">
      <c r="A19" s="62">
        <v>6</v>
      </c>
      <c r="B19" s="61" t="s">
        <v>174</v>
      </c>
    </row>
    <row r="21" spans="1:2" ht="39.950000000000003" customHeight="1" x14ac:dyDescent="0.2">
      <c r="A21" s="62">
        <v>7</v>
      </c>
      <c r="B21" s="61" t="s">
        <v>255</v>
      </c>
    </row>
    <row r="23" spans="1:2" ht="38.25" x14ac:dyDescent="0.2">
      <c r="B23" s="63" t="s">
        <v>175</v>
      </c>
    </row>
    <row r="25" spans="1:2" x14ac:dyDescent="0.2">
      <c r="A25" s="62">
        <v>8</v>
      </c>
      <c r="B25" s="61" t="s">
        <v>256</v>
      </c>
    </row>
    <row r="27" spans="1:2" ht="25.5" x14ac:dyDescent="0.2">
      <c r="A27" s="62">
        <v>9</v>
      </c>
      <c r="B27" s="61" t="s">
        <v>176</v>
      </c>
    </row>
    <row r="29" spans="1:2" x14ac:dyDescent="0.2">
      <c r="A29" s="62">
        <v>10</v>
      </c>
      <c r="B29" s="61" t="s">
        <v>177</v>
      </c>
    </row>
    <row r="31" spans="1:2" x14ac:dyDescent="0.2">
      <c r="A31" s="62" t="s">
        <v>178</v>
      </c>
    </row>
    <row r="33" spans="1:2" x14ac:dyDescent="0.2">
      <c r="A33" s="62">
        <v>11</v>
      </c>
      <c r="B33" s="61" t="s">
        <v>179</v>
      </c>
    </row>
    <row r="35" spans="1:2" x14ac:dyDescent="0.2">
      <c r="A35" s="62" t="s">
        <v>180</v>
      </c>
      <c r="B35" s="61" t="s">
        <v>181</v>
      </c>
    </row>
    <row r="36" spans="1:2" x14ac:dyDescent="0.2">
      <c r="A36" s="62" t="s">
        <v>182</v>
      </c>
      <c r="B36" s="61" t="s">
        <v>183</v>
      </c>
    </row>
    <row r="37" spans="1:2" x14ac:dyDescent="0.2">
      <c r="A37" s="62" t="s">
        <v>184</v>
      </c>
      <c r="B37" s="61" t="s">
        <v>185</v>
      </c>
    </row>
    <row r="38" spans="1:2" x14ac:dyDescent="0.2">
      <c r="A38" s="62" t="s">
        <v>186</v>
      </c>
      <c r="B38" s="61" t="s">
        <v>187</v>
      </c>
    </row>
    <row r="39" spans="1:2" x14ac:dyDescent="0.2">
      <c r="A39" s="62" t="s">
        <v>188</v>
      </c>
      <c r="B39" s="61" t="s">
        <v>189</v>
      </c>
    </row>
    <row r="40" spans="1:2" x14ac:dyDescent="0.2">
      <c r="A40" s="62" t="s">
        <v>190</v>
      </c>
      <c r="B40" s="61" t="s">
        <v>191</v>
      </c>
    </row>
    <row r="41" spans="1:2" x14ac:dyDescent="0.2">
      <c r="A41" s="62" t="s">
        <v>192</v>
      </c>
      <c r="B41" s="61" t="s">
        <v>193</v>
      </c>
    </row>
    <row r="42" spans="1:2" x14ac:dyDescent="0.2">
      <c r="A42" s="62" t="s">
        <v>194</v>
      </c>
      <c r="B42" s="61" t="s">
        <v>195</v>
      </c>
    </row>
    <row r="43" spans="1:2" x14ac:dyDescent="0.2">
      <c r="A43" s="62" t="s">
        <v>196</v>
      </c>
      <c r="B43" s="61" t="s">
        <v>197</v>
      </c>
    </row>
    <row r="45" spans="1:2" x14ac:dyDescent="0.2">
      <c r="A45" s="62" t="s">
        <v>198</v>
      </c>
    </row>
    <row r="47" spans="1:2" x14ac:dyDescent="0.2">
      <c r="A47" s="62">
        <v>12</v>
      </c>
      <c r="B47" s="61" t="s">
        <v>199</v>
      </c>
    </row>
    <row r="49" spans="1:2" ht="25.5" x14ac:dyDescent="0.2">
      <c r="B49" s="64" t="s">
        <v>257</v>
      </c>
    </row>
    <row r="50" spans="1:2" x14ac:dyDescent="0.2">
      <c r="B50" s="64" t="s">
        <v>258</v>
      </c>
    </row>
    <row r="51" spans="1:2" x14ac:dyDescent="0.2">
      <c r="B51" s="64" t="s">
        <v>259</v>
      </c>
    </row>
    <row r="52" spans="1:2" x14ac:dyDescent="0.2">
      <c r="B52" s="64"/>
    </row>
    <row r="53" spans="1:2" x14ac:dyDescent="0.2">
      <c r="B53" s="62" t="s">
        <v>200</v>
      </c>
    </row>
    <row r="55" spans="1:2" x14ac:dyDescent="0.2">
      <c r="A55" s="62">
        <v>13</v>
      </c>
      <c r="B55" s="61" t="s">
        <v>209</v>
      </c>
    </row>
    <row r="57" spans="1:2" x14ac:dyDescent="0.2">
      <c r="B57" s="64" t="s">
        <v>260</v>
      </c>
    </row>
    <row r="58" spans="1:2" x14ac:dyDescent="0.2">
      <c r="B58" s="64" t="s">
        <v>261</v>
      </c>
    </row>
    <row r="59" spans="1:2" x14ac:dyDescent="0.2">
      <c r="B59" s="64"/>
    </row>
    <row r="60" spans="1:2" ht="25.5" x14ac:dyDescent="0.2">
      <c r="B60" s="63" t="s">
        <v>201</v>
      </c>
    </row>
    <row r="61" spans="1:2" x14ac:dyDescent="0.2">
      <c r="B61" s="63"/>
    </row>
    <row r="62" spans="1:2" x14ac:dyDescent="0.2">
      <c r="B62" s="63" t="s">
        <v>202</v>
      </c>
    </row>
    <row r="64" spans="1:2" x14ac:dyDescent="0.2">
      <c r="B64" s="62" t="s">
        <v>210</v>
      </c>
    </row>
    <row r="65" spans="1:2" ht="25.5" x14ac:dyDescent="0.2">
      <c r="B65" s="61" t="s">
        <v>262</v>
      </c>
    </row>
    <row r="66" spans="1:2" x14ac:dyDescent="0.2">
      <c r="B66" s="64" t="s">
        <v>263</v>
      </c>
    </row>
    <row r="67" spans="1:2" x14ac:dyDescent="0.2">
      <c r="B67" s="64" t="s">
        <v>264</v>
      </c>
    </row>
    <row r="68" spans="1:2" ht="25.5" x14ac:dyDescent="0.2">
      <c r="B68" s="64" t="s">
        <v>265</v>
      </c>
    </row>
    <row r="69" spans="1:2" ht="38.25" x14ac:dyDescent="0.2">
      <c r="B69" s="64" t="s">
        <v>211</v>
      </c>
    </row>
    <row r="71" spans="1:2" x14ac:dyDescent="0.2">
      <c r="A71" s="62">
        <v>14</v>
      </c>
      <c r="B71" s="61" t="s">
        <v>203</v>
      </c>
    </row>
    <row r="73" spans="1:2" ht="25.5" x14ac:dyDescent="0.2">
      <c r="B73" s="65" t="s">
        <v>212</v>
      </c>
    </row>
    <row r="74" spans="1:2" ht="25.5" x14ac:dyDescent="0.2">
      <c r="B74" s="65" t="s">
        <v>213</v>
      </c>
    </row>
    <row r="76" spans="1:2" x14ac:dyDescent="0.2">
      <c r="A76" s="62">
        <v>15</v>
      </c>
      <c r="B76" s="61" t="s">
        <v>214</v>
      </c>
    </row>
    <row r="78" spans="1:2" ht="25.5" x14ac:dyDescent="0.2">
      <c r="B78" s="63" t="s">
        <v>204</v>
      </c>
    </row>
    <row r="79" spans="1:2" ht="25.5" x14ac:dyDescent="0.2">
      <c r="B79" s="63" t="s">
        <v>205</v>
      </c>
    </row>
    <row r="81" spans="1:2" x14ac:dyDescent="0.2">
      <c r="A81" s="62" t="s">
        <v>206</v>
      </c>
    </row>
    <row r="83" spans="1:2" x14ac:dyDescent="0.2">
      <c r="A83" s="62" t="s">
        <v>68</v>
      </c>
      <c r="B83" s="61" t="s">
        <v>266</v>
      </c>
    </row>
    <row r="84" spans="1:2" x14ac:dyDescent="0.2">
      <c r="A84" s="62" t="s">
        <v>67</v>
      </c>
      <c r="B84" s="64" t="s">
        <v>267</v>
      </c>
    </row>
    <row r="85" spans="1:2" x14ac:dyDescent="0.2">
      <c r="B85" s="64"/>
    </row>
    <row r="87" spans="1:2" x14ac:dyDescent="0.2">
      <c r="A87" s="62" t="s">
        <v>207</v>
      </c>
    </row>
    <row r="89" spans="1:2" ht="25.5" x14ac:dyDescent="0.2">
      <c r="B89" s="61" t="s">
        <v>268</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357</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358</v>
      </c>
    </row>
    <row r="25" spans="2:2" s="10" customFormat="1" ht="22.5" customHeight="1" x14ac:dyDescent="0.2">
      <c r="B25" s="40" t="s">
        <v>359</v>
      </c>
    </row>
    <row r="26" spans="2:2" ht="12" customHeight="1" x14ac:dyDescent="0.2"/>
    <row r="48" spans="2:2" ht="22.5" customHeight="1" thickBot="1" x14ac:dyDescent="0.25">
      <c r="B48" s="40" t="s">
        <v>325</v>
      </c>
    </row>
    <row r="49" spans="2:8" ht="18" customHeight="1" x14ac:dyDescent="0.2">
      <c r="B49" s="13" t="s">
        <v>2</v>
      </c>
      <c r="C49" s="36" t="s">
        <v>3</v>
      </c>
      <c r="D49" s="14" t="s">
        <v>156</v>
      </c>
      <c r="E49" s="14" t="s">
        <v>156</v>
      </c>
      <c r="F49" s="14" t="s">
        <v>156</v>
      </c>
      <c r="G49" s="15" t="s">
        <v>161</v>
      </c>
      <c r="H49" s="15" t="s">
        <v>155</v>
      </c>
    </row>
    <row r="50" spans="2:8" ht="18" customHeight="1" thickBot="1" x14ac:dyDescent="0.25">
      <c r="B50" s="16" t="s">
        <v>4</v>
      </c>
      <c r="C50" s="32" t="s">
        <v>4</v>
      </c>
      <c r="D50" s="33">
        <v>42248</v>
      </c>
      <c r="E50" s="33">
        <v>42614</v>
      </c>
      <c r="F50" s="33">
        <v>42979</v>
      </c>
      <c r="G50" s="34" t="s">
        <v>7</v>
      </c>
      <c r="H50" s="35" t="s">
        <v>360</v>
      </c>
    </row>
    <row r="51" spans="2:8" ht="22.5" customHeight="1" x14ac:dyDescent="0.2">
      <c r="B51" s="4" t="s">
        <v>13</v>
      </c>
      <c r="C51" s="4" t="s">
        <v>51</v>
      </c>
      <c r="D51" s="7">
        <v>1524463</v>
      </c>
      <c r="E51" s="7">
        <v>1599518</v>
      </c>
      <c r="F51" s="7">
        <v>1594462</v>
      </c>
      <c r="G51" s="8">
        <v>4.0742727601148498E-2</v>
      </c>
      <c r="H51" s="8">
        <v>-3.1609522368613546E-3</v>
      </c>
    </row>
    <row r="52" spans="2:8" ht="15" customHeight="1" x14ac:dyDescent="0.2">
      <c r="B52" s="4" t="s">
        <v>12</v>
      </c>
      <c r="C52" s="4" t="s">
        <v>51</v>
      </c>
      <c r="D52" s="7">
        <v>1428741</v>
      </c>
      <c r="E52" s="7">
        <v>1464987</v>
      </c>
      <c r="F52" s="7">
        <v>1467263</v>
      </c>
      <c r="G52" s="8">
        <v>3.749245621924132E-2</v>
      </c>
      <c r="H52" s="8">
        <v>1.5535974039360076E-3</v>
      </c>
    </row>
    <row r="53" spans="2:8" ht="15" customHeight="1" x14ac:dyDescent="0.2">
      <c r="B53" s="4" t="s">
        <v>12</v>
      </c>
      <c r="C53" s="4" t="s">
        <v>36</v>
      </c>
      <c r="D53" s="7">
        <v>1181200</v>
      </c>
      <c r="E53" s="7">
        <v>1339003</v>
      </c>
      <c r="F53" s="7">
        <v>1414579</v>
      </c>
      <c r="G53" s="8">
        <v>3.6146240466881648E-2</v>
      </c>
      <c r="H53" s="8">
        <v>5.6441994528765062E-2</v>
      </c>
    </row>
    <row r="54" spans="2:8" ht="15" customHeight="1" x14ac:dyDescent="0.2">
      <c r="B54" s="4" t="s">
        <v>13</v>
      </c>
      <c r="C54" s="4" t="s">
        <v>36</v>
      </c>
      <c r="D54" s="7">
        <v>1128122</v>
      </c>
      <c r="E54" s="7">
        <v>1174534</v>
      </c>
      <c r="F54" s="7">
        <v>1223991</v>
      </c>
      <c r="G54" s="8">
        <v>3.1276212226605184E-2</v>
      </c>
      <c r="H54" s="8">
        <v>4.2107763589644916E-2</v>
      </c>
    </row>
    <row r="55" spans="2:8" ht="15" customHeight="1" x14ac:dyDescent="0.2">
      <c r="B55" s="4" t="s">
        <v>12</v>
      </c>
      <c r="C55" s="4" t="s">
        <v>49</v>
      </c>
      <c r="D55" s="7">
        <v>1029660</v>
      </c>
      <c r="E55" s="7">
        <v>1128857</v>
      </c>
      <c r="F55" s="7">
        <v>1143359</v>
      </c>
      <c r="G55" s="8">
        <v>2.9215851044002018E-2</v>
      </c>
      <c r="H55" s="8">
        <v>1.2846622734323302E-2</v>
      </c>
    </row>
    <row r="56" spans="2:8" ht="15" customHeight="1" x14ac:dyDescent="0.2">
      <c r="B56" s="4" t="s">
        <v>10</v>
      </c>
      <c r="C56" s="4" t="s">
        <v>51</v>
      </c>
      <c r="D56" s="7">
        <v>942975</v>
      </c>
      <c r="E56" s="7">
        <v>1074600</v>
      </c>
      <c r="F56" s="7">
        <v>1072383</v>
      </c>
      <c r="G56" s="8">
        <v>2.7402226238757921E-2</v>
      </c>
      <c r="H56" s="8">
        <v>-2.0630932439977667E-3</v>
      </c>
    </row>
    <row r="57" spans="2:8" ht="15" customHeight="1" x14ac:dyDescent="0.2">
      <c r="B57" s="4" t="s">
        <v>13</v>
      </c>
      <c r="C57" s="4" t="s">
        <v>14</v>
      </c>
      <c r="D57" s="7">
        <v>962389</v>
      </c>
      <c r="E57" s="7">
        <v>959273</v>
      </c>
      <c r="F57" s="7">
        <v>965575</v>
      </c>
      <c r="G57" s="8">
        <v>2.4672998919685111E-2</v>
      </c>
      <c r="H57" s="8">
        <v>6.5695584051672466E-3</v>
      </c>
    </row>
    <row r="58" spans="2:8" ht="15" customHeight="1" x14ac:dyDescent="0.2">
      <c r="B58" s="4" t="s">
        <v>21</v>
      </c>
      <c r="C58" s="4" t="s">
        <v>51</v>
      </c>
      <c r="D58" s="7">
        <v>907392</v>
      </c>
      <c r="E58" s="7">
        <v>915544</v>
      </c>
      <c r="F58" s="7">
        <v>888759</v>
      </c>
      <c r="G58" s="8">
        <v>2.2710146645118629E-2</v>
      </c>
      <c r="H58" s="8">
        <v>-2.9255830413393566E-2</v>
      </c>
    </row>
    <row r="59" spans="2:8" ht="15" customHeight="1" x14ac:dyDescent="0.2">
      <c r="B59" s="4" t="s">
        <v>8</v>
      </c>
      <c r="C59" s="4" t="s">
        <v>49</v>
      </c>
      <c r="D59" s="7">
        <v>893207</v>
      </c>
      <c r="E59" s="7">
        <v>875550</v>
      </c>
      <c r="F59" s="7">
        <v>859997</v>
      </c>
      <c r="G59" s="8">
        <v>2.1975201358705888E-2</v>
      </c>
      <c r="H59" s="8">
        <v>-1.7763691393980926E-2</v>
      </c>
    </row>
    <row r="60" spans="2:8" ht="15" customHeight="1" x14ac:dyDescent="0.2">
      <c r="B60" s="4" t="s">
        <v>11</v>
      </c>
      <c r="C60" s="4" t="s">
        <v>36</v>
      </c>
      <c r="D60" s="7">
        <v>844224</v>
      </c>
      <c r="E60" s="7">
        <v>812774</v>
      </c>
      <c r="F60" s="7">
        <v>836992</v>
      </c>
      <c r="G60" s="8">
        <v>2.1387362671760436E-2</v>
      </c>
      <c r="H60" s="8">
        <v>2.9796720859673168E-2</v>
      </c>
    </row>
    <row r="61" spans="2:8" ht="15" customHeight="1" x14ac:dyDescent="0.2">
      <c r="B61" s="4" t="s">
        <v>162</v>
      </c>
      <c r="C61" s="4"/>
      <c r="D61" s="7">
        <v>10842373</v>
      </c>
      <c r="E61" s="7">
        <v>11344640</v>
      </c>
      <c r="F61" s="7">
        <v>11467360</v>
      </c>
      <c r="G61" s="8">
        <v>0.29302142339190662</v>
      </c>
      <c r="H61" s="8">
        <v>1.0817443303621799E-2</v>
      </c>
    </row>
    <row r="62" spans="2:8" ht="15" customHeight="1" x14ac:dyDescent="0.2">
      <c r="B62" s="4" t="s">
        <v>157</v>
      </c>
      <c r="C62" s="4"/>
      <c r="D62" s="7">
        <v>23433574</v>
      </c>
      <c r="E62" s="7">
        <v>25636731</v>
      </c>
      <c r="F62" s="7">
        <v>27667526</v>
      </c>
      <c r="G62" s="8">
        <v>0.70697857660809338</v>
      </c>
      <c r="H62" s="8">
        <v>7.9214272677745071E-2</v>
      </c>
    </row>
    <row r="63" spans="2:8" ht="22.5" customHeight="1" thickBot="1" x14ac:dyDescent="0.25">
      <c r="B63" s="16" t="s">
        <v>158</v>
      </c>
      <c r="C63" s="16"/>
      <c r="D63" s="18">
        <v>34275947</v>
      </c>
      <c r="E63" s="18">
        <v>36981371</v>
      </c>
      <c r="F63" s="18">
        <v>39134886</v>
      </c>
      <c r="G63" s="19">
        <v>1</v>
      </c>
      <c r="H63" s="19">
        <v>5.8232427348353308E-2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326</v>
      </c>
      <c r="C69" s="27"/>
      <c r="D69" s="27"/>
      <c r="E69" s="27"/>
      <c r="F69" s="27"/>
      <c r="G69" s="27"/>
      <c r="H69" s="27"/>
    </row>
    <row r="70" spans="2:8" s="3" customFormat="1" ht="18" customHeight="1" x14ac:dyDescent="0.2">
      <c r="B70" s="13" t="s">
        <v>2</v>
      </c>
      <c r="C70" s="36" t="s">
        <v>3</v>
      </c>
      <c r="D70" s="14" t="s">
        <v>156</v>
      </c>
      <c r="E70" s="14" t="s">
        <v>156</v>
      </c>
      <c r="F70" s="14" t="s">
        <v>156</v>
      </c>
      <c r="G70" s="15" t="s">
        <v>161</v>
      </c>
      <c r="H70" s="15" t="s">
        <v>155</v>
      </c>
    </row>
    <row r="71" spans="2:8" s="3" customFormat="1" ht="18" customHeight="1" thickBot="1" x14ac:dyDescent="0.25">
      <c r="B71" s="16" t="s">
        <v>4</v>
      </c>
      <c r="C71" s="32" t="s">
        <v>4</v>
      </c>
      <c r="D71" s="33">
        <v>42248</v>
      </c>
      <c r="E71" s="33">
        <v>42614</v>
      </c>
      <c r="F71" s="33">
        <v>42979</v>
      </c>
      <c r="G71" s="34" t="s">
        <v>7</v>
      </c>
      <c r="H71" s="35" t="s">
        <v>360</v>
      </c>
    </row>
    <row r="72" spans="2:8" ht="22.5" customHeight="1" x14ac:dyDescent="0.2">
      <c r="B72" s="4" t="s">
        <v>12</v>
      </c>
      <c r="C72" s="4" t="s">
        <v>36</v>
      </c>
      <c r="D72" s="7">
        <v>68992.502999999997</v>
      </c>
      <c r="E72" s="7">
        <v>73002.58</v>
      </c>
      <c r="F72" s="7">
        <v>71141.514999999999</v>
      </c>
      <c r="G72" s="8">
        <v>6.6374309763863187E-2</v>
      </c>
      <c r="H72" s="8">
        <v>-2.5493140105459319E-2</v>
      </c>
    </row>
    <row r="73" spans="2:8" ht="15" customHeight="1" x14ac:dyDescent="0.2">
      <c r="B73" s="4" t="s">
        <v>12</v>
      </c>
      <c r="C73" s="4" t="s">
        <v>51</v>
      </c>
      <c r="D73" s="7">
        <v>64598.726000000002</v>
      </c>
      <c r="E73" s="7">
        <v>72714.582999999999</v>
      </c>
      <c r="F73" s="7">
        <v>68708.615999999995</v>
      </c>
      <c r="G73" s="8">
        <v>6.4104439747035558E-2</v>
      </c>
      <c r="H73" s="8">
        <v>-5.5091658849229792E-2</v>
      </c>
    </row>
    <row r="74" spans="2:8" ht="15" customHeight="1" x14ac:dyDescent="0.2">
      <c r="B74" s="4" t="s">
        <v>13</v>
      </c>
      <c r="C74" s="4" t="s">
        <v>51</v>
      </c>
      <c r="D74" s="7">
        <v>53056.23</v>
      </c>
      <c r="E74" s="7">
        <v>50560.294000000002</v>
      </c>
      <c r="F74" s="7">
        <v>52303.245999999999</v>
      </c>
      <c r="G74" s="8">
        <v>4.8798396430825772E-2</v>
      </c>
      <c r="H74" s="8">
        <v>3.4472742583340148E-2</v>
      </c>
    </row>
    <row r="75" spans="2:8" ht="15" customHeight="1" x14ac:dyDescent="0.2">
      <c r="B75" s="4" t="s">
        <v>10</v>
      </c>
      <c r="C75" s="4" t="s">
        <v>51</v>
      </c>
      <c r="D75" s="7">
        <v>41203.608</v>
      </c>
      <c r="E75" s="7">
        <v>52366.913999999997</v>
      </c>
      <c r="F75" s="7">
        <v>49459.673000000003</v>
      </c>
      <c r="G75" s="8">
        <v>4.6145371749833845E-2</v>
      </c>
      <c r="H75" s="8">
        <v>-5.551675242883311E-2</v>
      </c>
    </row>
    <row r="76" spans="2:8" ht="15" customHeight="1" x14ac:dyDescent="0.2">
      <c r="B76" s="4" t="s">
        <v>21</v>
      </c>
      <c r="C76" s="4" t="s">
        <v>51</v>
      </c>
      <c r="D76" s="7">
        <v>26909.617999999999</v>
      </c>
      <c r="E76" s="7">
        <v>33208.942000000003</v>
      </c>
      <c r="F76" s="7">
        <v>39000.071000000004</v>
      </c>
      <c r="G76" s="8">
        <v>3.6386669490615399E-2</v>
      </c>
      <c r="H76" s="8">
        <v>0.1743846280920362</v>
      </c>
    </row>
    <row r="77" spans="2:8" ht="15" customHeight="1" x14ac:dyDescent="0.2">
      <c r="B77" s="4" t="s">
        <v>12</v>
      </c>
      <c r="C77" s="4" t="s">
        <v>14</v>
      </c>
      <c r="D77" s="7">
        <v>36492.697</v>
      </c>
      <c r="E77" s="7">
        <v>36197.095999999998</v>
      </c>
      <c r="F77" s="7">
        <v>37640.915000000001</v>
      </c>
      <c r="G77" s="8">
        <v>3.5118590769471866E-2</v>
      </c>
      <c r="H77" s="8">
        <v>3.9887702593600416E-2</v>
      </c>
    </row>
    <row r="78" spans="2:8" ht="15" customHeight="1" x14ac:dyDescent="0.2">
      <c r="B78" s="4" t="s">
        <v>12</v>
      </c>
      <c r="C78" s="4" t="s">
        <v>49</v>
      </c>
      <c r="D78" s="7">
        <v>29510.634999999998</v>
      </c>
      <c r="E78" s="7">
        <v>30806.985000000001</v>
      </c>
      <c r="F78" s="7">
        <v>34153.716</v>
      </c>
      <c r="G78" s="8">
        <v>3.1865069578164179E-2</v>
      </c>
      <c r="H78" s="8">
        <v>0.10863546043210653</v>
      </c>
    </row>
    <row r="79" spans="2:8" ht="15" customHeight="1" x14ac:dyDescent="0.2">
      <c r="B79" s="4" t="s">
        <v>13</v>
      </c>
      <c r="C79" s="4" t="s">
        <v>36</v>
      </c>
      <c r="D79" s="7">
        <v>27746.797999999999</v>
      </c>
      <c r="E79" s="7">
        <v>28167.697</v>
      </c>
      <c r="F79" s="7">
        <v>31350.880000000001</v>
      </c>
      <c r="G79" s="8">
        <v>2.9250052103749875E-2</v>
      </c>
      <c r="H79" s="8">
        <v>0.11300828037166123</v>
      </c>
    </row>
    <row r="80" spans="2:8" ht="15" customHeight="1" x14ac:dyDescent="0.2">
      <c r="B80" s="4" t="s">
        <v>39</v>
      </c>
      <c r="C80" s="4" t="s">
        <v>51</v>
      </c>
      <c r="D80" s="7">
        <v>17210.924999999999</v>
      </c>
      <c r="E80" s="7">
        <v>26818.342000000001</v>
      </c>
      <c r="F80" s="7">
        <v>27846.396000000001</v>
      </c>
      <c r="G80" s="8">
        <v>2.5980404183284553E-2</v>
      </c>
      <c r="H80" s="8">
        <v>3.8333987984790409E-2</v>
      </c>
    </row>
    <row r="81" spans="2:8" ht="15" customHeight="1" x14ac:dyDescent="0.2">
      <c r="B81" s="4" t="s">
        <v>18</v>
      </c>
      <c r="C81" s="4" t="s">
        <v>51</v>
      </c>
      <c r="D81" s="7">
        <v>27421.991999999998</v>
      </c>
      <c r="E81" s="7">
        <v>28388.937000000002</v>
      </c>
      <c r="F81" s="7">
        <v>25007.496999999999</v>
      </c>
      <c r="G81" s="8">
        <v>2.333174029674346E-2</v>
      </c>
      <c r="H81" s="8">
        <v>-0.11911118757282113</v>
      </c>
    </row>
    <row r="82" spans="2:8" ht="15" customHeight="1" x14ac:dyDescent="0.2">
      <c r="B82" s="4" t="s">
        <v>162</v>
      </c>
      <c r="C82" s="4"/>
      <c r="D82" s="7">
        <v>393143.73199999996</v>
      </c>
      <c r="E82" s="7">
        <v>432232.36999999994</v>
      </c>
      <c r="F82" s="7">
        <v>436612.52499999997</v>
      </c>
      <c r="G82" s="8">
        <v>0.40735504411358764</v>
      </c>
      <c r="H82" s="8">
        <v>1.0133796781578457E-2</v>
      </c>
    </row>
    <row r="83" spans="2:8" ht="15" customHeight="1" x14ac:dyDescent="0.2">
      <c r="B83" s="4" t="s">
        <v>157</v>
      </c>
      <c r="C83" s="4"/>
      <c r="D83" s="7">
        <v>567240.86200000008</v>
      </c>
      <c r="E83" s="7">
        <v>568687.28399999999</v>
      </c>
      <c r="F83" s="7">
        <v>635210.52300000004</v>
      </c>
      <c r="G83" s="8">
        <v>0.59264495588641242</v>
      </c>
      <c r="H83" s="8">
        <v>0.11697683572611774</v>
      </c>
    </row>
    <row r="84" spans="2:8" s="3" customFormat="1" ht="22.5" customHeight="1" thickBot="1" x14ac:dyDescent="0.25">
      <c r="B84" s="16" t="s">
        <v>158</v>
      </c>
      <c r="C84" s="16"/>
      <c r="D84" s="18">
        <v>960384.59400000004</v>
      </c>
      <c r="E84" s="18">
        <v>1000919.654</v>
      </c>
      <c r="F84" s="18">
        <v>1071823.048</v>
      </c>
      <c r="G84" s="19">
        <v>1</v>
      </c>
      <c r="H84" s="19">
        <v>7.0838247322496856E-2</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327</v>
      </c>
      <c r="C87" s="27"/>
      <c r="D87" s="27"/>
      <c r="E87" s="27"/>
      <c r="F87" s="27"/>
      <c r="G87" s="27"/>
      <c r="H87" s="27"/>
    </row>
    <row r="88" spans="2:8" s="3" customFormat="1" ht="18" customHeight="1" x14ac:dyDescent="0.2">
      <c r="B88" s="13" t="s">
        <v>165</v>
      </c>
      <c r="C88" s="36"/>
      <c r="D88" s="14" t="s">
        <v>156</v>
      </c>
      <c r="E88" s="14" t="s">
        <v>156</v>
      </c>
      <c r="F88" s="14" t="s">
        <v>156</v>
      </c>
      <c r="G88" s="15" t="s">
        <v>161</v>
      </c>
      <c r="H88" s="15" t="s">
        <v>155</v>
      </c>
    </row>
    <row r="89" spans="2:8" s="3" customFormat="1" ht="18" customHeight="1" thickBot="1" x14ac:dyDescent="0.25">
      <c r="B89" s="16"/>
      <c r="C89" s="32"/>
      <c r="D89" s="33">
        <v>42248</v>
      </c>
      <c r="E89" s="33">
        <v>42614</v>
      </c>
      <c r="F89" s="33">
        <v>42979</v>
      </c>
      <c r="G89" s="34" t="s">
        <v>7</v>
      </c>
      <c r="H89" s="35" t="s">
        <v>360</v>
      </c>
    </row>
    <row r="90" spans="2:8" ht="22.5" customHeight="1" x14ac:dyDescent="0.2">
      <c r="B90" s="4" t="s">
        <v>80</v>
      </c>
      <c r="C90" s="4"/>
      <c r="D90" s="7">
        <v>6565227</v>
      </c>
      <c r="E90" s="7">
        <v>6919899</v>
      </c>
      <c r="F90" s="7">
        <v>7060661</v>
      </c>
      <c r="G90" s="8">
        <v>0.18041859122829693</v>
      </c>
      <c r="H90" s="8">
        <v>2.0341626373448513E-2</v>
      </c>
    </row>
    <row r="91" spans="2:8" ht="15" customHeight="1" x14ac:dyDescent="0.2">
      <c r="B91" s="4" t="s">
        <v>12</v>
      </c>
      <c r="C91" s="4"/>
      <c r="D91" s="7">
        <v>4902574</v>
      </c>
      <c r="E91" s="7">
        <v>5210798</v>
      </c>
      <c r="F91" s="7">
        <v>5365641</v>
      </c>
      <c r="G91" s="8">
        <v>0.1371063403634292</v>
      </c>
      <c r="H91" s="8">
        <v>2.9715794010821375E-2</v>
      </c>
    </row>
    <row r="92" spans="2:8" ht="15" customHeight="1" x14ac:dyDescent="0.2">
      <c r="B92" s="4" t="s">
        <v>100</v>
      </c>
      <c r="C92" s="4"/>
      <c r="D92" s="7">
        <v>3426224</v>
      </c>
      <c r="E92" s="7">
        <v>3587882</v>
      </c>
      <c r="F92" s="7">
        <v>3702390</v>
      </c>
      <c r="G92" s="8">
        <v>9.460587160008592E-2</v>
      </c>
      <c r="H92" s="8">
        <v>3.1915207913749674E-2</v>
      </c>
    </row>
    <row r="93" spans="2:8" ht="15" customHeight="1" x14ac:dyDescent="0.2">
      <c r="B93" s="4" t="s">
        <v>103</v>
      </c>
      <c r="C93" s="4"/>
      <c r="D93" s="7">
        <v>2860079</v>
      </c>
      <c r="E93" s="7">
        <v>3060111</v>
      </c>
      <c r="F93" s="7">
        <v>3087773</v>
      </c>
      <c r="G93" s="8">
        <v>7.8900779217805819E-2</v>
      </c>
      <c r="H93" s="8">
        <v>9.0395413761134805E-3</v>
      </c>
    </row>
    <row r="94" spans="2:8" ht="15" customHeight="1" x14ac:dyDescent="0.2">
      <c r="B94" s="4" t="s">
        <v>77</v>
      </c>
      <c r="C94" s="4"/>
      <c r="D94" s="7">
        <v>1789392</v>
      </c>
      <c r="E94" s="7">
        <v>2372035</v>
      </c>
      <c r="F94" s="7">
        <v>2995626</v>
      </c>
      <c r="G94" s="8">
        <v>7.6546179283619217E-2</v>
      </c>
      <c r="H94" s="8">
        <v>0.26289283252565837</v>
      </c>
    </row>
    <row r="95" spans="2:8" ht="15" customHeight="1" x14ac:dyDescent="0.2">
      <c r="B95" s="4" t="s">
        <v>84</v>
      </c>
      <c r="C95" s="4"/>
      <c r="D95" s="7">
        <v>2670443</v>
      </c>
      <c r="E95" s="7">
        <v>2962358</v>
      </c>
      <c r="F95" s="7">
        <v>2911164</v>
      </c>
      <c r="G95" s="8">
        <v>7.4387951455895385E-2</v>
      </c>
      <c r="H95" s="8">
        <v>-1.7281503450967101E-2</v>
      </c>
    </row>
    <row r="96" spans="2:8" ht="15" customHeight="1" x14ac:dyDescent="0.2">
      <c r="B96" s="4" t="s">
        <v>230</v>
      </c>
      <c r="C96" s="4"/>
      <c r="D96" s="7">
        <v>2342932</v>
      </c>
      <c r="E96" s="7">
        <v>2562177</v>
      </c>
      <c r="F96" s="7">
        <v>2622105</v>
      </c>
      <c r="G96" s="8">
        <v>6.7001728330063362E-2</v>
      </c>
      <c r="H96" s="8">
        <v>2.3389484801401308E-2</v>
      </c>
    </row>
    <row r="97" spans="2:22" ht="15" customHeight="1" x14ac:dyDescent="0.2">
      <c r="B97" s="4" t="s">
        <v>90</v>
      </c>
      <c r="C97" s="4"/>
      <c r="D97" s="7">
        <v>2556532</v>
      </c>
      <c r="E97" s="7">
        <v>2340323</v>
      </c>
      <c r="F97" s="7">
        <v>2606109</v>
      </c>
      <c r="G97" s="8">
        <v>6.659298815895362E-2</v>
      </c>
      <c r="H97" s="8">
        <v>0.11356808440544318</v>
      </c>
    </row>
    <row r="98" spans="2:22" ht="15" customHeight="1" x14ac:dyDescent="0.2">
      <c r="B98" s="4" t="s">
        <v>120</v>
      </c>
      <c r="C98" s="4"/>
      <c r="D98" s="7">
        <v>1416795</v>
      </c>
      <c r="E98" s="7">
        <v>1502510</v>
      </c>
      <c r="F98" s="7">
        <v>1616693</v>
      </c>
      <c r="G98" s="8">
        <v>4.1310788537878965E-2</v>
      </c>
      <c r="H98" s="8">
        <v>7.5994835308916417E-2</v>
      </c>
    </row>
    <row r="99" spans="2:22" ht="15" customHeight="1" x14ac:dyDescent="0.2">
      <c r="B99" s="4" t="s">
        <v>89</v>
      </c>
      <c r="C99" s="4"/>
      <c r="D99" s="7">
        <v>946539</v>
      </c>
      <c r="E99" s="7">
        <v>1214042</v>
      </c>
      <c r="F99" s="7">
        <v>1319519</v>
      </c>
      <c r="G99" s="8">
        <v>3.371720566657585E-2</v>
      </c>
      <c r="H99" s="8">
        <v>8.6880849262216633E-2</v>
      </c>
    </row>
    <row r="100" spans="2:22" ht="15" customHeight="1" x14ac:dyDescent="0.2">
      <c r="B100" s="4" t="s">
        <v>163</v>
      </c>
      <c r="C100" s="4"/>
      <c r="D100" s="7">
        <v>29476737</v>
      </c>
      <c r="E100" s="7">
        <v>31732135</v>
      </c>
      <c r="F100" s="7">
        <v>33287681</v>
      </c>
      <c r="G100" s="8">
        <v>0.85058842384260425</v>
      </c>
      <c r="H100" s="8">
        <v>4.9021157889313154E-2</v>
      </c>
    </row>
    <row r="101" spans="2:22" ht="15" customHeight="1" x14ac:dyDescent="0.2">
      <c r="B101" s="4" t="s">
        <v>159</v>
      </c>
      <c r="C101" s="4"/>
      <c r="D101" s="7">
        <v>4799210</v>
      </c>
      <c r="E101" s="7">
        <v>5249236</v>
      </c>
      <c r="F101" s="7">
        <v>5847205</v>
      </c>
      <c r="G101" s="8">
        <v>0.14941157615739573</v>
      </c>
      <c r="H101" s="8">
        <v>0.11391543455085654</v>
      </c>
    </row>
    <row r="102" spans="2:22" s="3" customFormat="1" ht="22.5" customHeight="1" thickBot="1" x14ac:dyDescent="0.25">
      <c r="B102" s="16" t="s">
        <v>160</v>
      </c>
      <c r="C102" s="16"/>
      <c r="D102" s="18">
        <v>34275947</v>
      </c>
      <c r="E102" s="18">
        <v>36981371</v>
      </c>
      <c r="F102" s="18">
        <v>39134886</v>
      </c>
      <c r="G102" s="19">
        <v>1</v>
      </c>
      <c r="H102" s="19">
        <v>5.8232427348353308E-2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328</v>
      </c>
      <c r="C105" s="27"/>
      <c r="D105" s="27"/>
      <c r="E105" s="27"/>
      <c r="F105" s="27"/>
      <c r="G105" s="27"/>
      <c r="H105" s="27"/>
    </row>
    <row r="106" spans="2:22" s="3" customFormat="1" ht="18" customHeight="1" x14ac:dyDescent="0.2">
      <c r="B106" s="13" t="s">
        <v>136</v>
      </c>
      <c r="C106" s="36"/>
      <c r="D106" s="14" t="s">
        <v>156</v>
      </c>
      <c r="E106" s="14" t="s">
        <v>156</v>
      </c>
      <c r="F106" s="14" t="s">
        <v>156</v>
      </c>
      <c r="G106" s="15" t="s">
        <v>161</v>
      </c>
      <c r="H106" s="15" t="s">
        <v>155</v>
      </c>
    </row>
    <row r="107" spans="2:22" s="3" customFormat="1" ht="18" customHeight="1" thickBot="1" x14ac:dyDescent="0.25">
      <c r="B107" s="16"/>
      <c r="C107" s="32"/>
      <c r="D107" s="33">
        <v>42248</v>
      </c>
      <c r="E107" s="33">
        <v>42614</v>
      </c>
      <c r="F107" s="33">
        <v>42979</v>
      </c>
      <c r="G107" s="34" t="s">
        <v>7</v>
      </c>
      <c r="H107" s="35" t="s">
        <v>360</v>
      </c>
    </row>
    <row r="108" spans="2:22" ht="22.5" customHeight="1" x14ac:dyDescent="0.2">
      <c r="B108" s="4" t="s">
        <v>51</v>
      </c>
      <c r="C108" s="4"/>
      <c r="D108" s="1">
        <v>13684840</v>
      </c>
      <c r="E108" s="1">
        <v>14863297</v>
      </c>
      <c r="F108" s="1">
        <v>15805320</v>
      </c>
      <c r="G108" s="8">
        <v>0.40386779202576445</v>
      </c>
      <c r="H108" s="8">
        <v>6.3379141249750984E-2</v>
      </c>
      <c r="R108" s="11"/>
      <c r="S108" s="11"/>
      <c r="T108" s="11"/>
      <c r="U108" s="11"/>
      <c r="V108" s="11"/>
    </row>
    <row r="109" spans="2:22" ht="15" customHeight="1" x14ac:dyDescent="0.2">
      <c r="B109" s="4" t="s">
        <v>36</v>
      </c>
      <c r="C109" s="4"/>
      <c r="D109" s="1">
        <v>8600644</v>
      </c>
      <c r="E109" s="1">
        <v>9482689</v>
      </c>
      <c r="F109" s="1">
        <v>10123598</v>
      </c>
      <c r="G109" s="8">
        <v>0.25868474485910092</v>
      </c>
      <c r="H109" s="8">
        <v>6.7587263486127189E-2</v>
      </c>
      <c r="R109" s="11"/>
      <c r="S109" s="11"/>
      <c r="T109" s="11"/>
      <c r="U109" s="11"/>
      <c r="V109" s="11"/>
    </row>
    <row r="110" spans="2:22" ht="15" customHeight="1" x14ac:dyDescent="0.2">
      <c r="B110" s="4" t="s">
        <v>14</v>
      </c>
      <c r="C110" s="4"/>
      <c r="D110" s="1">
        <v>5182754</v>
      </c>
      <c r="E110" s="1">
        <v>5383964</v>
      </c>
      <c r="F110" s="1">
        <v>5662791</v>
      </c>
      <c r="G110" s="8">
        <v>0.14469930997115973</v>
      </c>
      <c r="H110" s="8">
        <v>5.1788422062257478E-2</v>
      </c>
      <c r="R110" s="11"/>
      <c r="S110" s="11"/>
      <c r="T110" s="11"/>
      <c r="U110" s="11"/>
      <c r="V110" s="11"/>
    </row>
    <row r="111" spans="2:22" ht="15" customHeight="1" x14ac:dyDescent="0.2">
      <c r="B111" s="4" t="s">
        <v>49</v>
      </c>
      <c r="C111" s="4"/>
      <c r="D111" s="1">
        <v>4184470</v>
      </c>
      <c r="E111" s="1">
        <v>4318849</v>
      </c>
      <c r="F111" s="1">
        <v>4411731</v>
      </c>
      <c r="G111" s="8">
        <v>0.112731413092656</v>
      </c>
      <c r="H111" s="8">
        <v>2.1506192969469411E-2</v>
      </c>
      <c r="R111" s="11"/>
      <c r="S111" s="11"/>
      <c r="T111" s="11"/>
      <c r="U111" s="11"/>
      <c r="V111" s="11"/>
    </row>
    <row r="112" spans="2:22" ht="15" customHeight="1" x14ac:dyDescent="0.2">
      <c r="B112" s="4" t="s">
        <v>235</v>
      </c>
      <c r="C112" s="4"/>
      <c r="D112" s="1">
        <v>908052</v>
      </c>
      <c r="E112" s="1">
        <v>1074298</v>
      </c>
      <c r="F112" s="1">
        <v>1079029</v>
      </c>
      <c r="G112" s="8">
        <v>2.7572049143058702E-2</v>
      </c>
      <c r="H112" s="8">
        <v>4.4038060203034912E-3</v>
      </c>
      <c r="R112" s="11"/>
      <c r="S112" s="11"/>
      <c r="T112" s="11"/>
      <c r="U112" s="11"/>
      <c r="V112" s="11"/>
    </row>
    <row r="113" spans="2:22" ht="15" customHeight="1" x14ac:dyDescent="0.2">
      <c r="B113" s="4" t="s">
        <v>9</v>
      </c>
      <c r="C113" s="4"/>
      <c r="D113" s="1">
        <v>895304</v>
      </c>
      <c r="E113" s="1">
        <v>891297</v>
      </c>
      <c r="F113" s="1">
        <v>957190</v>
      </c>
      <c r="G113" s="8">
        <v>2.445873995902275E-2</v>
      </c>
      <c r="H113" s="8">
        <v>7.3929341173593094E-2</v>
      </c>
      <c r="R113" s="11"/>
      <c r="S113" s="11"/>
      <c r="T113" s="11"/>
      <c r="U113" s="11"/>
      <c r="V113" s="11"/>
    </row>
    <row r="114" spans="2:22" ht="15" customHeight="1" x14ac:dyDescent="0.2">
      <c r="B114" s="4" t="s">
        <v>34</v>
      </c>
      <c r="C114" s="4"/>
      <c r="D114" s="1">
        <v>515047</v>
      </c>
      <c r="E114" s="1">
        <v>623110</v>
      </c>
      <c r="F114" s="1">
        <v>657268</v>
      </c>
      <c r="G114" s="8">
        <v>1.6794938408661777E-2</v>
      </c>
      <c r="H114" s="8">
        <v>5.4818571359792012E-2</v>
      </c>
      <c r="R114" s="11"/>
      <c r="S114" s="11"/>
      <c r="T114" s="11"/>
      <c r="U114" s="11"/>
      <c r="V114" s="11"/>
    </row>
    <row r="115" spans="2:22" ht="15" customHeight="1" x14ac:dyDescent="0.2">
      <c r="B115" s="4" t="s">
        <v>35</v>
      </c>
      <c r="C115" s="4"/>
      <c r="D115" s="1">
        <v>275015</v>
      </c>
      <c r="E115" s="1">
        <v>265116</v>
      </c>
      <c r="F115" s="1">
        <v>279755</v>
      </c>
      <c r="G115" s="8">
        <v>7.1484812808704744E-3</v>
      </c>
      <c r="H115" s="8">
        <v>5.5217338825268941E-2</v>
      </c>
      <c r="R115" s="11"/>
      <c r="S115" s="11"/>
      <c r="T115" s="11"/>
      <c r="U115" s="11"/>
      <c r="V115" s="11"/>
    </row>
    <row r="116" spans="2:22" ht="15" customHeight="1" x14ac:dyDescent="0.2">
      <c r="B116" s="4" t="s">
        <v>320</v>
      </c>
      <c r="C116" s="4"/>
      <c r="D116" s="1" t="s">
        <v>67</v>
      </c>
      <c r="E116" s="1">
        <v>3205</v>
      </c>
      <c r="F116" s="1">
        <v>81441</v>
      </c>
      <c r="G116" s="8">
        <v>2.0810332755281311E-3</v>
      </c>
      <c r="H116" s="8">
        <v>24.410608424336974</v>
      </c>
      <c r="R116" s="11"/>
      <c r="S116" s="11"/>
      <c r="T116" s="11"/>
      <c r="U116" s="11"/>
      <c r="V116" s="11"/>
    </row>
    <row r="117" spans="2:22" s="57" customFormat="1" ht="15" customHeight="1" x14ac:dyDescent="0.2">
      <c r="B117" s="4" t="s">
        <v>321</v>
      </c>
      <c r="C117" s="4"/>
      <c r="D117" s="1">
        <v>2809</v>
      </c>
      <c r="E117" s="1">
        <v>38779</v>
      </c>
      <c r="F117" s="1">
        <v>48280</v>
      </c>
      <c r="G117" s="8">
        <v>1.2336818867953263E-3</v>
      </c>
      <c r="H117" s="8">
        <v>0.24500373913716186</v>
      </c>
      <c r="R117" s="69"/>
      <c r="S117" s="69"/>
      <c r="T117" s="69"/>
      <c r="U117" s="69"/>
      <c r="V117" s="69"/>
    </row>
    <row r="118" spans="2:22" s="57" customFormat="1" ht="15" customHeight="1" x14ac:dyDescent="0.2">
      <c r="B118" s="4" t="s">
        <v>317</v>
      </c>
      <c r="C118" s="4"/>
      <c r="D118" s="1">
        <v>12092</v>
      </c>
      <c r="E118" s="1">
        <v>17790</v>
      </c>
      <c r="F118" s="1">
        <v>13402</v>
      </c>
      <c r="G118" s="8">
        <v>3.4245659997578633E-4</v>
      </c>
      <c r="H118" s="8">
        <v>-0.24665542439572793</v>
      </c>
      <c r="R118" s="69"/>
      <c r="S118" s="69"/>
      <c r="T118" s="69"/>
      <c r="U118" s="69"/>
      <c r="V118" s="69"/>
    </row>
    <row r="119" spans="2:22" s="57" customFormat="1" ht="15" customHeight="1" x14ac:dyDescent="0.2">
      <c r="B119" s="4" t="s">
        <v>314</v>
      </c>
      <c r="C119" s="4"/>
      <c r="D119" s="1">
        <v>3239</v>
      </c>
      <c r="E119" s="1">
        <v>8648</v>
      </c>
      <c r="F119" s="1">
        <v>7786</v>
      </c>
      <c r="G119" s="8">
        <v>1.9895292399727446E-4</v>
      </c>
      <c r="H119" s="8">
        <v>-9.9676225716928774E-2</v>
      </c>
      <c r="R119" s="69"/>
      <c r="S119" s="69"/>
      <c r="T119" s="69"/>
      <c r="U119" s="69"/>
      <c r="V119" s="69"/>
    </row>
    <row r="120" spans="2:22" s="57" customFormat="1" ht="15" customHeight="1" x14ac:dyDescent="0.2">
      <c r="B120" s="4" t="s">
        <v>48</v>
      </c>
      <c r="C120" s="4"/>
      <c r="D120" s="1">
        <v>11681</v>
      </c>
      <c r="E120" s="1">
        <v>10329</v>
      </c>
      <c r="F120" s="1">
        <v>7295</v>
      </c>
      <c r="G120" s="8">
        <v>1.864065734086973E-4</v>
      </c>
      <c r="H120" s="8">
        <v>-0.29373608287346309</v>
      </c>
      <c r="R120" s="69"/>
      <c r="S120" s="69"/>
      <c r="T120" s="69"/>
      <c r="U120" s="69"/>
      <c r="V120" s="69"/>
    </row>
    <row r="121" spans="2:22" s="25" customFormat="1" ht="22.5" customHeight="1" thickBot="1" x14ac:dyDescent="0.25">
      <c r="B121" s="16" t="s">
        <v>164</v>
      </c>
      <c r="C121" s="16"/>
      <c r="D121" s="71">
        <v>34275947</v>
      </c>
      <c r="E121" s="71">
        <v>36981371</v>
      </c>
      <c r="F121" s="71">
        <v>39134886</v>
      </c>
      <c r="G121" s="19">
        <v>1</v>
      </c>
      <c r="H121" s="19">
        <v>5.8232427348353308E-2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31" t="s">
        <v>322</v>
      </c>
      <c r="C123" s="28"/>
      <c r="D123" s="28"/>
      <c r="E123" s="28"/>
      <c r="F123" s="28"/>
      <c r="G123" s="28"/>
    </row>
    <row r="124" spans="2:22" s="57" customFormat="1" ht="9.9499999999999993" customHeight="1" x14ac:dyDescent="0.2">
      <c r="B124" s="131" t="s">
        <v>323</v>
      </c>
      <c r="C124" s="28"/>
      <c r="D124" s="28"/>
      <c r="E124" s="28"/>
      <c r="F124" s="28"/>
      <c r="G124" s="28"/>
    </row>
    <row r="125" spans="2:22" ht="9.9499999999999993" customHeight="1" x14ac:dyDescent="0.2">
      <c r="B125" s="131" t="s">
        <v>318</v>
      </c>
      <c r="C125" s="28"/>
      <c r="D125" s="28"/>
      <c r="E125" s="28"/>
      <c r="F125" s="28"/>
    </row>
    <row r="126" spans="2:22" s="57" customFormat="1" ht="9.9499999999999993" customHeight="1" x14ac:dyDescent="0.2">
      <c r="B126" s="131" t="s">
        <v>291</v>
      </c>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166</v>
      </c>
      <c r="F130" s="2" t="s">
        <v>167</v>
      </c>
    </row>
    <row r="132" spans="2:7" x14ac:dyDescent="0.2">
      <c r="C132" s="2" t="s">
        <v>152</v>
      </c>
      <c r="D132" s="2" t="s">
        <v>153</v>
      </c>
      <c r="F132" s="2" t="s">
        <v>111</v>
      </c>
      <c r="G132" s="12">
        <v>0.16070615358378712</v>
      </c>
    </row>
    <row r="133" spans="2:7" x14ac:dyDescent="0.2">
      <c r="B133" s="29">
        <v>42248</v>
      </c>
      <c r="C133" s="30">
        <v>1458.846</v>
      </c>
      <c r="D133" s="30">
        <v>1474.6130000000001</v>
      </c>
      <c r="F133" s="2" t="s">
        <v>218</v>
      </c>
      <c r="G133" s="12">
        <v>9.2358388369906078E-2</v>
      </c>
    </row>
    <row r="134" spans="2:7" x14ac:dyDescent="0.2">
      <c r="B134" s="29">
        <v>42278</v>
      </c>
      <c r="C134" s="30">
        <v>1631.0630000000001</v>
      </c>
      <c r="D134" s="30">
        <v>1391.059</v>
      </c>
      <c r="F134" s="2" t="s">
        <v>99</v>
      </c>
      <c r="G134" s="12">
        <v>8.4350418192095919E-2</v>
      </c>
    </row>
    <row r="135" spans="2:7" x14ac:dyDescent="0.2">
      <c r="B135" s="29">
        <v>42309</v>
      </c>
      <c r="C135" s="30">
        <v>1403.347</v>
      </c>
      <c r="D135" s="30">
        <v>1420.2850000000001</v>
      </c>
      <c r="F135" s="2" t="s">
        <v>115</v>
      </c>
      <c r="G135" s="12">
        <v>8.111113444919707E-2</v>
      </c>
    </row>
    <row r="136" spans="2:7" x14ac:dyDescent="0.2">
      <c r="B136" s="29">
        <v>42339</v>
      </c>
      <c r="C136" s="30">
        <v>1580.0550000000001</v>
      </c>
      <c r="D136" s="30">
        <v>1847.7439999999999</v>
      </c>
      <c r="F136" s="2" t="s">
        <v>79</v>
      </c>
      <c r="G136" s="12">
        <v>6.5799016253682202E-2</v>
      </c>
    </row>
    <row r="137" spans="2:7" x14ac:dyDescent="0.2">
      <c r="B137" s="29">
        <v>42370</v>
      </c>
      <c r="C137" s="30">
        <v>1918.2159999999999</v>
      </c>
      <c r="D137" s="30">
        <v>1642.0550000000001</v>
      </c>
      <c r="F137" s="2" t="s">
        <v>246</v>
      </c>
      <c r="G137" s="12">
        <v>6.052420850286877E-2</v>
      </c>
    </row>
    <row r="138" spans="2:7" x14ac:dyDescent="0.2">
      <c r="B138" s="29">
        <v>42401</v>
      </c>
      <c r="C138" s="30">
        <v>1560.626</v>
      </c>
      <c r="D138" s="30">
        <v>1375.056</v>
      </c>
      <c r="F138" s="2" t="s">
        <v>94</v>
      </c>
      <c r="G138" s="12">
        <v>4.6319465450851194E-2</v>
      </c>
    </row>
    <row r="139" spans="2:7" x14ac:dyDescent="0.2">
      <c r="B139" s="29">
        <v>42430</v>
      </c>
      <c r="C139" s="30">
        <v>1470.828</v>
      </c>
      <c r="D139" s="30">
        <v>1538.489</v>
      </c>
      <c r="F139" s="2" t="s">
        <v>224</v>
      </c>
      <c r="G139" s="12">
        <v>4.112793378266133E-2</v>
      </c>
    </row>
    <row r="140" spans="2:7" x14ac:dyDescent="0.2">
      <c r="B140" s="29">
        <v>42461</v>
      </c>
      <c r="C140" s="30">
        <v>1481.1320000000001</v>
      </c>
      <c r="D140" s="30">
        <v>1478.13</v>
      </c>
      <c r="F140" s="2" t="s">
        <v>223</v>
      </c>
      <c r="G140" s="12">
        <v>3.1968407931480876E-2</v>
      </c>
    </row>
    <row r="141" spans="2:7" x14ac:dyDescent="0.2">
      <c r="B141" s="29">
        <v>42491</v>
      </c>
      <c r="C141" s="30">
        <v>1301.845</v>
      </c>
      <c r="D141" s="30">
        <v>1389.018</v>
      </c>
      <c r="F141" s="2" t="s">
        <v>98</v>
      </c>
      <c r="G141" s="12">
        <v>2.975151122198235E-2</v>
      </c>
    </row>
    <row r="142" spans="2:7" x14ac:dyDescent="0.2">
      <c r="B142" s="29">
        <v>42522</v>
      </c>
      <c r="C142" s="30">
        <v>1330.046</v>
      </c>
      <c r="D142" s="30">
        <v>1575.902</v>
      </c>
      <c r="F142" s="2" t="s">
        <v>154</v>
      </c>
      <c r="G142" s="12">
        <v>0.30598336226148709</v>
      </c>
    </row>
    <row r="143" spans="2:7" x14ac:dyDescent="0.2">
      <c r="B143" s="29">
        <v>42552</v>
      </c>
      <c r="C143" s="30">
        <v>1832.875</v>
      </c>
      <c r="D143" s="30">
        <v>1574.9749999999999</v>
      </c>
    </row>
    <row r="144" spans="2:7" x14ac:dyDescent="0.2">
      <c r="B144" s="29">
        <v>42583</v>
      </c>
      <c r="C144" s="30">
        <v>1514.269</v>
      </c>
      <c r="D144" s="30">
        <v>1548.7429999999999</v>
      </c>
    </row>
    <row r="145" spans="2:4" x14ac:dyDescent="0.2">
      <c r="B145" s="29">
        <v>42614</v>
      </c>
      <c r="C145" s="30">
        <v>1583.5129999999999</v>
      </c>
      <c r="D145" s="30">
        <v>1592.1</v>
      </c>
    </row>
    <row r="146" spans="2:4" x14ac:dyDescent="0.2">
      <c r="B146" s="29">
        <v>42644</v>
      </c>
      <c r="C146" s="30">
        <v>1740.278</v>
      </c>
      <c r="D146" s="30">
        <v>1485.48</v>
      </c>
    </row>
    <row r="147" spans="2:4" x14ac:dyDescent="0.2">
      <c r="B147" s="29">
        <v>42675</v>
      </c>
      <c r="C147" s="30">
        <v>1489.028</v>
      </c>
      <c r="D147" s="30">
        <v>1536.5309999999999</v>
      </c>
    </row>
    <row r="148" spans="2:4" x14ac:dyDescent="0.2">
      <c r="B148" s="29">
        <v>42705</v>
      </c>
      <c r="C148" s="30">
        <v>1691.0329999999999</v>
      </c>
      <c r="D148" s="30">
        <v>1966.585</v>
      </c>
    </row>
    <row r="149" spans="2:4" x14ac:dyDescent="0.2">
      <c r="B149" s="29">
        <v>42736</v>
      </c>
      <c r="C149" s="30">
        <v>2044.4639999999999</v>
      </c>
      <c r="D149" s="30">
        <v>1757.6489999999999</v>
      </c>
    </row>
    <row r="150" spans="2:4" x14ac:dyDescent="0.2">
      <c r="B150" s="29">
        <v>42767</v>
      </c>
      <c r="C150" s="30">
        <v>1599.434</v>
      </c>
      <c r="D150" s="30">
        <v>1371.201</v>
      </c>
    </row>
    <row r="151" spans="2:4" x14ac:dyDescent="0.2">
      <c r="B151" s="29">
        <v>42795</v>
      </c>
      <c r="C151" s="30">
        <v>1509.048</v>
      </c>
      <c r="D151" s="30">
        <v>1550.2909999999999</v>
      </c>
    </row>
    <row r="152" spans="2:4" x14ac:dyDescent="0.2">
      <c r="B152" s="29">
        <v>42826</v>
      </c>
      <c r="C152" s="30">
        <v>1634.65</v>
      </c>
      <c r="D152" s="30">
        <v>1673.1759999999999</v>
      </c>
    </row>
    <row r="153" spans="2:4" x14ac:dyDescent="0.2">
      <c r="B153" s="29">
        <v>42856</v>
      </c>
      <c r="C153" s="30">
        <v>1391.5070000000001</v>
      </c>
      <c r="D153" s="30">
        <v>1479.723</v>
      </c>
    </row>
    <row r="154" spans="2:4" x14ac:dyDescent="0.2">
      <c r="B154" s="29">
        <v>42887</v>
      </c>
      <c r="C154" s="30">
        <v>1425.2470000000001</v>
      </c>
      <c r="D154" s="30">
        <v>1669.146</v>
      </c>
    </row>
    <row r="155" spans="2:4" x14ac:dyDescent="0.2">
      <c r="B155" s="29">
        <v>42917</v>
      </c>
      <c r="C155" s="30">
        <v>1897.855</v>
      </c>
      <c r="D155" s="30">
        <v>1643.059</v>
      </c>
    </row>
    <row r="156" spans="2:4" x14ac:dyDescent="0.2">
      <c r="B156" s="29">
        <v>42948</v>
      </c>
      <c r="C156" s="30">
        <v>1607.9469999999999</v>
      </c>
      <c r="D156" s="30">
        <v>1642.14</v>
      </c>
    </row>
    <row r="157" spans="2:4" x14ac:dyDescent="0.2">
      <c r="B157" s="29">
        <v>42979</v>
      </c>
      <c r="C157" s="30">
        <v>1649.3989999999999</v>
      </c>
      <c r="D157" s="30">
        <v>1680.0150000000001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215</v>
      </c>
    </row>
    <row r="2" spans="1:17" x14ac:dyDescent="0.2">
      <c r="B2" s="6"/>
      <c r="C2" s="6"/>
      <c r="D2" s="6"/>
      <c r="E2" s="6"/>
      <c r="F2" s="6"/>
      <c r="G2" s="6"/>
      <c r="H2" s="6"/>
      <c r="I2" s="6"/>
      <c r="J2" s="6"/>
    </row>
    <row r="3" spans="1:17" ht="22.5" customHeight="1" thickBot="1" x14ac:dyDescent="0.25">
      <c r="B3" s="41" t="s">
        <v>236</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138</v>
      </c>
    </row>
    <row r="5" spans="1:17" s="3" customFormat="1" ht="18" customHeight="1" thickBot="1" x14ac:dyDescent="0.25">
      <c r="B5" s="16"/>
      <c r="C5" s="16"/>
      <c r="D5" s="17">
        <v>42248</v>
      </c>
      <c r="E5" s="17">
        <v>42618</v>
      </c>
      <c r="F5" s="17">
        <v>42988</v>
      </c>
      <c r="G5" s="17">
        <v>42988</v>
      </c>
      <c r="H5" s="17">
        <v>42988</v>
      </c>
      <c r="I5" s="17">
        <v>42618</v>
      </c>
      <c r="J5" s="17">
        <v>42248</v>
      </c>
    </row>
    <row r="6" spans="1:17" ht="22.5" customHeight="1" x14ac:dyDescent="0.2">
      <c r="B6" s="4" t="s">
        <v>133</v>
      </c>
      <c r="C6" s="4"/>
      <c r="D6" s="7">
        <v>2933459</v>
      </c>
      <c r="E6" s="75">
        <v>3175613</v>
      </c>
      <c r="F6" s="75">
        <v>1649399</v>
      </c>
      <c r="G6" s="75">
        <v>1680015</v>
      </c>
      <c r="H6" s="75">
        <v>3329414</v>
      </c>
      <c r="I6" s="76">
        <v>4.843190905189014E-2</v>
      </c>
      <c r="J6" s="8">
        <v>0.13497887647313292</v>
      </c>
      <c r="L6" s="9"/>
      <c r="M6" s="9"/>
      <c r="O6" s="68"/>
      <c r="P6" s="68"/>
      <c r="Q6" s="68"/>
    </row>
    <row r="7" spans="1:17" ht="15" customHeight="1" x14ac:dyDescent="0.2">
      <c r="B7" s="4" t="s">
        <v>1</v>
      </c>
      <c r="C7" s="4"/>
      <c r="D7" s="7">
        <v>84160.891000000003</v>
      </c>
      <c r="E7" s="75">
        <v>84309.668999999994</v>
      </c>
      <c r="F7" s="75">
        <v>47917.101000000002</v>
      </c>
      <c r="G7" s="75">
        <v>45974.637000000002</v>
      </c>
      <c r="H7" s="75">
        <v>93891.738000000012</v>
      </c>
      <c r="I7" s="76">
        <v>0.11365326318621911</v>
      </c>
      <c r="J7" s="8">
        <v>0.11562195794718962</v>
      </c>
      <c r="L7" s="9"/>
    </row>
    <row r="8" spans="1:17" ht="15" customHeight="1" x14ac:dyDescent="0.2">
      <c r="B8" s="4" t="s">
        <v>135</v>
      </c>
      <c r="C8" s="4"/>
      <c r="D8" s="7">
        <v>2885.7489999999998</v>
      </c>
      <c r="E8" s="75">
        <v>3075.4029999999998</v>
      </c>
      <c r="F8" s="75">
        <v>2165.1759999999999</v>
      </c>
      <c r="G8" s="75">
        <v>804.28700000000003</v>
      </c>
      <c r="H8" s="75">
        <v>2969.4629999999997</v>
      </c>
      <c r="I8" s="76">
        <v>-3.4447517935047883E-2</v>
      </c>
      <c r="J8" s="8">
        <v>2.9009453005095019E-2</v>
      </c>
      <c r="L8" s="9"/>
    </row>
    <row r="9" spans="1:17" ht="15" customHeight="1" x14ac:dyDescent="0.2">
      <c r="B9" s="4" t="s">
        <v>134</v>
      </c>
      <c r="C9" s="4"/>
      <c r="D9" s="7">
        <v>3642884</v>
      </c>
      <c r="E9" s="75">
        <v>4035920</v>
      </c>
      <c r="F9" s="75">
        <v>2120758</v>
      </c>
      <c r="G9" s="75">
        <v>2124932</v>
      </c>
      <c r="H9" s="75">
        <v>4245690</v>
      </c>
      <c r="I9" s="76">
        <v>5.1975757695890898E-2</v>
      </c>
      <c r="J9" s="8">
        <v>0.16547493689066137</v>
      </c>
      <c r="L9" s="9"/>
      <c r="O9" s="68"/>
    </row>
    <row r="10" spans="1:17" ht="15" customHeight="1" x14ac:dyDescent="0.2">
      <c r="B10" s="4" t="s">
        <v>72</v>
      </c>
      <c r="C10" s="4"/>
      <c r="D10" s="7">
        <v>14362</v>
      </c>
      <c r="E10" s="75">
        <v>15626</v>
      </c>
      <c r="F10" s="75">
        <v>8122</v>
      </c>
      <c r="G10" s="75">
        <v>8124</v>
      </c>
      <c r="H10" s="75">
        <v>16246</v>
      </c>
      <c r="I10" s="76">
        <v>3.9677460642518876E-2</v>
      </c>
      <c r="J10" s="8">
        <v>0.1311795014621919</v>
      </c>
    </row>
    <row r="11" spans="1:17" s="3" customFormat="1" ht="15" customHeight="1" thickBot="1" x14ac:dyDescent="0.25">
      <c r="B11" s="16" t="s">
        <v>66</v>
      </c>
      <c r="C11" s="16"/>
      <c r="D11" s="18">
        <v>14630</v>
      </c>
      <c r="E11" s="77">
        <v>15884</v>
      </c>
      <c r="F11" s="77">
        <v>8279</v>
      </c>
      <c r="G11" s="77">
        <v>8281</v>
      </c>
      <c r="H11" s="77">
        <v>16560</v>
      </c>
      <c r="I11" s="78">
        <v>4.2558549483757237E-2</v>
      </c>
      <c r="J11" s="19">
        <v>0.1319207108680793</v>
      </c>
    </row>
    <row r="13" spans="1:17" s="10" customFormat="1" ht="22.5" customHeight="1" thickBot="1" x14ac:dyDescent="0.25">
      <c r="B13" s="41" t="s">
        <v>228</v>
      </c>
    </row>
    <row r="14" spans="1:17" s="3" customFormat="1" ht="22.5" customHeight="1" thickBot="1" x14ac:dyDescent="0.25">
      <c r="B14" s="20" t="s">
        <v>219</v>
      </c>
      <c r="C14" s="20"/>
      <c r="D14" s="21">
        <v>42618</v>
      </c>
      <c r="E14" s="21">
        <v>42988</v>
      </c>
      <c r="G14" s="20" t="s">
        <v>220</v>
      </c>
      <c r="H14" s="20"/>
      <c r="I14" s="21">
        <v>42618</v>
      </c>
      <c r="J14" s="21">
        <v>42988</v>
      </c>
    </row>
    <row r="15" spans="1:17" ht="22.5" customHeight="1" x14ac:dyDescent="0.2">
      <c r="B15" s="2" t="s">
        <v>111</v>
      </c>
      <c r="D15" s="8">
        <v>0.15535835128524791</v>
      </c>
      <c r="E15" s="8">
        <v>0.16477884696826528</v>
      </c>
      <c r="G15" s="2" t="s">
        <v>115</v>
      </c>
      <c r="I15" s="8">
        <v>0.17913740119178986</v>
      </c>
      <c r="J15" s="8">
        <v>0.16806522422665129</v>
      </c>
    </row>
    <row r="16" spans="1:17" ht="15" customHeight="1" x14ac:dyDescent="0.2">
      <c r="B16" s="2" t="s">
        <v>218</v>
      </c>
      <c r="D16" s="8">
        <v>9.3562723165574652E-2</v>
      </c>
      <c r="E16" s="8">
        <v>9.1697217588440488E-2</v>
      </c>
      <c r="G16" s="2" t="s">
        <v>111</v>
      </c>
      <c r="I16" s="8">
        <v>0.13164348919457869</v>
      </c>
      <c r="J16" s="8">
        <v>0.11434984833276807</v>
      </c>
    </row>
    <row r="17" spans="2:12" ht="15" customHeight="1" x14ac:dyDescent="0.2">
      <c r="B17" s="2" t="s">
        <v>115</v>
      </c>
      <c r="D17" s="8">
        <v>8.0351100716617552E-2</v>
      </c>
      <c r="E17" s="8">
        <v>8.5111974659804995E-2</v>
      </c>
      <c r="F17" s="57"/>
      <c r="G17" s="2" t="s">
        <v>99</v>
      </c>
      <c r="I17" s="8">
        <v>0.10540258437024588</v>
      </c>
      <c r="J17" s="8">
        <v>8.7507071175953702E-2</v>
      </c>
    </row>
    <row r="18" spans="2:12" ht="15" customHeight="1" x14ac:dyDescent="0.2">
      <c r="B18" s="2" t="s">
        <v>99</v>
      </c>
      <c r="D18" s="8">
        <v>8.9220884282814064E-2</v>
      </c>
      <c r="E18" s="8">
        <v>8.50759322811762E-2</v>
      </c>
      <c r="F18" s="57"/>
      <c r="G18" s="2" t="s">
        <v>94</v>
      </c>
      <c r="I18" s="8">
        <v>7.1743811495689813E-2</v>
      </c>
      <c r="J18" s="8">
        <v>6.9601139985288135E-2</v>
      </c>
    </row>
    <row r="19" spans="2:12" ht="15" customHeight="1" x14ac:dyDescent="0.2">
      <c r="B19" s="2" t="s">
        <v>246</v>
      </c>
      <c r="D19" s="8">
        <v>6.5947582403775268E-2</v>
      </c>
      <c r="E19" s="8">
        <v>6.3829250432658718E-2</v>
      </c>
      <c r="F19" s="57"/>
      <c r="G19" s="2" t="s">
        <v>79</v>
      </c>
      <c r="I19" s="8">
        <v>5.2820430358942613E-2</v>
      </c>
      <c r="J19" s="8">
        <v>5.2264193895313761E-2</v>
      </c>
    </row>
    <row r="20" spans="2:12" ht="15" customHeight="1" x14ac:dyDescent="0.2">
      <c r="B20" s="2" t="s">
        <v>79</v>
      </c>
      <c r="D20" s="8">
        <v>6.4999733909642018E-2</v>
      </c>
      <c r="E20" s="8">
        <v>6.2436512851811163E-2</v>
      </c>
      <c r="F20" s="57"/>
      <c r="G20" s="2" t="s">
        <v>119</v>
      </c>
      <c r="I20" s="8">
        <v>3.6276432303393363E-2</v>
      </c>
      <c r="J20" s="8">
        <v>4.4018303293096979E-2</v>
      </c>
    </row>
    <row r="21" spans="2:12" ht="15" customHeight="1" x14ac:dyDescent="0.2">
      <c r="B21" s="2" t="s">
        <v>94</v>
      </c>
      <c r="D21" s="8">
        <v>4.6612102923120673E-2</v>
      </c>
      <c r="E21" s="8">
        <v>4.4400305879653296E-2</v>
      </c>
      <c r="F21" s="57" t="s">
        <v>361</v>
      </c>
      <c r="G21" s="2" t="s">
        <v>98</v>
      </c>
      <c r="I21" s="8">
        <v>3.7938009221694394E-2</v>
      </c>
      <c r="J21" s="8">
        <v>3.9546259118134537E-2</v>
      </c>
    </row>
    <row r="22" spans="2:12" ht="15" customHeight="1" x14ac:dyDescent="0.2">
      <c r="B22" s="2" t="s">
        <v>224</v>
      </c>
      <c r="D22" s="8">
        <v>4.0531387168398665E-2</v>
      </c>
      <c r="E22" s="8">
        <v>3.780995694737873E-2</v>
      </c>
      <c r="F22" s="57" t="s">
        <v>361</v>
      </c>
      <c r="G22" s="2" t="s">
        <v>108</v>
      </c>
      <c r="I22" s="8">
        <v>3.2922854910034126E-2</v>
      </c>
      <c r="J22" s="8">
        <v>3.0293208546208813E-2</v>
      </c>
    </row>
    <row r="23" spans="2:12" ht="15" customHeight="1" x14ac:dyDescent="0.2">
      <c r="B23" s="2" t="s">
        <v>223</v>
      </c>
      <c r="D23" s="8">
        <v>3.4024611941064604E-2</v>
      </c>
      <c r="E23" s="8">
        <v>3.4518386719104323E-2</v>
      </c>
      <c r="F23" s="57" t="s">
        <v>361</v>
      </c>
      <c r="G23" s="2" t="s">
        <v>223</v>
      </c>
      <c r="I23" s="8">
        <v>2.6171411015740099E-2</v>
      </c>
      <c r="J23" s="8">
        <v>2.9877868487214489E-2</v>
      </c>
    </row>
    <row r="24" spans="2:12" s="3" customFormat="1" ht="15" customHeight="1" thickBot="1" x14ac:dyDescent="0.25">
      <c r="B24" s="16" t="s">
        <v>98</v>
      </c>
      <c r="C24" s="16"/>
      <c r="D24" s="19">
        <v>2.4666103835700382E-2</v>
      </c>
      <c r="E24" s="19">
        <v>2.7133603691220136E-2</v>
      </c>
      <c r="G24" s="16" t="s">
        <v>234</v>
      </c>
      <c r="H24" s="16"/>
      <c r="I24" s="19">
        <v>2.5785595244123199E-2</v>
      </c>
      <c r="J24" s="19">
        <v>2.7781198384036723E-2</v>
      </c>
      <c r="L24" s="2"/>
    </row>
    <row r="26" spans="2:12" s="10" customFormat="1" ht="22.5" customHeight="1" thickBot="1" x14ac:dyDescent="0.25">
      <c r="B26" s="41" t="s">
        <v>249</v>
      </c>
    </row>
    <row r="27" spans="2:12" s="3" customFormat="1" ht="22.5" customHeight="1" thickBot="1" x14ac:dyDescent="0.25">
      <c r="B27" s="20" t="s">
        <v>0</v>
      </c>
      <c r="C27" s="20"/>
      <c r="D27" s="21">
        <v>42988</v>
      </c>
      <c r="E27" s="22" t="s">
        <v>137</v>
      </c>
      <c r="G27" s="20" t="s">
        <v>1</v>
      </c>
      <c r="H27" s="20"/>
      <c r="I27" s="21">
        <v>42988</v>
      </c>
      <c r="J27" s="22" t="s">
        <v>137</v>
      </c>
    </row>
    <row r="28" spans="2:12" ht="22.5" customHeight="1" x14ac:dyDescent="0.2">
      <c r="B28" s="2" t="s">
        <v>51</v>
      </c>
      <c r="C28" s="2" t="s">
        <v>12</v>
      </c>
      <c r="D28" s="11">
        <v>129563</v>
      </c>
      <c r="E28" s="8">
        <v>3.8914655852351196E-2</v>
      </c>
      <c r="F28" s="12"/>
      <c r="G28" s="2" t="s">
        <v>36</v>
      </c>
      <c r="H28" s="2" t="s">
        <v>12</v>
      </c>
      <c r="I28" s="11">
        <v>5985.1180000000004</v>
      </c>
      <c r="J28" s="8">
        <v>6.3744884560556325E-2</v>
      </c>
    </row>
    <row r="29" spans="2:12" ht="15" customHeight="1" x14ac:dyDescent="0.2">
      <c r="B29" s="2" t="s">
        <v>36</v>
      </c>
      <c r="C29" s="2" t="s">
        <v>12</v>
      </c>
      <c r="D29" s="11">
        <v>126706</v>
      </c>
      <c r="E29" s="8">
        <v>3.8056546887830708E-2</v>
      </c>
      <c r="F29" s="12"/>
      <c r="G29" s="2" t="s">
        <v>51</v>
      </c>
      <c r="H29" s="2" t="s">
        <v>12</v>
      </c>
      <c r="I29" s="11">
        <v>5840.3969999999999</v>
      </c>
      <c r="J29" s="8">
        <v>6.2203524233410183E-2</v>
      </c>
    </row>
    <row r="30" spans="2:12" ht="15" customHeight="1" x14ac:dyDescent="0.2">
      <c r="B30" s="2" t="s">
        <v>51</v>
      </c>
      <c r="C30" s="2" t="s">
        <v>13</v>
      </c>
      <c r="D30" s="11">
        <v>113386</v>
      </c>
      <c r="E30" s="8">
        <v>3.4055842860034831E-2</v>
      </c>
      <c r="F30" s="12"/>
      <c r="G30" s="2" t="s">
        <v>51</v>
      </c>
      <c r="H30" s="2" t="s">
        <v>13</v>
      </c>
      <c r="I30" s="11">
        <v>4157.9319999999998</v>
      </c>
      <c r="J30" s="8">
        <v>4.4284322439531371E-2</v>
      </c>
    </row>
    <row r="31" spans="2:12" ht="15" customHeight="1" x14ac:dyDescent="0.2">
      <c r="B31" s="2" t="s">
        <v>49</v>
      </c>
      <c r="C31" s="2" t="s">
        <v>12</v>
      </c>
      <c r="D31" s="11">
        <v>95653</v>
      </c>
      <c r="E31" s="8">
        <v>2.872968035816513E-2</v>
      </c>
      <c r="F31" s="12"/>
      <c r="G31" s="2" t="s">
        <v>51</v>
      </c>
      <c r="H31" s="2" t="s">
        <v>10</v>
      </c>
      <c r="I31" s="11">
        <v>4143.808</v>
      </c>
      <c r="J31" s="8">
        <v>4.413389386827625E-2</v>
      </c>
    </row>
    <row r="32" spans="2:12" s="3" customFormat="1" ht="15" customHeight="1" thickBot="1" x14ac:dyDescent="0.25">
      <c r="B32" s="16" t="s">
        <v>36</v>
      </c>
      <c r="C32" s="16" t="s">
        <v>13</v>
      </c>
      <c r="D32" s="18">
        <v>92344</v>
      </c>
      <c r="E32" s="19">
        <v>2.77358117674762E-2</v>
      </c>
      <c r="F32" s="5"/>
      <c r="G32" s="16" t="s">
        <v>49</v>
      </c>
      <c r="H32" s="16" t="s">
        <v>12</v>
      </c>
      <c r="I32" s="18">
        <v>3324.491</v>
      </c>
      <c r="J32" s="19">
        <v>3.5407705414932246E-2</v>
      </c>
    </row>
    <row r="34" spans="2:10" s="10" customFormat="1" ht="22.5" customHeight="1" thickBot="1" x14ac:dyDescent="0.25">
      <c r="B34" s="41" t="s">
        <v>250</v>
      </c>
    </row>
    <row r="35" spans="2:10" s="3" customFormat="1" ht="22.5" customHeight="1" thickBot="1" x14ac:dyDescent="0.25">
      <c r="B35" s="20" t="s">
        <v>0</v>
      </c>
      <c r="C35" s="20"/>
      <c r="D35" s="21">
        <v>42988</v>
      </c>
      <c r="E35" s="22" t="s">
        <v>137</v>
      </c>
      <c r="G35" s="20" t="s">
        <v>1</v>
      </c>
      <c r="H35" s="20"/>
      <c r="I35" s="21">
        <v>42988</v>
      </c>
      <c r="J35" s="22" t="s">
        <v>137</v>
      </c>
    </row>
    <row r="36" spans="2:10" ht="22.5" customHeight="1" x14ac:dyDescent="0.2">
      <c r="B36" s="2" t="s">
        <v>51</v>
      </c>
      <c r="D36" s="11">
        <v>1327350</v>
      </c>
      <c r="E36" s="8">
        <v>0.39867376060772258</v>
      </c>
      <c r="G36" s="2" t="s">
        <v>51</v>
      </c>
      <c r="I36" s="11">
        <v>42623.868000000002</v>
      </c>
      <c r="J36" s="8">
        <v>0.45396825011376402</v>
      </c>
    </row>
    <row r="37" spans="2:10" ht="15" customHeight="1" x14ac:dyDescent="0.2">
      <c r="B37" s="2" t="s">
        <v>36</v>
      </c>
      <c r="D37" s="11">
        <v>866933</v>
      </c>
      <c r="E37" s="8">
        <v>0.26038606193161917</v>
      </c>
      <c r="G37" s="2" t="s">
        <v>36</v>
      </c>
      <c r="I37" s="11">
        <v>26090.914000000001</v>
      </c>
      <c r="J37" s="8">
        <v>0.27788295920137296</v>
      </c>
    </row>
    <row r="38" spans="2:10" ht="15" customHeight="1" x14ac:dyDescent="0.2">
      <c r="B38" s="2" t="s">
        <v>14</v>
      </c>
      <c r="D38" s="11">
        <v>493168</v>
      </c>
      <c r="E38" s="8">
        <v>0.14812456486336634</v>
      </c>
      <c r="G38" s="2" t="s">
        <v>14</v>
      </c>
      <c r="I38" s="11">
        <v>11241.174999999999</v>
      </c>
      <c r="J38" s="8">
        <v>0.1197248580061432</v>
      </c>
    </row>
    <row r="39" spans="2:10" s="3" customFormat="1" ht="15" customHeight="1" thickBot="1" x14ac:dyDescent="0.25">
      <c r="B39" s="16" t="s">
        <v>49</v>
      </c>
      <c r="C39" s="16"/>
      <c r="D39" s="18">
        <v>372232</v>
      </c>
      <c r="E39" s="19">
        <v>0.11180105568127004</v>
      </c>
      <c r="G39" s="16" t="s">
        <v>49</v>
      </c>
      <c r="H39" s="16"/>
      <c r="I39" s="18">
        <v>10128.819</v>
      </c>
      <c r="J39" s="19">
        <v>0.10787763881844428</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151</v>
      </c>
    </row>
    <row r="65" spans="2:4" x14ac:dyDescent="0.2">
      <c r="C65" s="2" t="s">
        <v>362</v>
      </c>
      <c r="D65" s="2" t="s">
        <v>363</v>
      </c>
    </row>
    <row r="66" spans="2:4" x14ac:dyDescent="0.2">
      <c r="B66" s="2" t="s">
        <v>144</v>
      </c>
      <c r="C66" s="9">
        <v>3.022122</v>
      </c>
      <c r="D66" s="9">
        <v>3.2257579999999999</v>
      </c>
    </row>
    <row r="67" spans="2:4" x14ac:dyDescent="0.2">
      <c r="B67" s="2" t="s">
        <v>145</v>
      </c>
      <c r="C67" s="9">
        <v>2.8236319999999999</v>
      </c>
      <c r="D67" s="9">
        <v>3.0255589999999999</v>
      </c>
    </row>
    <row r="68" spans="2:4" x14ac:dyDescent="0.2">
      <c r="B68" s="2" t="s">
        <v>146</v>
      </c>
      <c r="C68" s="9">
        <v>3.4277989999999998</v>
      </c>
      <c r="D68" s="9">
        <v>3.6576179999999998</v>
      </c>
    </row>
    <row r="69" spans="2:4" x14ac:dyDescent="0.2">
      <c r="B69" s="2" t="s">
        <v>147</v>
      </c>
      <c r="C69" s="9">
        <v>3.5602710000000002</v>
      </c>
      <c r="D69" s="9">
        <v>3.8021129999999999</v>
      </c>
    </row>
    <row r="70" spans="2:4" x14ac:dyDescent="0.2">
      <c r="B70" s="2" t="s">
        <v>148</v>
      </c>
      <c r="C70" s="9">
        <v>2.9356819999999999</v>
      </c>
      <c r="D70" s="9">
        <v>2.9706350000000001</v>
      </c>
    </row>
    <row r="71" spans="2:4" x14ac:dyDescent="0.2">
      <c r="B71" s="2" t="s">
        <v>149</v>
      </c>
      <c r="C71" s="9">
        <v>3.0093169999999998</v>
      </c>
      <c r="D71" s="9">
        <v>3.059339</v>
      </c>
    </row>
    <row r="72" spans="2:4" x14ac:dyDescent="0.2">
      <c r="B72" s="2" t="s">
        <v>150</v>
      </c>
      <c r="C72" s="9">
        <v>2.9592619999999998</v>
      </c>
      <c r="D72" s="9">
        <v>3.3078259999999999</v>
      </c>
    </row>
    <row r="73" spans="2:4" x14ac:dyDescent="0.2">
      <c r="B73" s="2" t="s">
        <v>139</v>
      </c>
      <c r="C73" s="9">
        <v>2.6908629999999998</v>
      </c>
      <c r="D73" s="9">
        <v>2.8712300000000002</v>
      </c>
    </row>
    <row r="74" spans="2:4" x14ac:dyDescent="0.2">
      <c r="B74" s="2" t="s">
        <v>140</v>
      </c>
      <c r="C74" s="9">
        <v>2.905948</v>
      </c>
      <c r="D74" s="9">
        <v>3.0943930000000002</v>
      </c>
    </row>
    <row r="75" spans="2:4" x14ac:dyDescent="0.2">
      <c r="B75" s="2" t="s">
        <v>141</v>
      </c>
      <c r="C75" s="9">
        <v>3.4078499999999998</v>
      </c>
      <c r="D75" s="9">
        <v>3.5409139999999999</v>
      </c>
    </row>
    <row r="76" spans="2:4" x14ac:dyDescent="0.2">
      <c r="B76" s="2" t="s">
        <v>142</v>
      </c>
      <c r="C76" s="9">
        <v>3.0630120000000001</v>
      </c>
      <c r="D76" s="9">
        <v>3.2500870000000002</v>
      </c>
    </row>
    <row r="77" spans="2:4" x14ac:dyDescent="0.2">
      <c r="B77" s="2" t="s">
        <v>143</v>
      </c>
      <c r="C77" s="9">
        <v>3.1756129999999998</v>
      </c>
      <c r="D77" s="9">
        <v>3.3294139999999999</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348</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69</v>
      </c>
      <c r="B3" s="3" t="s">
        <v>127</v>
      </c>
      <c r="C3" s="85" t="s">
        <v>0</v>
      </c>
      <c r="D3" s="86" t="s">
        <v>130</v>
      </c>
      <c r="E3" s="86" t="s">
        <v>131</v>
      </c>
      <c r="F3" s="87"/>
      <c r="G3" s="85" t="s">
        <v>0</v>
      </c>
      <c r="H3" s="86" t="s">
        <v>130</v>
      </c>
      <c r="I3" s="86" t="s">
        <v>131</v>
      </c>
    </row>
    <row r="4" spans="1:9" s="3" customFormat="1" ht="15" customHeight="1" thickBot="1" x14ac:dyDescent="0.25">
      <c r="A4" s="16"/>
      <c r="B4" s="16"/>
      <c r="C4" s="71"/>
      <c r="D4" s="88" t="s">
        <v>132</v>
      </c>
      <c r="E4" s="88" t="s">
        <v>132</v>
      </c>
      <c r="F4" s="35"/>
      <c r="G4" s="71"/>
      <c r="H4" s="88" t="s">
        <v>132</v>
      </c>
      <c r="I4" s="88" t="s">
        <v>132</v>
      </c>
    </row>
    <row r="5" spans="1:9" ht="6" customHeight="1" x14ac:dyDescent="0.2">
      <c r="A5" s="4"/>
      <c r="B5" s="4"/>
      <c r="C5" s="1"/>
      <c r="D5" s="80"/>
      <c r="E5" s="80"/>
      <c r="F5" s="89"/>
      <c r="G5" s="1"/>
      <c r="H5" s="80"/>
      <c r="I5" s="80"/>
    </row>
    <row r="6" spans="1:9" x14ac:dyDescent="0.2">
      <c r="A6" s="57" t="s">
        <v>289</v>
      </c>
      <c r="B6" s="57" t="s">
        <v>73</v>
      </c>
      <c r="C6" s="90">
        <v>4088</v>
      </c>
      <c r="D6" s="91">
        <v>7.24</v>
      </c>
      <c r="E6" s="91">
        <v>0.54300000000000004</v>
      </c>
      <c r="G6" s="90">
        <v>4909</v>
      </c>
      <c r="H6" s="91">
        <v>103.029</v>
      </c>
      <c r="I6" s="91">
        <v>7.4370000000000003</v>
      </c>
    </row>
    <row r="7" spans="1:9" x14ac:dyDescent="0.2">
      <c r="A7" s="57" t="s">
        <v>74</v>
      </c>
      <c r="B7" s="57" t="s">
        <v>75</v>
      </c>
      <c r="C7" s="90">
        <v>14461</v>
      </c>
      <c r="D7" s="91">
        <v>346.07299999999998</v>
      </c>
      <c r="E7" s="91">
        <v>11.318</v>
      </c>
      <c r="G7" s="90">
        <v>12557</v>
      </c>
      <c r="H7" s="91">
        <v>164.583</v>
      </c>
      <c r="I7" s="91">
        <v>11.015000000000001</v>
      </c>
    </row>
    <row r="8" spans="1:9" x14ac:dyDescent="0.2">
      <c r="A8" s="57" t="s">
        <v>76</v>
      </c>
      <c r="B8" s="57" t="s">
        <v>77</v>
      </c>
      <c r="C8" s="90">
        <v>13381</v>
      </c>
      <c r="D8" s="91">
        <v>540.46299999999997</v>
      </c>
      <c r="E8" s="91">
        <v>39.9</v>
      </c>
      <c r="G8" s="90">
        <v>13811</v>
      </c>
      <c r="H8" s="91">
        <v>626.54999999999995</v>
      </c>
      <c r="I8" s="91" t="s">
        <v>68</v>
      </c>
    </row>
    <row r="9" spans="1:9" x14ac:dyDescent="0.2">
      <c r="A9" s="57" t="s">
        <v>272</v>
      </c>
      <c r="B9" s="57" t="s">
        <v>273</v>
      </c>
      <c r="C9" s="90">
        <v>6203</v>
      </c>
      <c r="D9" s="91">
        <v>195.011</v>
      </c>
      <c r="E9" s="91">
        <v>18.684000000000001</v>
      </c>
      <c r="G9" s="90">
        <v>6099</v>
      </c>
      <c r="H9" s="91">
        <v>113.81</v>
      </c>
      <c r="I9" s="91" t="s">
        <v>68</v>
      </c>
    </row>
    <row r="10" spans="1:9" s="25" customFormat="1" ht="12.75" customHeight="1" x14ac:dyDescent="0.2">
      <c r="A10" s="25" t="s">
        <v>78</v>
      </c>
      <c r="B10" s="25" t="s">
        <v>44</v>
      </c>
      <c r="C10" s="90">
        <v>2294</v>
      </c>
      <c r="D10" s="91">
        <v>58.536000000000001</v>
      </c>
      <c r="E10" s="91">
        <v>0.245</v>
      </c>
      <c r="F10" s="92"/>
      <c r="G10" s="90">
        <v>2440</v>
      </c>
      <c r="H10" s="91">
        <v>44.439</v>
      </c>
      <c r="I10" s="91" t="s">
        <v>68</v>
      </c>
    </row>
    <row r="11" spans="1:9" s="25" customFormat="1" ht="12.75" customHeight="1" x14ac:dyDescent="0.2">
      <c r="A11" s="25" t="s">
        <v>79</v>
      </c>
      <c r="B11" s="25" t="s">
        <v>244</v>
      </c>
      <c r="C11" s="90">
        <v>1041</v>
      </c>
      <c r="D11" s="91">
        <v>3.5999999999999997E-2</v>
      </c>
      <c r="E11" s="91">
        <v>2.7E-2</v>
      </c>
      <c r="F11" s="92"/>
      <c r="G11" s="90">
        <v>1028</v>
      </c>
      <c r="H11" s="91">
        <v>2.2949999999999999</v>
      </c>
      <c r="I11" s="91" t="s">
        <v>68</v>
      </c>
    </row>
    <row r="12" spans="1:9" s="25" customFormat="1" ht="12.75" customHeight="1" x14ac:dyDescent="0.2">
      <c r="B12" s="25" t="s">
        <v>80</v>
      </c>
      <c r="C12" s="90">
        <v>101390</v>
      </c>
      <c r="D12" s="91">
        <v>2202.931</v>
      </c>
      <c r="E12" s="91">
        <v>151.19900000000001</v>
      </c>
      <c r="F12" s="92"/>
      <c r="G12" s="90">
        <v>104418</v>
      </c>
      <c r="H12" s="91">
        <v>2701.9140000000002</v>
      </c>
      <c r="I12" s="91">
        <v>6.8000000000000005E-2</v>
      </c>
    </row>
    <row r="13" spans="1:9" s="25" customFormat="1" ht="12.75" customHeight="1" x14ac:dyDescent="0.2">
      <c r="A13" s="25" t="s">
        <v>79</v>
      </c>
      <c r="B13" s="25" t="s">
        <v>91</v>
      </c>
      <c r="C13" s="90">
        <v>102431</v>
      </c>
      <c r="D13" s="91">
        <v>2202.9670000000001</v>
      </c>
      <c r="E13" s="91">
        <v>151.226</v>
      </c>
      <c r="F13" s="92"/>
      <c r="G13" s="90">
        <v>105446</v>
      </c>
      <c r="H13" s="91">
        <v>2704.2090000000003</v>
      </c>
      <c r="I13" s="91">
        <v>6.8000000000000005E-2</v>
      </c>
    </row>
    <row r="14" spans="1:9" s="25" customFormat="1" ht="12.75" customHeight="1" x14ac:dyDescent="0.2">
      <c r="A14" s="25" t="s">
        <v>81</v>
      </c>
      <c r="B14" s="25" t="s">
        <v>82</v>
      </c>
      <c r="C14" s="90">
        <v>8728</v>
      </c>
      <c r="D14" s="91">
        <v>43.076000000000001</v>
      </c>
      <c r="E14" s="91" t="s">
        <v>68</v>
      </c>
      <c r="F14" s="92"/>
      <c r="G14" s="90">
        <v>8309</v>
      </c>
      <c r="H14" s="91">
        <v>165.67599999999999</v>
      </c>
      <c r="I14" s="91" t="s">
        <v>68</v>
      </c>
    </row>
    <row r="15" spans="1:9" s="25" customFormat="1" ht="12.75" customHeight="1" x14ac:dyDescent="0.2">
      <c r="A15" s="25" t="s">
        <v>85</v>
      </c>
      <c r="B15" s="25" t="s">
        <v>86</v>
      </c>
      <c r="C15" s="90">
        <v>5012</v>
      </c>
      <c r="D15" s="91">
        <v>4.92</v>
      </c>
      <c r="E15" s="91">
        <v>2.673</v>
      </c>
      <c r="F15" s="92"/>
      <c r="G15" s="90">
        <v>5310</v>
      </c>
      <c r="H15" s="91">
        <v>33.777999999999999</v>
      </c>
      <c r="I15" s="91">
        <v>3.6709999999999998</v>
      </c>
    </row>
    <row r="16" spans="1:9" s="25" customFormat="1" ht="12.75" customHeight="1" x14ac:dyDescent="0.2">
      <c r="A16" s="25" t="s">
        <v>224</v>
      </c>
      <c r="B16" s="25" t="s">
        <v>90</v>
      </c>
      <c r="C16" s="90">
        <v>55763</v>
      </c>
      <c r="D16" s="91">
        <v>1013.985</v>
      </c>
      <c r="E16" s="91" t="s">
        <v>68</v>
      </c>
      <c r="F16" s="92"/>
      <c r="G16" s="90">
        <v>63021</v>
      </c>
      <c r="H16" s="91">
        <v>558.46500000000003</v>
      </c>
      <c r="I16" s="91" t="s">
        <v>68</v>
      </c>
    </row>
    <row r="17" spans="1:9" s="25" customFormat="1" ht="12.75" customHeight="1" x14ac:dyDescent="0.2">
      <c r="B17" s="25" t="s">
        <v>80</v>
      </c>
      <c r="C17" s="90">
        <v>3431</v>
      </c>
      <c r="D17" s="91">
        <v>0.41</v>
      </c>
      <c r="E17" s="91" t="s">
        <v>68</v>
      </c>
      <c r="F17" s="92"/>
      <c r="G17" s="90">
        <v>3670</v>
      </c>
      <c r="H17" s="91">
        <v>26.62</v>
      </c>
      <c r="I17" s="91" t="s">
        <v>68</v>
      </c>
    </row>
    <row r="18" spans="1:9" s="25" customFormat="1" ht="12.75" customHeight="1" x14ac:dyDescent="0.2">
      <c r="A18" s="25" t="s">
        <v>224</v>
      </c>
      <c r="B18" s="25" t="s">
        <v>91</v>
      </c>
      <c r="C18" s="90">
        <v>59194</v>
      </c>
      <c r="D18" s="91">
        <v>1014.395</v>
      </c>
      <c r="E18" s="91" t="s">
        <v>68</v>
      </c>
      <c r="F18" s="92"/>
      <c r="G18" s="90">
        <v>66691</v>
      </c>
      <c r="H18" s="91">
        <v>585.08500000000004</v>
      </c>
      <c r="I18" s="91" t="s">
        <v>68</v>
      </c>
    </row>
    <row r="19" spans="1:9" s="25" customFormat="1" ht="12.75" customHeight="1" x14ac:dyDescent="0.2">
      <c r="A19" s="25" t="s">
        <v>295</v>
      </c>
      <c r="B19" s="25" t="s">
        <v>89</v>
      </c>
      <c r="C19" s="90">
        <v>4998</v>
      </c>
      <c r="D19" s="91">
        <v>454.99099999999999</v>
      </c>
      <c r="E19" s="91">
        <v>2.657</v>
      </c>
      <c r="F19" s="92"/>
      <c r="G19" s="90">
        <v>6203</v>
      </c>
      <c r="H19" s="91">
        <v>445.26</v>
      </c>
      <c r="I19" s="91" t="s">
        <v>68</v>
      </c>
    </row>
    <row r="20" spans="1:9" s="25" customFormat="1" ht="12.75" customHeight="1" x14ac:dyDescent="0.2">
      <c r="A20" s="25" t="s">
        <v>296</v>
      </c>
      <c r="B20" s="25" t="s">
        <v>103</v>
      </c>
      <c r="C20" s="90">
        <v>7779</v>
      </c>
      <c r="D20" s="91">
        <v>151.65600000000001</v>
      </c>
      <c r="E20" s="91">
        <v>59.445999999999998</v>
      </c>
      <c r="F20" s="92"/>
      <c r="G20" s="90">
        <v>8473</v>
      </c>
      <c r="H20" s="91">
        <v>272.923</v>
      </c>
      <c r="I20" s="91">
        <v>3.3000000000000002E-2</v>
      </c>
    </row>
    <row r="21" spans="1:9" s="25" customFormat="1" ht="12.75" customHeight="1" x14ac:dyDescent="0.2">
      <c r="A21" s="25" t="s">
        <v>87</v>
      </c>
      <c r="B21" s="25" t="s">
        <v>88</v>
      </c>
      <c r="C21" s="90">
        <v>6897</v>
      </c>
      <c r="D21" s="91">
        <v>153.88499999999999</v>
      </c>
      <c r="E21" s="91">
        <v>12.728999999999999</v>
      </c>
      <c r="F21" s="92"/>
      <c r="G21" s="90">
        <v>7022</v>
      </c>
      <c r="H21" s="91">
        <v>206.779</v>
      </c>
      <c r="I21" s="91" t="s">
        <v>68</v>
      </c>
    </row>
    <row r="22" spans="1:9" s="25" customFormat="1" ht="12.75" customHeight="1" x14ac:dyDescent="0.2">
      <c r="A22" s="25" t="s">
        <v>330</v>
      </c>
      <c r="B22" s="25" t="s">
        <v>84</v>
      </c>
      <c r="C22" s="90">
        <v>6988</v>
      </c>
      <c r="D22" s="91" t="s">
        <v>68</v>
      </c>
      <c r="E22" s="91" t="s">
        <v>68</v>
      </c>
      <c r="F22" s="92"/>
      <c r="G22" s="90">
        <v>7175</v>
      </c>
      <c r="H22" s="91" t="s">
        <v>68</v>
      </c>
      <c r="I22" s="91" t="s">
        <v>68</v>
      </c>
    </row>
    <row r="23" spans="1:9" s="25" customFormat="1" ht="12.75" customHeight="1" x14ac:dyDescent="0.2">
      <c r="A23" s="25" t="s">
        <v>304</v>
      </c>
      <c r="B23" s="25" t="s">
        <v>77</v>
      </c>
      <c r="C23" s="90">
        <v>1732</v>
      </c>
      <c r="D23" s="91">
        <v>163.39500000000001</v>
      </c>
      <c r="E23" s="91" t="s">
        <v>68</v>
      </c>
      <c r="F23" s="92"/>
      <c r="G23" s="90">
        <v>2204</v>
      </c>
      <c r="H23" s="91">
        <v>121.416</v>
      </c>
      <c r="I23" s="91" t="s">
        <v>68</v>
      </c>
    </row>
    <row r="24" spans="1:9" s="25" customFormat="1" ht="12.75" customHeight="1" x14ac:dyDescent="0.2">
      <c r="A24" s="25" t="s">
        <v>92</v>
      </c>
      <c r="B24" s="25" t="s">
        <v>12</v>
      </c>
      <c r="C24" s="90">
        <v>2685</v>
      </c>
      <c r="D24" s="91">
        <v>7.1079999999999997</v>
      </c>
      <c r="E24" s="91" t="s">
        <v>68</v>
      </c>
      <c r="F24" s="92"/>
      <c r="G24" s="90">
        <v>2744</v>
      </c>
      <c r="H24" s="91">
        <v>148.101</v>
      </c>
      <c r="I24" s="91" t="s">
        <v>68</v>
      </c>
    </row>
    <row r="25" spans="1:9" s="25" customFormat="1" ht="12.75" customHeight="1" x14ac:dyDescent="0.2">
      <c r="B25" s="25" t="s">
        <v>93</v>
      </c>
      <c r="C25" s="90">
        <v>4895</v>
      </c>
      <c r="D25" s="91">
        <v>370.32</v>
      </c>
      <c r="E25" s="91">
        <v>11.736000000000001</v>
      </c>
      <c r="F25" s="92"/>
      <c r="G25" s="90">
        <v>4944</v>
      </c>
      <c r="H25" s="91">
        <v>105.28400000000001</v>
      </c>
      <c r="I25" s="91">
        <v>0.121</v>
      </c>
    </row>
    <row r="26" spans="1:9" s="25" customFormat="1" ht="12.75" customHeight="1" x14ac:dyDescent="0.2">
      <c r="A26" s="25" t="s">
        <v>92</v>
      </c>
      <c r="B26" s="25" t="s">
        <v>91</v>
      </c>
      <c r="C26" s="90">
        <v>7580</v>
      </c>
      <c r="D26" s="91">
        <v>377.428</v>
      </c>
      <c r="E26" s="91">
        <v>11.736000000000001</v>
      </c>
      <c r="F26" s="92"/>
      <c r="G26" s="90">
        <v>7688</v>
      </c>
      <c r="H26" s="91">
        <v>253.38499999999999</v>
      </c>
      <c r="I26" s="91">
        <v>0.121</v>
      </c>
    </row>
    <row r="27" spans="1:9" s="25" customFormat="1" ht="12.75" customHeight="1" x14ac:dyDescent="0.2">
      <c r="A27" s="25" t="s">
        <v>94</v>
      </c>
      <c r="B27" s="25" t="s">
        <v>230</v>
      </c>
      <c r="C27" s="90">
        <v>73342</v>
      </c>
      <c r="D27" s="91">
        <v>3451.08</v>
      </c>
      <c r="E27" s="91">
        <v>16.283000000000001</v>
      </c>
      <c r="F27" s="92"/>
      <c r="G27" s="90">
        <v>74485</v>
      </c>
      <c r="H27" s="91">
        <v>3083.8919999999998</v>
      </c>
      <c r="I27" s="91" t="s">
        <v>68</v>
      </c>
    </row>
    <row r="28" spans="1:9" s="25" customFormat="1" ht="12.75" customHeight="1" x14ac:dyDescent="0.2">
      <c r="A28" s="25" t="s">
        <v>278</v>
      </c>
      <c r="B28" s="25" t="s">
        <v>102</v>
      </c>
      <c r="C28" s="90">
        <v>5833</v>
      </c>
      <c r="D28" s="91">
        <v>224.80500000000001</v>
      </c>
      <c r="E28" s="91" t="s">
        <v>68</v>
      </c>
      <c r="F28" s="92"/>
      <c r="G28" s="90">
        <v>5441</v>
      </c>
      <c r="H28" s="91">
        <v>77.632000000000005</v>
      </c>
      <c r="I28" s="91" t="s">
        <v>68</v>
      </c>
    </row>
    <row r="29" spans="1:9" s="25" customFormat="1" ht="12.75" customHeight="1" x14ac:dyDescent="0.2">
      <c r="A29" s="25" t="s">
        <v>95</v>
      </c>
      <c r="B29" s="25" t="s">
        <v>80</v>
      </c>
      <c r="C29" s="90">
        <v>2380</v>
      </c>
      <c r="D29" s="91">
        <v>24.462</v>
      </c>
      <c r="E29" s="91" t="s">
        <v>68</v>
      </c>
      <c r="F29" s="92"/>
      <c r="G29" s="90">
        <v>2908</v>
      </c>
      <c r="H29" s="91">
        <v>20.478999999999999</v>
      </c>
      <c r="I29" s="91">
        <v>2.0230000000000001</v>
      </c>
    </row>
    <row r="30" spans="1:9" s="25" customFormat="1" ht="12.75" customHeight="1" x14ac:dyDescent="0.2">
      <c r="B30" s="25" t="s">
        <v>96</v>
      </c>
      <c r="C30" s="90">
        <v>8410</v>
      </c>
      <c r="D30" s="91">
        <v>150.87799999999999</v>
      </c>
      <c r="E30" s="91">
        <v>25.306000000000001</v>
      </c>
      <c r="F30" s="92"/>
      <c r="G30" s="90">
        <v>9642</v>
      </c>
      <c r="H30" s="91">
        <v>242.79</v>
      </c>
      <c r="I30" s="91">
        <v>4.5640000000000001</v>
      </c>
    </row>
    <row r="31" spans="1:9" s="25" customFormat="1" ht="12.75" customHeight="1" x14ac:dyDescent="0.2">
      <c r="A31" s="25" t="s">
        <v>95</v>
      </c>
      <c r="B31" s="25" t="s">
        <v>91</v>
      </c>
      <c r="C31" s="90">
        <v>10790</v>
      </c>
      <c r="D31" s="91">
        <v>175.33999999999997</v>
      </c>
      <c r="E31" s="91">
        <v>25.306000000000001</v>
      </c>
      <c r="F31" s="92"/>
      <c r="G31" s="90">
        <v>12550</v>
      </c>
      <c r="H31" s="91">
        <v>263.26900000000001</v>
      </c>
      <c r="I31" s="91">
        <v>6.5869999999999997</v>
      </c>
    </row>
    <row r="32" spans="1:9" s="25" customFormat="1" ht="12.75" customHeight="1" x14ac:dyDescent="0.2">
      <c r="A32" s="25" t="s">
        <v>97</v>
      </c>
      <c r="B32" s="25" t="s">
        <v>77</v>
      </c>
      <c r="C32" s="90">
        <v>23997</v>
      </c>
      <c r="D32" s="91">
        <v>838.69399999999996</v>
      </c>
      <c r="E32" s="91">
        <v>47.11</v>
      </c>
      <c r="F32" s="92"/>
      <c r="G32" s="90">
        <v>26223</v>
      </c>
      <c r="H32" s="91">
        <v>1087.8620000000001</v>
      </c>
      <c r="I32" s="91" t="s">
        <v>68</v>
      </c>
    </row>
    <row r="33" spans="1:9" s="25" customFormat="1" ht="12.75" customHeight="1" x14ac:dyDescent="0.2">
      <c r="A33" s="25" t="s">
        <v>98</v>
      </c>
      <c r="B33" s="25" t="s">
        <v>77</v>
      </c>
      <c r="C33" s="90">
        <v>43734</v>
      </c>
      <c r="D33" s="91">
        <v>2004.327</v>
      </c>
      <c r="E33" s="91">
        <v>152.23599999999999</v>
      </c>
      <c r="F33" s="92"/>
      <c r="G33" s="90">
        <v>46605</v>
      </c>
      <c r="H33" s="91">
        <v>1708.74</v>
      </c>
      <c r="I33" s="91">
        <v>31.86</v>
      </c>
    </row>
    <row r="34" spans="1:9" s="25" customFormat="1" ht="12.75" customHeight="1" x14ac:dyDescent="0.2">
      <c r="A34" s="25" t="s">
        <v>231</v>
      </c>
      <c r="B34" s="25" t="s">
        <v>103</v>
      </c>
      <c r="C34" s="90">
        <v>7667</v>
      </c>
      <c r="D34" s="91">
        <v>295.67599999999999</v>
      </c>
      <c r="E34" s="91">
        <v>31.684000000000001</v>
      </c>
      <c r="F34" s="92"/>
      <c r="G34" s="90">
        <v>7942</v>
      </c>
      <c r="H34" s="91">
        <v>259.92599999999999</v>
      </c>
      <c r="I34" s="91" t="s">
        <v>68</v>
      </c>
    </row>
    <row r="35" spans="1:9" s="25" customFormat="1" ht="12.75" customHeight="1" x14ac:dyDescent="0.2">
      <c r="A35" s="25" t="s">
        <v>99</v>
      </c>
      <c r="B35" s="25" t="s">
        <v>230</v>
      </c>
      <c r="C35" s="90" t="s">
        <v>67</v>
      </c>
      <c r="D35" s="91" t="s">
        <v>67</v>
      </c>
      <c r="E35" s="91" t="s">
        <v>67</v>
      </c>
      <c r="F35" s="92"/>
      <c r="G35" s="90" t="s">
        <v>67</v>
      </c>
      <c r="H35" s="91">
        <v>176.03899999999999</v>
      </c>
      <c r="I35" s="91" t="s">
        <v>68</v>
      </c>
    </row>
    <row r="36" spans="1:9" s="25" customFormat="1" ht="12.75" customHeight="1" x14ac:dyDescent="0.2">
      <c r="B36" s="25" t="s">
        <v>80</v>
      </c>
      <c r="C36" s="90">
        <v>20741</v>
      </c>
      <c r="D36" s="91">
        <v>900.88800000000003</v>
      </c>
      <c r="E36" s="91" t="s">
        <v>68</v>
      </c>
      <c r="F36" s="92"/>
      <c r="G36" s="90">
        <v>23661</v>
      </c>
      <c r="H36" s="91">
        <v>443.86599999999999</v>
      </c>
      <c r="I36" s="91">
        <v>0.41699999999999998</v>
      </c>
    </row>
    <row r="37" spans="1:9" s="25" customFormat="1" ht="12.75" customHeight="1" x14ac:dyDescent="0.2">
      <c r="B37" s="25" t="s">
        <v>12</v>
      </c>
      <c r="C37" s="90">
        <v>9911</v>
      </c>
      <c r="D37" s="91">
        <v>46.262</v>
      </c>
      <c r="E37" s="91">
        <v>0.158</v>
      </c>
      <c r="F37" s="92"/>
      <c r="G37" s="90">
        <v>8095</v>
      </c>
      <c r="H37" s="91">
        <v>150.49299999999999</v>
      </c>
      <c r="I37" s="91" t="s">
        <v>68</v>
      </c>
    </row>
    <row r="38" spans="1:9" s="25" customFormat="1" ht="12.75" customHeight="1" x14ac:dyDescent="0.2">
      <c r="B38" s="25" t="s">
        <v>120</v>
      </c>
      <c r="C38" s="90">
        <v>4829</v>
      </c>
      <c r="D38" s="91">
        <v>0.94499999999999995</v>
      </c>
      <c r="E38" s="91" t="s">
        <v>68</v>
      </c>
      <c r="F38" s="92"/>
      <c r="G38" s="90">
        <v>3775</v>
      </c>
      <c r="H38" s="91">
        <v>4.234</v>
      </c>
      <c r="I38" s="91" t="s">
        <v>68</v>
      </c>
    </row>
    <row r="39" spans="1:9" s="25" customFormat="1" ht="12.75" customHeight="1" x14ac:dyDescent="0.2">
      <c r="B39" s="25" t="s">
        <v>100</v>
      </c>
      <c r="C39" s="90">
        <v>111379</v>
      </c>
      <c r="D39" s="91">
        <v>3084.8119999999999</v>
      </c>
      <c r="E39" s="91">
        <v>133.708</v>
      </c>
      <c r="F39" s="92"/>
      <c r="G39" s="90">
        <v>100862</v>
      </c>
      <c r="H39" s="91">
        <v>3408.652</v>
      </c>
      <c r="I39" s="91">
        <v>30.72</v>
      </c>
    </row>
    <row r="40" spans="1:9" s="25" customFormat="1" ht="12.75" customHeight="1" x14ac:dyDescent="0.2">
      <c r="A40" s="25" t="s">
        <v>99</v>
      </c>
      <c r="B40" s="25" t="s">
        <v>91</v>
      </c>
      <c r="C40" s="90">
        <v>146860</v>
      </c>
      <c r="D40" s="91">
        <v>4032.9070000000002</v>
      </c>
      <c r="E40" s="91">
        <v>133.86599999999999</v>
      </c>
      <c r="F40" s="92"/>
      <c r="G40" s="90">
        <v>136393</v>
      </c>
      <c r="H40" s="91">
        <v>4183.2839999999997</v>
      </c>
      <c r="I40" s="91">
        <v>31.137</v>
      </c>
    </row>
    <row r="41" spans="1:9" s="25" customFormat="1" ht="12.75" customHeight="1" x14ac:dyDescent="0.2">
      <c r="A41" s="25" t="s">
        <v>223</v>
      </c>
      <c r="B41" s="25" t="s">
        <v>100</v>
      </c>
      <c r="C41" s="90">
        <v>60382</v>
      </c>
      <c r="D41" s="91">
        <v>1018.145</v>
      </c>
      <c r="E41" s="91">
        <v>29.329000000000001</v>
      </c>
      <c r="F41" s="92"/>
      <c r="G41" s="90">
        <v>54544</v>
      </c>
      <c r="H41" s="91">
        <v>1787.14</v>
      </c>
      <c r="I41" s="91">
        <v>12.378</v>
      </c>
    </row>
    <row r="42" spans="1:9" s="25" customFormat="1" ht="12.75" customHeight="1" x14ac:dyDescent="0.2">
      <c r="A42" s="25" t="s">
        <v>101</v>
      </c>
      <c r="B42" s="25" t="s">
        <v>96</v>
      </c>
      <c r="C42" s="90">
        <v>3801</v>
      </c>
      <c r="D42" s="91">
        <v>181.70500000000001</v>
      </c>
      <c r="E42" s="91">
        <v>2.1680000000000001</v>
      </c>
      <c r="F42" s="92"/>
      <c r="G42" s="90">
        <v>4039</v>
      </c>
      <c r="H42" s="91">
        <v>95.489000000000004</v>
      </c>
      <c r="I42" s="91" t="s">
        <v>68</v>
      </c>
    </row>
    <row r="43" spans="1:9" s="25" customFormat="1" ht="12.75" customHeight="1" x14ac:dyDescent="0.2">
      <c r="A43" s="25" t="s">
        <v>128</v>
      </c>
      <c r="B43" s="25" t="s">
        <v>77</v>
      </c>
      <c r="C43" s="90" t="s">
        <v>67</v>
      </c>
      <c r="D43" s="91" t="s">
        <v>67</v>
      </c>
      <c r="E43" s="91" t="s">
        <v>67</v>
      </c>
      <c r="F43" s="92"/>
      <c r="G43" s="90" t="s">
        <v>67</v>
      </c>
      <c r="H43" s="91">
        <v>993.07100000000003</v>
      </c>
      <c r="I43" s="91" t="s">
        <v>68</v>
      </c>
    </row>
    <row r="44" spans="1:9" s="25" customFormat="1" ht="12.75" customHeight="1" x14ac:dyDescent="0.2">
      <c r="B44" s="25" t="s">
        <v>103</v>
      </c>
      <c r="C44" s="90" t="s">
        <v>67</v>
      </c>
      <c r="D44" s="91">
        <v>1146.693</v>
      </c>
      <c r="E44" s="91" t="s">
        <v>68</v>
      </c>
      <c r="F44" s="92"/>
      <c r="G44" s="90" t="s">
        <v>67</v>
      </c>
      <c r="H44" s="91" t="s">
        <v>67</v>
      </c>
      <c r="I44" s="91" t="s">
        <v>67</v>
      </c>
    </row>
    <row r="45" spans="1:9" s="25" customFormat="1" ht="12.75" customHeight="1" x14ac:dyDescent="0.2">
      <c r="A45" s="25" t="s">
        <v>128</v>
      </c>
      <c r="B45" s="25" t="s">
        <v>91</v>
      </c>
      <c r="C45" s="90" t="s">
        <v>67</v>
      </c>
      <c r="D45" s="91">
        <v>1146.693</v>
      </c>
      <c r="E45" s="91" t="s">
        <v>68</v>
      </c>
      <c r="F45" s="92"/>
      <c r="G45" s="90" t="s">
        <v>67</v>
      </c>
      <c r="H45" s="91">
        <v>993.07100000000003</v>
      </c>
      <c r="I45" s="91" t="s">
        <v>68</v>
      </c>
    </row>
    <row r="46" spans="1:9" s="25" customFormat="1" ht="12.75" customHeight="1" x14ac:dyDescent="0.2">
      <c r="A46" s="25" t="s">
        <v>271</v>
      </c>
      <c r="B46" s="25" t="s">
        <v>83</v>
      </c>
      <c r="C46" s="90">
        <v>22894</v>
      </c>
      <c r="D46" s="91">
        <v>216.71299999999999</v>
      </c>
      <c r="E46" s="91">
        <v>2.4E-2</v>
      </c>
      <c r="F46" s="92"/>
      <c r="G46" s="90">
        <v>24040</v>
      </c>
      <c r="H46" s="91">
        <v>249.52199999999999</v>
      </c>
      <c r="I46" s="91">
        <v>9.2859999999999996</v>
      </c>
    </row>
    <row r="47" spans="1:9" s="25" customFormat="1" ht="12.75" customHeight="1" x14ac:dyDescent="0.2">
      <c r="A47" s="25" t="s">
        <v>104</v>
      </c>
      <c r="B47" s="25" t="s">
        <v>84</v>
      </c>
      <c r="C47" s="90">
        <v>24446</v>
      </c>
      <c r="D47" s="91">
        <v>603.18100000000004</v>
      </c>
      <c r="E47" s="91">
        <v>150.24199999999999</v>
      </c>
      <c r="F47" s="92"/>
      <c r="G47" s="90">
        <v>25694</v>
      </c>
      <c r="H47" s="91">
        <v>731.45899999999995</v>
      </c>
      <c r="I47" s="91" t="s">
        <v>68</v>
      </c>
    </row>
    <row r="48" spans="1:9" s="25" customFormat="1" ht="12.75" customHeight="1" x14ac:dyDescent="0.2">
      <c r="A48" s="25" t="s">
        <v>305</v>
      </c>
      <c r="B48" s="25" t="s">
        <v>77</v>
      </c>
      <c r="C48" s="90">
        <v>6420</v>
      </c>
      <c r="D48" s="91">
        <v>256.95100000000002</v>
      </c>
      <c r="E48" s="91" t="s">
        <v>68</v>
      </c>
      <c r="F48" s="92"/>
      <c r="G48" s="90">
        <v>6781</v>
      </c>
      <c r="H48" s="91">
        <v>162.001</v>
      </c>
      <c r="I48" s="91" t="s">
        <v>68</v>
      </c>
    </row>
    <row r="49" spans="1:9" s="25" customFormat="1" ht="12.75" customHeight="1" x14ac:dyDescent="0.2">
      <c r="A49" s="25" t="s">
        <v>105</v>
      </c>
      <c r="B49" s="25" t="s">
        <v>103</v>
      </c>
      <c r="C49" s="90">
        <v>9524</v>
      </c>
      <c r="D49" s="91">
        <v>148.56399999999999</v>
      </c>
      <c r="E49" s="91" t="s">
        <v>68</v>
      </c>
      <c r="F49" s="92"/>
      <c r="G49" s="90">
        <v>10402</v>
      </c>
      <c r="H49" s="91">
        <v>235.54900000000001</v>
      </c>
      <c r="I49" s="91" t="s">
        <v>68</v>
      </c>
    </row>
    <row r="50" spans="1:9" s="25" customFormat="1" ht="12.75" customHeight="1" x14ac:dyDescent="0.2">
      <c r="A50" s="25" t="s">
        <v>300</v>
      </c>
      <c r="B50" s="25" t="s">
        <v>230</v>
      </c>
      <c r="C50" s="90">
        <v>3539</v>
      </c>
      <c r="D50" s="91">
        <v>286.34100000000001</v>
      </c>
      <c r="E50" s="91" t="s">
        <v>68</v>
      </c>
      <c r="F50" s="92"/>
      <c r="G50" s="90">
        <v>2956</v>
      </c>
      <c r="H50" s="91">
        <v>64.685000000000002</v>
      </c>
      <c r="I50" s="91" t="s">
        <v>68</v>
      </c>
    </row>
    <row r="51" spans="1:9" s="25" customFormat="1" ht="12.75" customHeight="1" x14ac:dyDescent="0.2">
      <c r="A51" s="25" t="s">
        <v>232</v>
      </c>
      <c r="B51" s="25" t="s">
        <v>84</v>
      </c>
      <c r="C51" s="90">
        <v>16594</v>
      </c>
      <c r="D51" s="91">
        <v>185.75700000000001</v>
      </c>
      <c r="E51" s="91" t="s">
        <v>68</v>
      </c>
      <c r="F51" s="92"/>
      <c r="G51" s="90">
        <v>14430</v>
      </c>
      <c r="H51" s="91">
        <v>166.881</v>
      </c>
      <c r="I51" s="91" t="s">
        <v>68</v>
      </c>
    </row>
    <row r="52" spans="1:9" s="25" customFormat="1" ht="12.75" customHeight="1" x14ac:dyDescent="0.2">
      <c r="A52" s="25" t="s">
        <v>242</v>
      </c>
      <c r="B52" s="25" t="s">
        <v>89</v>
      </c>
      <c r="C52" s="90">
        <v>8093</v>
      </c>
      <c r="D52" s="91">
        <v>333.84</v>
      </c>
      <c r="E52" s="91">
        <v>210.84100000000001</v>
      </c>
      <c r="F52" s="92"/>
      <c r="G52" s="90">
        <v>9963</v>
      </c>
      <c r="H52" s="91">
        <v>386.77300000000002</v>
      </c>
      <c r="I52" s="91">
        <v>0.27800000000000002</v>
      </c>
    </row>
    <row r="53" spans="1:9" s="25" customFormat="1" ht="12.75" customHeight="1" x14ac:dyDescent="0.2">
      <c r="A53" s="25" t="s">
        <v>218</v>
      </c>
      <c r="B53" s="25" t="s">
        <v>83</v>
      </c>
      <c r="C53" s="90">
        <v>2725</v>
      </c>
      <c r="D53" s="91">
        <v>9.2200000000000006</v>
      </c>
      <c r="E53" s="91" t="s">
        <v>68</v>
      </c>
      <c r="F53" s="92"/>
      <c r="G53" s="90">
        <v>2779</v>
      </c>
      <c r="H53" s="91">
        <v>0.47</v>
      </c>
      <c r="I53" s="91" t="s">
        <v>68</v>
      </c>
    </row>
    <row r="54" spans="1:9" s="25" customFormat="1" ht="12.75" customHeight="1" x14ac:dyDescent="0.2">
      <c r="B54" s="25" t="s">
        <v>84</v>
      </c>
      <c r="C54" s="90">
        <v>57692</v>
      </c>
      <c r="D54" s="91">
        <v>290.887</v>
      </c>
      <c r="E54" s="91">
        <v>0.98399999999999999</v>
      </c>
      <c r="F54" s="92"/>
      <c r="G54" s="90">
        <v>56183</v>
      </c>
      <c r="H54" s="91">
        <v>2.569</v>
      </c>
      <c r="I54" s="91">
        <v>5.1509999999999998</v>
      </c>
    </row>
    <row r="55" spans="1:9" s="25" customFormat="1" ht="12.75" customHeight="1" x14ac:dyDescent="0.2">
      <c r="B55" s="25" t="s">
        <v>89</v>
      </c>
      <c r="C55" s="90">
        <v>17120</v>
      </c>
      <c r="D55" s="91">
        <v>145.02500000000001</v>
      </c>
      <c r="E55" s="91">
        <v>5.8810000000000002</v>
      </c>
      <c r="F55" s="92"/>
      <c r="G55" s="90">
        <v>18020</v>
      </c>
      <c r="H55" s="91">
        <v>10.845000000000001</v>
      </c>
      <c r="I55" s="91" t="s">
        <v>68</v>
      </c>
    </row>
    <row r="56" spans="1:9" s="25" customFormat="1" ht="12.75" customHeight="1" x14ac:dyDescent="0.2">
      <c r="B56" s="25" t="s">
        <v>80</v>
      </c>
      <c r="C56" s="90">
        <v>32855</v>
      </c>
      <c r="D56" s="91">
        <v>3.51</v>
      </c>
      <c r="E56" s="91" t="s">
        <v>68</v>
      </c>
      <c r="F56" s="92"/>
      <c r="G56" s="90">
        <v>34569</v>
      </c>
      <c r="H56" s="91">
        <v>15.928000000000001</v>
      </c>
      <c r="I56" s="91">
        <v>3.7130000000000001</v>
      </c>
    </row>
    <row r="57" spans="1:9" s="25" customFormat="1" ht="12.75" customHeight="1" x14ac:dyDescent="0.2">
      <c r="B57" s="25" t="s">
        <v>12</v>
      </c>
      <c r="C57" s="90">
        <v>6712</v>
      </c>
      <c r="D57" s="91">
        <v>191.15299999999999</v>
      </c>
      <c r="E57" s="91">
        <v>3.403</v>
      </c>
      <c r="F57" s="92"/>
      <c r="G57" s="90">
        <v>6648</v>
      </c>
      <c r="H57" s="91">
        <v>187.357</v>
      </c>
      <c r="I57" s="91" t="s">
        <v>68</v>
      </c>
    </row>
    <row r="58" spans="1:9" s="25" customFormat="1" ht="12.75" customHeight="1" x14ac:dyDescent="0.2">
      <c r="B58" s="25" t="s">
        <v>120</v>
      </c>
      <c r="C58" s="90">
        <v>13947</v>
      </c>
      <c r="D58" s="91">
        <v>325.577</v>
      </c>
      <c r="E58" s="91" t="s">
        <v>68</v>
      </c>
      <c r="F58" s="92"/>
      <c r="G58" s="90">
        <v>14468</v>
      </c>
      <c r="H58" s="91">
        <v>64.534000000000006</v>
      </c>
      <c r="I58" s="91">
        <v>2.1800000000000002</v>
      </c>
    </row>
    <row r="59" spans="1:9" s="25" customFormat="1" ht="12.75" customHeight="1" x14ac:dyDescent="0.2">
      <c r="B59" s="25" t="s">
        <v>103</v>
      </c>
      <c r="C59" s="90">
        <v>12706</v>
      </c>
      <c r="D59" s="91">
        <v>46.953000000000003</v>
      </c>
      <c r="E59" s="91">
        <v>8.2200000000000006</v>
      </c>
      <c r="F59" s="92"/>
      <c r="G59" s="90">
        <v>12923</v>
      </c>
      <c r="H59" s="91">
        <v>38.814999999999998</v>
      </c>
      <c r="I59" s="91">
        <v>3.1539999999999999</v>
      </c>
    </row>
    <row r="60" spans="1:9" s="25" customFormat="1" ht="12.75" customHeight="1" x14ac:dyDescent="0.2">
      <c r="B60" s="25" t="s">
        <v>122</v>
      </c>
      <c r="C60" s="90">
        <v>7734</v>
      </c>
      <c r="D60" s="91">
        <v>245.62100000000001</v>
      </c>
      <c r="E60" s="91" t="s">
        <v>68</v>
      </c>
      <c r="F60" s="92"/>
      <c r="G60" s="90">
        <v>8217</v>
      </c>
      <c r="H60" s="91">
        <v>10.962</v>
      </c>
      <c r="I60" s="91">
        <v>3.7010000000000001</v>
      </c>
    </row>
    <row r="61" spans="1:9" s="25" customFormat="1" ht="12.75" customHeight="1" x14ac:dyDescent="0.2">
      <c r="A61" s="25" t="s">
        <v>218</v>
      </c>
      <c r="B61" s="25" t="s">
        <v>91</v>
      </c>
      <c r="C61" s="90">
        <v>151491</v>
      </c>
      <c r="D61" s="91">
        <v>1257.9460000000001</v>
      </c>
      <c r="E61" s="91">
        <v>18.488</v>
      </c>
      <c r="F61" s="92"/>
      <c r="G61" s="90">
        <v>153807</v>
      </c>
      <c r="H61" s="91">
        <v>331.48</v>
      </c>
      <c r="I61" s="91">
        <v>17.899000000000001</v>
      </c>
    </row>
    <row r="62" spans="1:9" s="25" customFormat="1" ht="12.75" customHeight="1" x14ac:dyDescent="0.2">
      <c r="A62" s="25" t="s">
        <v>238</v>
      </c>
      <c r="B62" s="25" t="s">
        <v>12</v>
      </c>
      <c r="C62" s="90">
        <v>9146</v>
      </c>
      <c r="D62" s="91">
        <v>11.807</v>
      </c>
      <c r="E62" s="91" t="s">
        <v>68</v>
      </c>
      <c r="F62" s="92"/>
      <c r="G62" s="90">
        <v>9943</v>
      </c>
      <c r="H62" s="91">
        <v>0.66900000000000004</v>
      </c>
      <c r="I62" s="91" t="s">
        <v>68</v>
      </c>
    </row>
    <row r="63" spans="1:9" s="25" customFormat="1" ht="12.75" customHeight="1" x14ac:dyDescent="0.2">
      <c r="A63" s="25" t="s">
        <v>106</v>
      </c>
      <c r="B63" s="25" t="s">
        <v>88</v>
      </c>
      <c r="C63" s="90">
        <v>13426</v>
      </c>
      <c r="D63" s="91">
        <v>227.69</v>
      </c>
      <c r="E63" s="91">
        <v>128.53100000000001</v>
      </c>
      <c r="F63" s="92"/>
      <c r="G63" s="90">
        <v>11883</v>
      </c>
      <c r="H63" s="91">
        <v>379.87900000000002</v>
      </c>
      <c r="I63" s="91">
        <v>4.5609999999999999</v>
      </c>
    </row>
    <row r="64" spans="1:9" s="25" customFormat="1" ht="12.75" customHeight="1" x14ac:dyDescent="0.2">
      <c r="A64" s="25" t="s">
        <v>331</v>
      </c>
      <c r="B64" s="25" t="s">
        <v>107</v>
      </c>
      <c r="C64" s="90">
        <v>2656</v>
      </c>
      <c r="D64" s="91">
        <v>65.302999999999997</v>
      </c>
      <c r="E64" s="91" t="s">
        <v>68</v>
      </c>
      <c r="F64" s="92"/>
      <c r="G64" s="90">
        <v>3161</v>
      </c>
      <c r="H64" s="91">
        <v>136.12200000000001</v>
      </c>
      <c r="I64" s="91">
        <v>0.105</v>
      </c>
    </row>
    <row r="65" spans="1:9" s="25" customFormat="1" ht="12.75" customHeight="1" x14ac:dyDescent="0.2">
      <c r="B65" s="25" t="s">
        <v>80</v>
      </c>
      <c r="C65" s="90">
        <v>3540</v>
      </c>
      <c r="D65" s="91">
        <v>30.706</v>
      </c>
      <c r="E65" s="91" t="s">
        <v>68</v>
      </c>
      <c r="F65" s="92"/>
      <c r="G65" s="90">
        <v>3460</v>
      </c>
      <c r="H65" s="91">
        <v>100.792</v>
      </c>
      <c r="I65" s="91" t="s">
        <v>68</v>
      </c>
    </row>
    <row r="66" spans="1:9" s="25" customFormat="1" ht="12.75" customHeight="1" x14ac:dyDescent="0.2">
      <c r="A66" s="25" t="s">
        <v>331</v>
      </c>
      <c r="B66" s="25" t="s">
        <v>91</v>
      </c>
      <c r="C66" s="90">
        <v>6196</v>
      </c>
      <c r="D66" s="91">
        <v>96.009</v>
      </c>
      <c r="E66" s="91" t="s">
        <v>68</v>
      </c>
      <c r="F66" s="92"/>
      <c r="G66" s="90">
        <v>6621</v>
      </c>
      <c r="H66" s="91">
        <v>236.91400000000002</v>
      </c>
      <c r="I66" s="91">
        <v>0.105</v>
      </c>
    </row>
    <row r="67" spans="1:9" s="25" customFormat="1" ht="12.75" customHeight="1" x14ac:dyDescent="0.2">
      <c r="A67" s="25" t="s">
        <v>108</v>
      </c>
      <c r="B67" s="25" t="s">
        <v>90</v>
      </c>
      <c r="C67" s="90">
        <v>36757</v>
      </c>
      <c r="D67" s="91">
        <v>1893.299</v>
      </c>
      <c r="E67" s="91">
        <v>19.384</v>
      </c>
      <c r="F67" s="92"/>
      <c r="G67" s="90">
        <v>39503</v>
      </c>
      <c r="H67" s="91">
        <v>927.96400000000006</v>
      </c>
      <c r="I67" s="91" t="s">
        <v>68</v>
      </c>
    </row>
    <row r="68" spans="1:9" s="25" customFormat="1" ht="12.75" customHeight="1" x14ac:dyDescent="0.2">
      <c r="B68" s="25" t="s">
        <v>102</v>
      </c>
      <c r="C68" s="90" t="s">
        <v>67</v>
      </c>
      <c r="D68" s="91" t="s">
        <v>67</v>
      </c>
      <c r="E68" s="91" t="s">
        <v>67</v>
      </c>
      <c r="F68" s="92"/>
      <c r="G68" s="90" t="s">
        <v>68</v>
      </c>
      <c r="H68" s="91">
        <v>23.018999999999998</v>
      </c>
      <c r="I68" s="91" t="s">
        <v>68</v>
      </c>
    </row>
    <row r="69" spans="1:9" s="25" customFormat="1" ht="12.75" customHeight="1" x14ac:dyDescent="0.2">
      <c r="A69" s="25" t="s">
        <v>108</v>
      </c>
      <c r="B69" s="25" t="s">
        <v>91</v>
      </c>
      <c r="C69" s="90">
        <v>36757</v>
      </c>
      <c r="D69" s="91">
        <v>1893.299</v>
      </c>
      <c r="E69" s="91">
        <v>19.384</v>
      </c>
      <c r="F69" s="92"/>
      <c r="G69" s="90">
        <v>39503</v>
      </c>
      <c r="H69" s="91">
        <v>950.98300000000006</v>
      </c>
      <c r="I69" s="91" t="s">
        <v>68</v>
      </c>
    </row>
    <row r="70" spans="1:9" s="25" customFormat="1" ht="12.75" customHeight="1" x14ac:dyDescent="0.2">
      <c r="A70" s="25" t="s">
        <v>292</v>
      </c>
      <c r="B70" s="25" t="s">
        <v>84</v>
      </c>
      <c r="C70" s="90">
        <v>3574</v>
      </c>
      <c r="D70" s="91" t="s">
        <v>68</v>
      </c>
      <c r="E70" s="91" t="s">
        <v>68</v>
      </c>
      <c r="F70" s="92"/>
      <c r="G70" s="90">
        <v>3624</v>
      </c>
      <c r="H70" s="91" t="s">
        <v>68</v>
      </c>
      <c r="I70" s="91" t="s">
        <v>68</v>
      </c>
    </row>
    <row r="71" spans="1:9" s="25" customFormat="1" ht="12.75" customHeight="1" x14ac:dyDescent="0.2">
      <c r="B71" s="25" t="s">
        <v>90</v>
      </c>
      <c r="C71" s="90">
        <v>5276</v>
      </c>
      <c r="D71" s="91">
        <v>3.9</v>
      </c>
      <c r="E71" s="91" t="s">
        <v>68</v>
      </c>
      <c r="F71" s="92"/>
      <c r="G71" s="90">
        <v>5567</v>
      </c>
      <c r="H71" s="91">
        <v>0.7</v>
      </c>
      <c r="I71" s="91" t="s">
        <v>68</v>
      </c>
    </row>
    <row r="72" spans="1:9" s="25" customFormat="1" ht="12.75" customHeight="1" x14ac:dyDescent="0.2">
      <c r="A72" s="25" t="s">
        <v>292</v>
      </c>
      <c r="B72" s="25" t="s">
        <v>91</v>
      </c>
      <c r="C72" s="90">
        <v>8850</v>
      </c>
      <c r="D72" s="91">
        <v>3.9</v>
      </c>
      <c r="E72" s="91" t="s">
        <v>68</v>
      </c>
      <c r="F72" s="92"/>
      <c r="G72" s="90">
        <v>9191</v>
      </c>
      <c r="H72" s="91">
        <v>0.7</v>
      </c>
      <c r="I72" s="91" t="s">
        <v>68</v>
      </c>
    </row>
    <row r="73" spans="1:9" s="25" customFormat="1" ht="12.75" customHeight="1" x14ac:dyDescent="0.2">
      <c r="A73" s="25" t="s">
        <v>280</v>
      </c>
      <c r="B73" s="25" t="s">
        <v>24</v>
      </c>
      <c r="C73" s="90">
        <v>722</v>
      </c>
      <c r="D73" s="91">
        <v>2.3540000000000001</v>
      </c>
      <c r="E73" s="91">
        <v>8.6999999999999994E-2</v>
      </c>
      <c r="F73" s="92"/>
      <c r="G73" s="90">
        <v>615</v>
      </c>
      <c r="H73" s="91">
        <v>29.126000000000001</v>
      </c>
      <c r="I73" s="91">
        <v>1.242</v>
      </c>
    </row>
    <row r="74" spans="1:9" s="25" customFormat="1" ht="12.75" customHeight="1" x14ac:dyDescent="0.2">
      <c r="A74" s="25" t="s">
        <v>226</v>
      </c>
      <c r="B74" s="25" t="s">
        <v>82</v>
      </c>
      <c r="C74" s="90" t="s">
        <v>67</v>
      </c>
      <c r="D74" s="91">
        <v>1.1020000000000001</v>
      </c>
      <c r="E74" s="91" t="s">
        <v>68</v>
      </c>
      <c r="F74" s="92"/>
      <c r="G74" s="90" t="s">
        <v>67</v>
      </c>
      <c r="H74" s="91">
        <v>64.08</v>
      </c>
      <c r="I74" s="91" t="s">
        <v>68</v>
      </c>
    </row>
    <row r="75" spans="1:9" s="25" customFormat="1" ht="12.75" customHeight="1" x14ac:dyDescent="0.2">
      <c r="B75" s="25" t="s">
        <v>117</v>
      </c>
      <c r="C75" s="90" t="s">
        <v>67</v>
      </c>
      <c r="D75" s="91">
        <v>0.42299999999999999</v>
      </c>
      <c r="E75" s="91" t="s">
        <v>68</v>
      </c>
      <c r="F75" s="92"/>
      <c r="G75" s="90" t="s">
        <v>67</v>
      </c>
      <c r="H75" s="91">
        <v>15.545999999999999</v>
      </c>
      <c r="I75" s="91" t="s">
        <v>68</v>
      </c>
    </row>
    <row r="76" spans="1:9" s="25" customFormat="1" ht="12.75" customHeight="1" x14ac:dyDescent="0.2">
      <c r="A76" s="25" t="s">
        <v>226</v>
      </c>
      <c r="B76" s="25" t="s">
        <v>91</v>
      </c>
      <c r="C76" s="90" t="s">
        <v>67</v>
      </c>
      <c r="D76" s="91">
        <v>1.5250000000000001</v>
      </c>
      <c r="E76" s="91" t="s">
        <v>68</v>
      </c>
      <c r="F76" s="92"/>
      <c r="G76" s="90" t="s">
        <v>67</v>
      </c>
      <c r="H76" s="91">
        <v>79.626000000000005</v>
      </c>
      <c r="I76" s="91" t="s">
        <v>68</v>
      </c>
    </row>
    <row r="77" spans="1:9" s="25" customFormat="1" ht="12.75" customHeight="1" x14ac:dyDescent="0.2">
      <c r="A77" s="25" t="s">
        <v>109</v>
      </c>
      <c r="B77" s="25" t="s">
        <v>80</v>
      </c>
      <c r="C77" s="90">
        <v>525</v>
      </c>
      <c r="D77" s="91">
        <v>3.0000000000000001E-3</v>
      </c>
      <c r="E77" s="91" t="s">
        <v>68</v>
      </c>
      <c r="F77" s="92"/>
      <c r="G77" s="90">
        <v>597</v>
      </c>
      <c r="H77" s="91" t="s">
        <v>68</v>
      </c>
      <c r="I77" s="91" t="s">
        <v>68</v>
      </c>
    </row>
    <row r="78" spans="1:9" s="25" customFormat="1" ht="12.75" customHeight="1" x14ac:dyDescent="0.2">
      <c r="B78" s="25" t="s">
        <v>102</v>
      </c>
      <c r="C78" s="90">
        <v>10443</v>
      </c>
      <c r="D78" s="91">
        <v>240.291</v>
      </c>
      <c r="E78" s="91">
        <v>0.83799999999999997</v>
      </c>
      <c r="F78" s="92"/>
      <c r="G78" s="90">
        <v>11370</v>
      </c>
      <c r="H78" s="91">
        <v>402.36799999999999</v>
      </c>
      <c r="I78" s="91" t="s">
        <v>68</v>
      </c>
    </row>
    <row r="79" spans="1:9" s="25" customFormat="1" ht="12.75" customHeight="1" x14ac:dyDescent="0.2">
      <c r="A79" s="25" t="s">
        <v>109</v>
      </c>
      <c r="B79" s="25" t="s">
        <v>91</v>
      </c>
      <c r="C79" s="90">
        <v>10968</v>
      </c>
      <c r="D79" s="91">
        <v>240.29399999999998</v>
      </c>
      <c r="E79" s="91">
        <v>0.83799999999999997</v>
      </c>
      <c r="F79" s="92"/>
      <c r="G79" s="90">
        <v>11967</v>
      </c>
      <c r="H79" s="91">
        <v>402.36799999999999</v>
      </c>
      <c r="I79" s="91" t="s">
        <v>68</v>
      </c>
    </row>
    <row r="80" spans="1:9" s="25" customFormat="1" ht="12.75" customHeight="1" x14ac:dyDescent="0.2">
      <c r="A80" s="25" t="s">
        <v>251</v>
      </c>
      <c r="B80" s="25" t="s">
        <v>77</v>
      </c>
      <c r="C80" s="90" t="s">
        <v>67</v>
      </c>
      <c r="D80" s="91" t="s">
        <v>67</v>
      </c>
      <c r="E80" s="91" t="s">
        <v>67</v>
      </c>
      <c r="F80" s="92"/>
      <c r="G80" s="90" t="s">
        <v>67</v>
      </c>
      <c r="H80" s="91">
        <v>340.1</v>
      </c>
      <c r="I80" s="91" t="s">
        <v>68</v>
      </c>
    </row>
    <row r="81" spans="1:9" s="25" customFormat="1" ht="12.75" customHeight="1" x14ac:dyDescent="0.2">
      <c r="B81" s="25" t="s">
        <v>89</v>
      </c>
      <c r="C81" s="90" t="s">
        <v>67</v>
      </c>
      <c r="D81" s="91">
        <v>426.89600000000002</v>
      </c>
      <c r="E81" s="91" t="s">
        <v>68</v>
      </c>
      <c r="F81" s="92"/>
      <c r="G81" s="90" t="s">
        <v>67</v>
      </c>
      <c r="H81" s="91">
        <v>27.120999999999999</v>
      </c>
      <c r="I81" s="91" t="s">
        <v>68</v>
      </c>
    </row>
    <row r="82" spans="1:9" s="25" customFormat="1" ht="12.75" customHeight="1" x14ac:dyDescent="0.2">
      <c r="B82" s="25" t="s">
        <v>103</v>
      </c>
      <c r="C82" s="90" t="s">
        <v>67</v>
      </c>
      <c r="D82" s="91">
        <v>465.21600000000001</v>
      </c>
      <c r="E82" s="91" t="s">
        <v>68</v>
      </c>
      <c r="F82" s="92"/>
      <c r="G82" s="90" t="s">
        <v>67</v>
      </c>
      <c r="H82" s="91" t="s">
        <v>67</v>
      </c>
      <c r="I82" s="91" t="s">
        <v>67</v>
      </c>
    </row>
    <row r="83" spans="1:9" s="25" customFormat="1" ht="12.75" customHeight="1" x14ac:dyDescent="0.2">
      <c r="A83" s="25" t="s">
        <v>251</v>
      </c>
      <c r="B83" s="25" t="s">
        <v>91</v>
      </c>
      <c r="C83" s="90" t="s">
        <v>67</v>
      </c>
      <c r="D83" s="91">
        <v>892.11200000000008</v>
      </c>
      <c r="E83" s="91" t="s">
        <v>68</v>
      </c>
      <c r="F83" s="92"/>
      <c r="G83" s="90" t="s">
        <v>67</v>
      </c>
      <c r="H83" s="91">
        <v>367.221</v>
      </c>
      <c r="I83" s="91" t="s">
        <v>68</v>
      </c>
    </row>
    <row r="84" spans="1:9" s="25" customFormat="1" ht="12.75" customHeight="1" x14ac:dyDescent="0.2">
      <c r="A84" s="25" t="s">
        <v>111</v>
      </c>
      <c r="B84" s="25" t="s">
        <v>107</v>
      </c>
      <c r="C84" s="90">
        <v>5307</v>
      </c>
      <c r="D84" s="91">
        <v>10.957000000000001</v>
      </c>
      <c r="E84" s="91" t="s">
        <v>68</v>
      </c>
      <c r="F84" s="92"/>
      <c r="G84" s="90">
        <v>5467</v>
      </c>
      <c r="H84" s="91">
        <v>6.8979999999999997</v>
      </c>
      <c r="I84" s="91">
        <v>2.5249999999999999</v>
      </c>
    </row>
    <row r="85" spans="1:9" s="25" customFormat="1" ht="12.75" customHeight="1" x14ac:dyDescent="0.2">
      <c r="B85" s="25" t="s">
        <v>77</v>
      </c>
      <c r="C85" s="90">
        <v>12732</v>
      </c>
      <c r="D85" s="91">
        <v>387.83600000000001</v>
      </c>
      <c r="E85" s="91">
        <v>63.997</v>
      </c>
      <c r="F85" s="92"/>
      <c r="G85" s="90">
        <v>13328</v>
      </c>
      <c r="H85" s="91">
        <v>858.82799999999997</v>
      </c>
      <c r="I85" s="91">
        <v>73.629000000000005</v>
      </c>
    </row>
    <row r="86" spans="1:9" s="25" customFormat="1" ht="12.75" customHeight="1" x14ac:dyDescent="0.2">
      <c r="B86" s="25" t="s">
        <v>230</v>
      </c>
      <c r="C86" s="90">
        <v>29001</v>
      </c>
      <c r="D86" s="91">
        <v>1091.3689999999999</v>
      </c>
      <c r="E86" s="91">
        <v>38.72</v>
      </c>
      <c r="F86" s="92"/>
      <c r="G86" s="90">
        <v>28547</v>
      </c>
      <c r="H86" s="91">
        <v>931.81500000000005</v>
      </c>
      <c r="I86" s="91">
        <v>31.449000000000002</v>
      </c>
    </row>
    <row r="87" spans="1:9" s="25" customFormat="1" ht="12.75" customHeight="1" x14ac:dyDescent="0.2">
      <c r="B87" s="25" t="s">
        <v>84</v>
      </c>
      <c r="C87" s="90">
        <v>7278</v>
      </c>
      <c r="D87" s="91">
        <v>124.938</v>
      </c>
      <c r="E87" s="91">
        <v>0.35599999999999998</v>
      </c>
      <c r="F87" s="92"/>
      <c r="G87" s="90">
        <v>7019</v>
      </c>
      <c r="H87" s="91">
        <v>38.869</v>
      </c>
      <c r="I87" s="91">
        <v>1.0980000000000001</v>
      </c>
    </row>
    <row r="88" spans="1:9" s="25" customFormat="1" ht="12.75" customHeight="1" x14ac:dyDescent="0.2">
      <c r="B88" s="25" t="s">
        <v>89</v>
      </c>
      <c r="C88" s="90">
        <v>22136</v>
      </c>
      <c r="D88" s="91">
        <v>388.74</v>
      </c>
      <c r="E88" s="91">
        <v>48.167999999999999</v>
      </c>
      <c r="F88" s="92"/>
      <c r="G88" s="90">
        <v>25032</v>
      </c>
      <c r="H88" s="91">
        <v>124.97799999999999</v>
      </c>
      <c r="I88" s="91">
        <v>45.987000000000002</v>
      </c>
    </row>
    <row r="89" spans="1:9" s="25" customFormat="1" ht="12.75" customHeight="1" x14ac:dyDescent="0.2">
      <c r="B89" s="25" t="s">
        <v>73</v>
      </c>
      <c r="C89" s="90">
        <v>2337</v>
      </c>
      <c r="D89" s="91">
        <v>2.1909999999999998</v>
      </c>
      <c r="E89" s="91">
        <v>0.15</v>
      </c>
      <c r="F89" s="92"/>
      <c r="G89" s="90">
        <v>2304</v>
      </c>
      <c r="H89" s="91">
        <v>1.8460000000000001</v>
      </c>
      <c r="I89" s="91">
        <v>1.581</v>
      </c>
    </row>
    <row r="90" spans="1:9" s="25" customFormat="1" ht="12.75" customHeight="1" x14ac:dyDescent="0.2">
      <c r="B90" s="25" t="s">
        <v>80</v>
      </c>
      <c r="C90" s="90">
        <v>55022</v>
      </c>
      <c r="D90" s="91">
        <v>652.98900000000003</v>
      </c>
      <c r="E90" s="91">
        <v>0.14199999999999999</v>
      </c>
      <c r="F90" s="92"/>
      <c r="G90" s="90">
        <v>61768</v>
      </c>
      <c r="H90" s="91">
        <v>933.25800000000004</v>
      </c>
      <c r="I90" s="91">
        <v>164.30699999999999</v>
      </c>
    </row>
    <row r="91" spans="1:9" s="25" customFormat="1" ht="12.75" customHeight="1" x14ac:dyDescent="0.2">
      <c r="B91" s="25" t="s">
        <v>82</v>
      </c>
      <c r="C91" s="90">
        <v>3483</v>
      </c>
      <c r="D91" s="91">
        <v>0.01</v>
      </c>
      <c r="E91" s="91" t="s">
        <v>68</v>
      </c>
      <c r="F91" s="92"/>
      <c r="G91" s="90">
        <v>2789</v>
      </c>
      <c r="H91" s="91">
        <v>7.5979999999999999</v>
      </c>
      <c r="I91" s="91">
        <v>3.609</v>
      </c>
    </row>
    <row r="92" spans="1:9" s="25" customFormat="1" ht="12.75" customHeight="1" x14ac:dyDescent="0.2">
      <c r="B92" s="25" t="s">
        <v>102</v>
      </c>
      <c r="C92" s="90">
        <v>4834</v>
      </c>
      <c r="D92" s="91">
        <v>137.137</v>
      </c>
      <c r="E92" s="91">
        <v>6.7670000000000003</v>
      </c>
      <c r="F92" s="92"/>
      <c r="G92" s="90">
        <v>4365</v>
      </c>
      <c r="H92" s="91">
        <v>51.820999999999998</v>
      </c>
      <c r="I92" s="91">
        <v>1.772</v>
      </c>
    </row>
    <row r="93" spans="1:9" s="25" customFormat="1" ht="12.75" customHeight="1" x14ac:dyDescent="0.2">
      <c r="B93" s="25" t="s">
        <v>12</v>
      </c>
      <c r="C93" s="90">
        <v>33646</v>
      </c>
      <c r="D93" s="91">
        <v>972.01</v>
      </c>
      <c r="E93" s="91">
        <v>28.960999999999999</v>
      </c>
      <c r="F93" s="92"/>
      <c r="G93" s="90">
        <v>33840</v>
      </c>
      <c r="H93" s="91">
        <v>1190.7570000000001</v>
      </c>
      <c r="I93" s="91">
        <v>50.442</v>
      </c>
    </row>
    <row r="94" spans="1:9" s="25" customFormat="1" ht="12.75" customHeight="1" x14ac:dyDescent="0.2">
      <c r="B94" s="25" t="s">
        <v>112</v>
      </c>
      <c r="C94" s="90">
        <v>7361</v>
      </c>
      <c r="D94" s="91">
        <v>163.19499999999999</v>
      </c>
      <c r="E94" s="91">
        <v>3.2269999999999999</v>
      </c>
      <c r="F94" s="92"/>
      <c r="G94" s="90">
        <v>7012</v>
      </c>
      <c r="H94" s="91">
        <v>21.742000000000001</v>
      </c>
      <c r="I94" s="91">
        <v>5.069</v>
      </c>
    </row>
    <row r="95" spans="1:9" s="25" customFormat="1" ht="12.75" customHeight="1" x14ac:dyDescent="0.2">
      <c r="B95" s="25" t="s">
        <v>96</v>
      </c>
      <c r="C95" s="90" t="s">
        <v>67</v>
      </c>
      <c r="D95" s="91" t="s">
        <v>67</v>
      </c>
      <c r="E95" s="91" t="s">
        <v>67</v>
      </c>
      <c r="F95" s="92"/>
      <c r="G95" s="90" t="s">
        <v>67</v>
      </c>
      <c r="H95" s="91">
        <v>91.656000000000006</v>
      </c>
      <c r="I95" s="91" t="s">
        <v>68</v>
      </c>
    </row>
    <row r="96" spans="1:9" s="25" customFormat="1" ht="12.75" customHeight="1" x14ac:dyDescent="0.2">
      <c r="B96" s="25" t="s">
        <v>120</v>
      </c>
      <c r="C96" s="90">
        <v>6886</v>
      </c>
      <c r="D96" s="91">
        <v>187.20099999999999</v>
      </c>
      <c r="E96" s="91">
        <v>12.275</v>
      </c>
      <c r="F96" s="92"/>
      <c r="G96" s="90">
        <v>6703</v>
      </c>
      <c r="H96" s="91">
        <v>50.154000000000003</v>
      </c>
      <c r="I96" s="91">
        <v>10.478999999999999</v>
      </c>
    </row>
    <row r="97" spans="1:9" s="25" customFormat="1" ht="12.75" customHeight="1" x14ac:dyDescent="0.2">
      <c r="B97" s="25" t="s">
        <v>93</v>
      </c>
      <c r="C97" s="90">
        <v>12659</v>
      </c>
      <c r="D97" s="91">
        <v>450.35199999999998</v>
      </c>
      <c r="E97" s="91">
        <v>45.042999999999999</v>
      </c>
      <c r="F97" s="92"/>
      <c r="G97" s="90">
        <v>11848</v>
      </c>
      <c r="H97" s="91">
        <v>83.352999999999994</v>
      </c>
      <c r="I97" s="91">
        <v>111.652</v>
      </c>
    </row>
    <row r="98" spans="1:9" s="25" customFormat="1" ht="12.75" customHeight="1" x14ac:dyDescent="0.2">
      <c r="B98" s="25" t="s">
        <v>100</v>
      </c>
      <c r="C98" s="90">
        <v>11668</v>
      </c>
      <c r="D98" s="91">
        <v>6.6449999999999996</v>
      </c>
      <c r="E98" s="91" t="s">
        <v>68</v>
      </c>
      <c r="F98" s="92"/>
      <c r="G98" s="90">
        <v>10840</v>
      </c>
      <c r="H98" s="91">
        <v>181.47900000000001</v>
      </c>
      <c r="I98" s="91">
        <v>13.711</v>
      </c>
    </row>
    <row r="99" spans="1:9" s="25" customFormat="1" ht="12.75" customHeight="1" x14ac:dyDescent="0.2">
      <c r="B99" s="25" t="s">
        <v>103</v>
      </c>
      <c r="C99" s="90">
        <v>56867</v>
      </c>
      <c r="D99" s="91">
        <v>1356.4090000000001</v>
      </c>
      <c r="E99" s="91">
        <v>147.52199999999999</v>
      </c>
      <c r="F99" s="92"/>
      <c r="G99" s="90">
        <v>56538</v>
      </c>
      <c r="H99" s="91">
        <v>229.47499999999999</v>
      </c>
      <c r="I99" s="91">
        <v>146.126</v>
      </c>
    </row>
    <row r="100" spans="1:9" s="25" customFormat="1" ht="12.75" customHeight="1" x14ac:dyDescent="0.2">
      <c r="A100" s="25" t="s">
        <v>111</v>
      </c>
      <c r="B100" s="25" t="s">
        <v>91</v>
      </c>
      <c r="C100" s="90">
        <v>271217</v>
      </c>
      <c r="D100" s="91">
        <v>5931.9790000000012</v>
      </c>
      <c r="E100" s="91">
        <v>395.32799999999997</v>
      </c>
      <c r="F100" s="92"/>
      <c r="G100" s="90">
        <v>277400</v>
      </c>
      <c r="H100" s="91">
        <v>4804.527000000001</v>
      </c>
      <c r="I100" s="91">
        <v>663.43599999999992</v>
      </c>
    </row>
    <row r="101" spans="1:9" s="25" customFormat="1" ht="12.75" customHeight="1" x14ac:dyDescent="0.2">
      <c r="A101" s="25" t="s">
        <v>234</v>
      </c>
      <c r="B101" s="25" t="s">
        <v>233</v>
      </c>
      <c r="C101" s="90">
        <v>44155</v>
      </c>
      <c r="D101" s="91">
        <v>968.39800000000002</v>
      </c>
      <c r="E101" s="91">
        <v>25.920999999999999</v>
      </c>
      <c r="F101" s="92"/>
      <c r="G101" s="90">
        <v>43617</v>
      </c>
      <c r="H101" s="91">
        <v>1640.027</v>
      </c>
      <c r="I101" s="91">
        <v>2.1999999999999999E-2</v>
      </c>
    </row>
    <row r="102" spans="1:9" s="25" customFormat="1" ht="12.75" customHeight="1" x14ac:dyDescent="0.2">
      <c r="A102" s="25" t="s">
        <v>113</v>
      </c>
      <c r="B102" s="25" t="s">
        <v>114</v>
      </c>
      <c r="C102" s="90">
        <v>5755</v>
      </c>
      <c r="D102" s="91">
        <v>232.86600000000001</v>
      </c>
      <c r="E102" s="91">
        <v>7.8E-2</v>
      </c>
      <c r="F102" s="92"/>
      <c r="G102" s="90">
        <v>5601</v>
      </c>
      <c r="H102" s="91">
        <v>351.12900000000002</v>
      </c>
      <c r="I102" s="91" t="s">
        <v>68</v>
      </c>
    </row>
    <row r="103" spans="1:9" s="25" customFormat="1" ht="12.75" customHeight="1" x14ac:dyDescent="0.2">
      <c r="A103" s="25" t="s">
        <v>338</v>
      </c>
      <c r="B103" s="25" t="s">
        <v>12</v>
      </c>
      <c r="C103" s="90">
        <v>27149</v>
      </c>
      <c r="D103" s="91">
        <v>848.09699999999998</v>
      </c>
      <c r="E103" s="91" t="s">
        <v>68</v>
      </c>
      <c r="F103" s="92"/>
      <c r="G103" s="90">
        <v>28704</v>
      </c>
      <c r="H103" s="91">
        <v>574.12699999999995</v>
      </c>
      <c r="I103" s="91" t="s">
        <v>68</v>
      </c>
    </row>
    <row r="104" spans="1:9" s="25" customFormat="1" ht="12.75" customHeight="1" x14ac:dyDescent="0.2">
      <c r="A104" s="25" t="s">
        <v>269</v>
      </c>
      <c r="B104" s="25" t="s">
        <v>77</v>
      </c>
      <c r="C104" s="90">
        <v>3700</v>
      </c>
      <c r="D104" s="91">
        <v>94.728999999999999</v>
      </c>
      <c r="E104" s="91" t="s">
        <v>68</v>
      </c>
      <c r="F104" s="92"/>
      <c r="G104" s="90">
        <v>4629</v>
      </c>
      <c r="H104" s="91">
        <v>111.01900000000001</v>
      </c>
      <c r="I104" s="91" t="s">
        <v>68</v>
      </c>
    </row>
    <row r="105" spans="1:9" s="25" customFormat="1" ht="12.75" customHeight="1" x14ac:dyDescent="0.2">
      <c r="A105" s="25" t="s">
        <v>248</v>
      </c>
      <c r="B105" s="25" t="s">
        <v>12</v>
      </c>
      <c r="C105" s="90">
        <v>4635</v>
      </c>
      <c r="D105" s="91">
        <v>26.055</v>
      </c>
      <c r="E105" s="91" t="s">
        <v>68</v>
      </c>
      <c r="F105" s="92"/>
      <c r="G105" s="90">
        <v>4329</v>
      </c>
      <c r="H105" s="91">
        <v>5.9039999999999999</v>
      </c>
      <c r="I105" s="91" t="s">
        <v>68</v>
      </c>
    </row>
    <row r="106" spans="1:9" s="25" customFormat="1" ht="12.75" customHeight="1" x14ac:dyDescent="0.2">
      <c r="A106" s="25" t="s">
        <v>115</v>
      </c>
      <c r="B106" s="25" t="s">
        <v>89</v>
      </c>
      <c r="C106" s="90" t="s">
        <v>67</v>
      </c>
      <c r="D106" s="91" t="s">
        <v>67</v>
      </c>
      <c r="E106" s="91" t="s">
        <v>67</v>
      </c>
      <c r="F106" s="92"/>
      <c r="G106" s="90" t="s">
        <v>67</v>
      </c>
      <c r="H106" s="91">
        <v>107.127</v>
      </c>
      <c r="I106" s="91" t="s">
        <v>68</v>
      </c>
    </row>
    <row r="107" spans="1:9" s="25" customFormat="1" ht="12.75" customHeight="1" x14ac:dyDescent="0.2">
      <c r="B107" s="25" t="s">
        <v>90</v>
      </c>
      <c r="C107" s="90" t="s">
        <v>67</v>
      </c>
      <c r="D107" s="91" t="s">
        <v>67</v>
      </c>
      <c r="E107" s="91" t="s">
        <v>67</v>
      </c>
      <c r="F107" s="92"/>
      <c r="G107" s="90" t="s">
        <v>67</v>
      </c>
      <c r="H107" s="91">
        <v>87.545000000000002</v>
      </c>
      <c r="I107" s="91" t="s">
        <v>68</v>
      </c>
    </row>
    <row r="108" spans="1:9" s="25" customFormat="1" ht="12.75" customHeight="1" x14ac:dyDescent="0.2">
      <c r="B108" s="25" t="s">
        <v>80</v>
      </c>
      <c r="C108" s="90">
        <v>1232</v>
      </c>
      <c r="D108" s="91">
        <v>251.202</v>
      </c>
      <c r="E108" s="91" t="s">
        <v>68</v>
      </c>
      <c r="F108" s="92"/>
      <c r="G108" s="90">
        <v>1255</v>
      </c>
      <c r="H108" s="91">
        <v>529.13900000000001</v>
      </c>
      <c r="I108" s="91" t="s">
        <v>68</v>
      </c>
    </row>
    <row r="109" spans="1:9" s="25" customFormat="1" ht="12.75" customHeight="1" x14ac:dyDescent="0.2">
      <c r="B109" s="25" t="s">
        <v>12</v>
      </c>
      <c r="C109" s="90">
        <v>139241</v>
      </c>
      <c r="D109" s="91">
        <v>7821.6379999999999</v>
      </c>
      <c r="E109" s="91">
        <v>307.18799999999999</v>
      </c>
      <c r="F109" s="92"/>
      <c r="G109" s="90">
        <v>141645</v>
      </c>
      <c r="H109" s="91">
        <v>6983.2849999999999</v>
      </c>
      <c r="I109" s="91">
        <v>6.8000000000000005E-2</v>
      </c>
    </row>
    <row r="110" spans="1:9" s="25" customFormat="1" ht="12.75" customHeight="1" x14ac:dyDescent="0.2">
      <c r="A110" s="25" t="s">
        <v>115</v>
      </c>
      <c r="B110" s="25" t="s">
        <v>91</v>
      </c>
      <c r="C110" s="90">
        <v>140473</v>
      </c>
      <c r="D110" s="91">
        <v>8072.84</v>
      </c>
      <c r="E110" s="91">
        <v>307.18799999999999</v>
      </c>
      <c r="F110" s="92"/>
      <c r="G110" s="90">
        <v>142900</v>
      </c>
      <c r="H110" s="91">
        <v>7707.0959999999995</v>
      </c>
      <c r="I110" s="91">
        <v>6.8000000000000005E-2</v>
      </c>
    </row>
    <row r="111" spans="1:9" s="25" customFormat="1" ht="12.75" customHeight="1" x14ac:dyDescent="0.2">
      <c r="A111" s="25" t="s">
        <v>116</v>
      </c>
      <c r="B111" s="25" t="s">
        <v>117</v>
      </c>
      <c r="C111" s="90">
        <v>1528</v>
      </c>
      <c r="D111" s="91">
        <v>2.8159999999999998</v>
      </c>
      <c r="E111" s="91" t="s">
        <v>68</v>
      </c>
      <c r="F111" s="92"/>
      <c r="G111" s="90">
        <v>1683</v>
      </c>
      <c r="H111" s="91">
        <v>22.201000000000001</v>
      </c>
      <c r="I111" s="91" t="s">
        <v>68</v>
      </c>
    </row>
    <row r="112" spans="1:9" s="25" customFormat="1" ht="12.75" customHeight="1" x14ac:dyDescent="0.2">
      <c r="A112" s="25" t="s">
        <v>118</v>
      </c>
      <c r="B112" s="25" t="s">
        <v>112</v>
      </c>
      <c r="C112" s="90">
        <v>6358</v>
      </c>
      <c r="D112" s="91">
        <v>116.10899999999999</v>
      </c>
      <c r="E112" s="91" t="s">
        <v>68</v>
      </c>
      <c r="F112" s="92"/>
      <c r="G112" s="90">
        <v>6698</v>
      </c>
      <c r="H112" s="91">
        <v>328.697</v>
      </c>
      <c r="I112" s="91" t="s">
        <v>68</v>
      </c>
    </row>
    <row r="113" spans="1:9" s="25" customFormat="1" ht="12.75" customHeight="1" x14ac:dyDescent="0.2">
      <c r="A113" s="25" t="s">
        <v>229</v>
      </c>
      <c r="B113" s="25" t="s">
        <v>80</v>
      </c>
      <c r="C113" s="90" t="s">
        <v>67</v>
      </c>
      <c r="D113" s="91">
        <v>391.63600000000002</v>
      </c>
      <c r="E113" s="91" t="s">
        <v>68</v>
      </c>
      <c r="F113" s="92"/>
      <c r="G113" s="90" t="s">
        <v>67</v>
      </c>
      <c r="H113" s="91">
        <v>425.803</v>
      </c>
      <c r="I113" s="91" t="s">
        <v>68</v>
      </c>
    </row>
    <row r="114" spans="1:9" s="25" customFormat="1" ht="12.75" customHeight="1" x14ac:dyDescent="0.2">
      <c r="A114" s="25" t="s">
        <v>119</v>
      </c>
      <c r="B114" s="25" t="s">
        <v>120</v>
      </c>
      <c r="C114" s="90">
        <v>42905</v>
      </c>
      <c r="D114" s="91">
        <v>1596.32</v>
      </c>
      <c r="E114" s="91">
        <v>78.488</v>
      </c>
      <c r="F114" s="92"/>
      <c r="G114" s="90">
        <v>44090</v>
      </c>
      <c r="H114" s="91">
        <v>2536.6350000000002</v>
      </c>
      <c r="I114" s="91">
        <v>2.593</v>
      </c>
    </row>
    <row r="115" spans="1:9" s="25" customFormat="1" ht="12.75" customHeight="1" x14ac:dyDescent="0.2">
      <c r="A115" s="25" t="s">
        <v>121</v>
      </c>
      <c r="B115" s="25" t="s">
        <v>103</v>
      </c>
      <c r="C115" s="90">
        <v>18071</v>
      </c>
      <c r="D115" s="91">
        <v>628.79600000000005</v>
      </c>
      <c r="E115" s="91">
        <v>68.093999999999994</v>
      </c>
      <c r="F115" s="92"/>
      <c r="G115" s="90">
        <v>18637</v>
      </c>
      <c r="H115" s="91">
        <v>931.05799999999999</v>
      </c>
      <c r="I115" s="91">
        <v>0.49</v>
      </c>
    </row>
    <row r="116" spans="1:9" s="25" customFormat="1" ht="12.75" customHeight="1" x14ac:dyDescent="0.2">
      <c r="A116" s="25" t="s">
        <v>216</v>
      </c>
      <c r="B116" s="25" t="s">
        <v>77</v>
      </c>
      <c r="C116" s="90" t="s">
        <v>67</v>
      </c>
      <c r="D116" s="91" t="s">
        <v>67</v>
      </c>
      <c r="E116" s="91" t="s">
        <v>67</v>
      </c>
      <c r="F116" s="92"/>
      <c r="G116" s="90" t="s">
        <v>67</v>
      </c>
      <c r="H116" s="91">
        <v>352.452</v>
      </c>
      <c r="I116" s="91" t="s">
        <v>68</v>
      </c>
    </row>
    <row r="117" spans="1:9" s="25" customFormat="1" ht="12.75" customHeight="1" x14ac:dyDescent="0.2">
      <c r="B117" s="25" t="s">
        <v>88</v>
      </c>
      <c r="C117" s="90" t="s">
        <v>67</v>
      </c>
      <c r="D117" s="91" t="s">
        <v>67</v>
      </c>
      <c r="E117" s="91" t="s">
        <v>67</v>
      </c>
      <c r="F117" s="92"/>
      <c r="G117" s="90" t="s">
        <v>67</v>
      </c>
      <c r="H117" s="91">
        <v>51.637</v>
      </c>
      <c r="I117" s="91" t="s">
        <v>68</v>
      </c>
    </row>
    <row r="118" spans="1:9" s="25" customFormat="1" ht="12.75" customHeight="1" x14ac:dyDescent="0.2">
      <c r="B118" s="25" t="s">
        <v>12</v>
      </c>
      <c r="C118" s="90" t="s">
        <v>67</v>
      </c>
      <c r="D118" s="91" t="s">
        <v>67</v>
      </c>
      <c r="E118" s="91" t="s">
        <v>67</v>
      </c>
      <c r="F118" s="92"/>
      <c r="G118" s="90" t="s">
        <v>67</v>
      </c>
      <c r="H118" s="91">
        <v>314.57100000000003</v>
      </c>
      <c r="I118" s="91" t="s">
        <v>68</v>
      </c>
    </row>
    <row r="119" spans="1:9" s="25" customFormat="1" ht="12.75" customHeight="1" x14ac:dyDescent="0.2">
      <c r="B119" s="25" t="s">
        <v>103</v>
      </c>
      <c r="C119" s="90" t="s">
        <v>67</v>
      </c>
      <c r="D119" s="91">
        <v>1194.627</v>
      </c>
      <c r="E119" s="91" t="s">
        <v>68</v>
      </c>
      <c r="F119" s="92"/>
      <c r="G119" s="90" t="s">
        <v>67</v>
      </c>
      <c r="H119" s="91" t="s">
        <v>67</v>
      </c>
      <c r="I119" s="91" t="s">
        <v>67</v>
      </c>
    </row>
    <row r="120" spans="1:9" s="25" customFormat="1" ht="12.75" customHeight="1" x14ac:dyDescent="0.2">
      <c r="A120" s="25" t="s">
        <v>216</v>
      </c>
      <c r="B120" s="25" t="s">
        <v>91</v>
      </c>
      <c r="C120" s="90" t="s">
        <v>67</v>
      </c>
      <c r="D120" s="91">
        <v>1194.627</v>
      </c>
      <c r="E120" s="91" t="s">
        <v>68</v>
      </c>
      <c r="F120" s="92"/>
      <c r="G120" s="90" t="s">
        <v>67</v>
      </c>
      <c r="H120" s="91">
        <v>718.66000000000008</v>
      </c>
      <c r="I120" s="91" t="s">
        <v>68</v>
      </c>
    </row>
    <row r="121" spans="1:9" s="25" customFormat="1" ht="12.75" customHeight="1" x14ac:dyDescent="0.2">
      <c r="A121" s="25" t="s">
        <v>217</v>
      </c>
      <c r="B121" s="25" t="s">
        <v>122</v>
      </c>
      <c r="C121" s="90">
        <v>14166</v>
      </c>
      <c r="D121" s="91">
        <v>837.86400000000003</v>
      </c>
      <c r="E121" s="91" t="s">
        <v>68</v>
      </c>
      <c r="F121" s="92"/>
      <c r="G121" s="90">
        <v>14592</v>
      </c>
      <c r="H121" s="91">
        <v>315.09699999999998</v>
      </c>
      <c r="I121" s="91" t="s">
        <v>68</v>
      </c>
    </row>
    <row r="122" spans="1:9" s="25" customFormat="1" ht="12.75" customHeight="1" x14ac:dyDescent="0.2">
      <c r="A122" s="25" t="s">
        <v>246</v>
      </c>
      <c r="B122" s="25" t="s">
        <v>83</v>
      </c>
      <c r="C122" s="90">
        <v>13586</v>
      </c>
      <c r="D122" s="91">
        <v>23.55</v>
      </c>
      <c r="E122" s="91" t="s">
        <v>68</v>
      </c>
      <c r="F122" s="92"/>
      <c r="G122" s="90">
        <v>14072</v>
      </c>
      <c r="H122" s="91">
        <v>87.097999999999999</v>
      </c>
      <c r="I122" s="91" t="s">
        <v>68</v>
      </c>
    </row>
    <row r="123" spans="1:9" s="25" customFormat="1" ht="12.75" customHeight="1" x14ac:dyDescent="0.2">
      <c r="B123" s="25" t="s">
        <v>230</v>
      </c>
      <c r="C123" s="90">
        <v>3532</v>
      </c>
      <c r="D123" s="91">
        <v>203.27600000000001</v>
      </c>
      <c r="E123" s="91" t="s">
        <v>68</v>
      </c>
      <c r="F123" s="92"/>
      <c r="G123" s="90">
        <v>3659</v>
      </c>
      <c r="H123" s="91">
        <v>158.74199999999999</v>
      </c>
      <c r="I123" s="91" t="s">
        <v>68</v>
      </c>
    </row>
    <row r="124" spans="1:9" s="25" customFormat="1" ht="12.75" customHeight="1" x14ac:dyDescent="0.2">
      <c r="B124" s="25" t="s">
        <v>84</v>
      </c>
      <c r="C124" s="90">
        <v>12862</v>
      </c>
      <c r="D124" s="91">
        <v>63.9</v>
      </c>
      <c r="E124" s="91" t="s">
        <v>68</v>
      </c>
      <c r="F124" s="92"/>
      <c r="G124" s="90">
        <v>11200</v>
      </c>
      <c r="H124" s="91">
        <v>5.7000000000000002E-2</v>
      </c>
      <c r="I124" s="91" t="s">
        <v>68</v>
      </c>
    </row>
    <row r="125" spans="1:9" s="25" customFormat="1" ht="12.75" customHeight="1" x14ac:dyDescent="0.2">
      <c r="B125" s="25" t="s">
        <v>80</v>
      </c>
      <c r="C125" s="90">
        <v>46624</v>
      </c>
      <c r="D125" s="91">
        <v>52.587000000000003</v>
      </c>
      <c r="E125" s="91" t="s">
        <v>68</v>
      </c>
      <c r="F125" s="92"/>
      <c r="G125" s="90">
        <v>49914</v>
      </c>
      <c r="H125" s="91">
        <v>37.325000000000003</v>
      </c>
      <c r="I125" s="91" t="s">
        <v>68</v>
      </c>
    </row>
    <row r="126" spans="1:9" s="25" customFormat="1" ht="12.75" customHeight="1" x14ac:dyDescent="0.2">
      <c r="B126" s="25" t="s">
        <v>82</v>
      </c>
      <c r="C126" s="90">
        <v>1555</v>
      </c>
      <c r="D126" s="91">
        <v>1.2E-2</v>
      </c>
      <c r="E126" s="91" t="s">
        <v>68</v>
      </c>
      <c r="F126" s="92"/>
      <c r="G126" s="90">
        <v>1703</v>
      </c>
      <c r="H126" s="91">
        <v>19.352</v>
      </c>
      <c r="I126" s="91" t="s">
        <v>68</v>
      </c>
    </row>
    <row r="127" spans="1:9" s="25" customFormat="1" ht="12.75" customHeight="1" x14ac:dyDescent="0.2">
      <c r="B127" s="25" t="s">
        <v>117</v>
      </c>
      <c r="C127" s="90">
        <v>417</v>
      </c>
      <c r="D127" s="91" t="s">
        <v>68</v>
      </c>
      <c r="E127" s="91" t="s">
        <v>68</v>
      </c>
      <c r="F127" s="92"/>
      <c r="G127" s="90">
        <v>524</v>
      </c>
      <c r="H127" s="91">
        <v>8.6430000000000007</v>
      </c>
      <c r="I127" s="91" t="s">
        <v>68</v>
      </c>
    </row>
    <row r="128" spans="1:9" s="25" customFormat="1" ht="12.75" customHeight="1" x14ac:dyDescent="0.2">
      <c r="B128" s="25" t="s">
        <v>129</v>
      </c>
      <c r="C128" s="90">
        <v>1058</v>
      </c>
      <c r="D128" s="91">
        <v>1.6930000000000001</v>
      </c>
      <c r="E128" s="91" t="s">
        <v>68</v>
      </c>
      <c r="F128" s="92"/>
      <c r="G128" s="90">
        <v>1044</v>
      </c>
      <c r="H128" s="91">
        <v>0.52800000000000002</v>
      </c>
      <c r="I128" s="91" t="s">
        <v>68</v>
      </c>
    </row>
    <row r="129" spans="1:9" s="25" customFormat="1" ht="12.75" customHeight="1" x14ac:dyDescent="0.2">
      <c r="B129" s="25" t="s">
        <v>103</v>
      </c>
      <c r="C129" s="90">
        <v>22379</v>
      </c>
      <c r="D129" s="91">
        <v>556.64200000000005</v>
      </c>
      <c r="E129" s="91" t="s">
        <v>68</v>
      </c>
      <c r="F129" s="92"/>
      <c r="G129" s="90">
        <v>23277</v>
      </c>
      <c r="H129" s="91">
        <v>675.37400000000002</v>
      </c>
      <c r="I129" s="91" t="s">
        <v>68</v>
      </c>
    </row>
    <row r="130" spans="1:9" s="25" customFormat="1" ht="12.75" customHeight="1" x14ac:dyDescent="0.2">
      <c r="B130" s="25" t="s">
        <v>86</v>
      </c>
      <c r="C130" s="90">
        <v>2479</v>
      </c>
      <c r="D130" s="91">
        <v>2.7130000000000001</v>
      </c>
      <c r="E130" s="91" t="s">
        <v>68</v>
      </c>
      <c r="F130" s="92"/>
      <c r="G130" s="90">
        <v>2629</v>
      </c>
      <c r="H130" s="91">
        <v>13.66</v>
      </c>
      <c r="I130" s="91" t="s">
        <v>68</v>
      </c>
    </row>
    <row r="131" spans="1:9" s="25" customFormat="1" ht="12.75" customHeight="1" x14ac:dyDescent="0.2">
      <c r="A131" s="25" t="s">
        <v>246</v>
      </c>
      <c r="B131" s="25" t="s">
        <v>91</v>
      </c>
      <c r="C131" s="90">
        <v>104492</v>
      </c>
      <c r="D131" s="91">
        <v>904.37300000000005</v>
      </c>
      <c r="E131" s="91" t="s">
        <v>68</v>
      </c>
      <c r="F131" s="92"/>
      <c r="G131" s="90">
        <v>108022</v>
      </c>
      <c r="H131" s="91">
        <v>1000.779</v>
      </c>
      <c r="I131" s="91" t="s">
        <v>68</v>
      </c>
    </row>
    <row r="132" spans="1:9" s="25" customFormat="1" ht="12.75" customHeight="1" x14ac:dyDescent="0.2">
      <c r="A132" s="25" t="s">
        <v>247</v>
      </c>
      <c r="B132" s="25" t="s">
        <v>110</v>
      </c>
      <c r="C132" s="90">
        <v>1940</v>
      </c>
      <c r="D132" s="91">
        <v>2.302</v>
      </c>
      <c r="E132" s="91" t="s">
        <v>68</v>
      </c>
      <c r="F132" s="92"/>
      <c r="G132" s="90">
        <v>2122</v>
      </c>
      <c r="H132" s="91">
        <v>0.79</v>
      </c>
      <c r="I132" s="91" t="s">
        <v>68</v>
      </c>
    </row>
    <row r="133" spans="1:9" s="25" customFormat="1" ht="12.75" customHeight="1" x14ac:dyDescent="0.2">
      <c r="A133" s="25" t="s">
        <v>293</v>
      </c>
      <c r="B133" s="25" t="s">
        <v>77</v>
      </c>
      <c r="C133" s="90">
        <v>5617</v>
      </c>
      <c r="D133" s="91">
        <v>325.60300000000001</v>
      </c>
      <c r="E133" s="91">
        <v>12.505000000000001</v>
      </c>
      <c r="F133" s="92"/>
      <c r="G133" s="90">
        <v>6636</v>
      </c>
      <c r="H133" s="91">
        <v>344.02499999999998</v>
      </c>
      <c r="I133" s="91" t="s">
        <v>68</v>
      </c>
    </row>
    <row r="134" spans="1:9" s="3" customFormat="1" ht="22.5" customHeight="1" thickBot="1" x14ac:dyDescent="0.25">
      <c r="A134" s="16" t="s">
        <v>61</v>
      </c>
      <c r="B134" s="16"/>
      <c r="C134" s="71">
        <v>1649399</v>
      </c>
      <c r="D134" s="88">
        <v>47917.101000000002</v>
      </c>
      <c r="E134" s="88">
        <v>2165.1759999999999</v>
      </c>
      <c r="F134" s="35"/>
      <c r="G134" s="71">
        <v>1680015</v>
      </c>
      <c r="H134" s="88">
        <v>45974.636999999995</v>
      </c>
      <c r="I134" s="88">
        <v>804.28700000000003</v>
      </c>
    </row>
    <row r="135" spans="1:9" s="25" customFormat="1" ht="12.75" customHeight="1" x14ac:dyDescent="0.2">
      <c r="C135" s="90"/>
      <c r="D135" s="91"/>
      <c r="E135" s="91"/>
      <c r="F135" s="92"/>
      <c r="G135" s="90"/>
      <c r="H135" s="91"/>
      <c r="I135" s="91"/>
    </row>
    <row r="136" spans="1:9" s="25" customFormat="1" ht="12.75" customHeight="1" x14ac:dyDescent="0.2">
      <c r="A136" s="25" t="s">
        <v>302</v>
      </c>
      <c r="C136" s="90"/>
      <c r="D136" s="91"/>
      <c r="E136" s="91"/>
      <c r="F136" s="92"/>
      <c r="G136" s="90"/>
      <c r="H136" s="91"/>
      <c r="I136" s="91"/>
    </row>
    <row r="137" spans="1:9" s="25" customFormat="1" ht="12.75" customHeight="1" x14ac:dyDescent="0.2">
      <c r="C137" s="90"/>
      <c r="D137" s="91"/>
      <c r="E137" s="91"/>
      <c r="F137" s="92"/>
      <c r="G137" s="90"/>
      <c r="H137" s="91"/>
      <c r="I137" s="91"/>
    </row>
    <row r="138" spans="1:9" s="25" customFormat="1" ht="12.75" customHeight="1" x14ac:dyDescent="0.2">
      <c r="C138" s="90"/>
      <c r="D138" s="91"/>
      <c r="E138" s="91"/>
      <c r="F138" s="92"/>
      <c r="G138" s="90"/>
      <c r="H138" s="91"/>
      <c r="I138" s="91"/>
    </row>
    <row r="139" spans="1:9" s="25" customFormat="1" ht="12.75" customHeight="1" x14ac:dyDescent="0.2">
      <c r="C139" s="90"/>
      <c r="D139" s="91"/>
      <c r="E139" s="91"/>
      <c r="F139" s="92"/>
      <c r="G139" s="90"/>
      <c r="H139" s="91"/>
      <c r="I139" s="91"/>
    </row>
    <row r="140" spans="1:9" s="25" customFormat="1" ht="12.75" customHeight="1" x14ac:dyDescent="0.2">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9" width="10.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346</v>
      </c>
      <c r="B1" s="4"/>
      <c r="C1" s="1"/>
      <c r="D1" s="1"/>
      <c r="E1" s="94"/>
      <c r="F1" s="94"/>
      <c r="G1" s="89"/>
      <c r="H1" s="80"/>
      <c r="I1" s="80"/>
      <c r="J1" s="94"/>
      <c r="K1" s="94"/>
      <c r="L1" s="89"/>
      <c r="M1" s="80"/>
      <c r="N1" s="80"/>
      <c r="O1" s="94"/>
      <c r="P1" s="94"/>
    </row>
    <row r="2" spans="1:16" s="3" customFormat="1" ht="15" customHeight="1" x14ac:dyDescent="0.2">
      <c r="A2" s="13"/>
      <c r="B2" s="13"/>
      <c r="C2" s="95"/>
      <c r="D2" s="95" t="s">
        <v>123</v>
      </c>
      <c r="E2" s="96"/>
      <c r="F2" s="96"/>
      <c r="G2" s="15"/>
      <c r="H2" s="83"/>
      <c r="I2" s="83" t="s">
        <v>124</v>
      </c>
      <c r="J2" s="96"/>
      <c r="K2" s="96"/>
      <c r="L2" s="15"/>
      <c r="M2" s="83"/>
      <c r="N2" s="83" t="s">
        <v>125</v>
      </c>
      <c r="O2" s="96"/>
      <c r="P2" s="96"/>
    </row>
    <row r="3" spans="1:16" s="3" customFormat="1" ht="15" customHeight="1" x14ac:dyDescent="0.2">
      <c r="C3" s="97"/>
      <c r="D3" s="97"/>
      <c r="E3" s="98" t="s">
        <v>63</v>
      </c>
      <c r="F3" s="98" t="s">
        <v>62</v>
      </c>
      <c r="G3" s="84"/>
      <c r="H3" s="99"/>
      <c r="I3" s="99"/>
      <c r="J3" s="98" t="s">
        <v>63</v>
      </c>
      <c r="K3" s="98" t="s">
        <v>62</v>
      </c>
      <c r="L3" s="84"/>
      <c r="M3" s="99"/>
      <c r="N3" s="99"/>
      <c r="O3" s="98" t="s">
        <v>63</v>
      </c>
      <c r="P3" s="98" t="s">
        <v>62</v>
      </c>
    </row>
    <row r="4" spans="1:16" s="3" customFormat="1" ht="15" customHeight="1" thickBot="1" x14ac:dyDescent="0.25">
      <c r="A4" s="100" t="s">
        <v>126</v>
      </c>
      <c r="B4" s="100" t="s">
        <v>127</v>
      </c>
      <c r="C4" s="101">
        <v>2016</v>
      </c>
      <c r="D4" s="101">
        <v>2017</v>
      </c>
      <c r="E4" s="101" t="s">
        <v>61</v>
      </c>
      <c r="F4" s="101" t="s">
        <v>64</v>
      </c>
      <c r="G4" s="101"/>
      <c r="H4" s="101">
        <v>2016</v>
      </c>
      <c r="I4" s="101">
        <v>2017</v>
      </c>
      <c r="J4" s="102" t="s">
        <v>61</v>
      </c>
      <c r="K4" s="102" t="s">
        <v>64</v>
      </c>
      <c r="L4" s="103"/>
      <c r="M4" s="101">
        <v>2016</v>
      </c>
      <c r="N4" s="101">
        <v>2017</v>
      </c>
      <c r="O4" s="102" t="s">
        <v>61</v>
      </c>
      <c r="P4" s="102" t="s">
        <v>64</v>
      </c>
    </row>
    <row r="5" spans="1:16" ht="6" customHeight="1" x14ac:dyDescent="0.2">
      <c r="A5" s="104"/>
      <c r="B5" s="104"/>
      <c r="G5" s="106"/>
      <c r="L5" s="106"/>
    </row>
    <row r="6" spans="1:16" x14ac:dyDescent="0.2">
      <c r="A6" s="57" t="s">
        <v>289</v>
      </c>
      <c r="B6" s="57" t="s">
        <v>73</v>
      </c>
      <c r="C6" s="90">
        <v>9814</v>
      </c>
      <c r="D6" s="90">
        <v>8997</v>
      </c>
      <c r="E6" s="105">
        <v>0.27022773376936604</v>
      </c>
      <c r="F6" s="105">
        <v>-8.3248420623598935</v>
      </c>
      <c r="G6" s="106"/>
      <c r="H6" s="91">
        <v>78.608000000000004</v>
      </c>
      <c r="I6" s="91">
        <v>110.26900000000001</v>
      </c>
      <c r="J6" s="105">
        <v>0.1174427083243469</v>
      </c>
      <c r="K6" s="105">
        <v>40.277071036026868</v>
      </c>
      <c r="L6" s="106"/>
      <c r="M6" s="91">
        <v>7.03</v>
      </c>
      <c r="N6" s="91">
        <v>7.98</v>
      </c>
      <c r="O6" s="105">
        <v>0.26873545822931622</v>
      </c>
      <c r="P6" s="105">
        <v>13.513513513513509</v>
      </c>
    </row>
    <row r="7" spans="1:16" x14ac:dyDescent="0.2">
      <c r="A7" s="57" t="s">
        <v>74</v>
      </c>
      <c r="B7" s="57" t="s">
        <v>75</v>
      </c>
      <c r="C7" s="90">
        <v>25766</v>
      </c>
      <c r="D7" s="90">
        <v>27018</v>
      </c>
      <c r="E7" s="105">
        <v>0.81149415482724596</v>
      </c>
      <c r="F7" s="105">
        <v>4.8591166653729756</v>
      </c>
      <c r="G7" s="106"/>
      <c r="H7" s="91">
        <v>410.4</v>
      </c>
      <c r="I7" s="91">
        <v>510.65600000000001</v>
      </c>
      <c r="J7" s="105">
        <v>0.54387746022978067</v>
      </c>
      <c r="K7" s="105">
        <v>24.428849902534111</v>
      </c>
      <c r="L7" s="106"/>
      <c r="M7" s="91">
        <v>24.13</v>
      </c>
      <c r="N7" s="91">
        <v>22.332999999999998</v>
      </c>
      <c r="O7" s="105">
        <v>0.75208884569364887</v>
      </c>
      <c r="P7" s="105">
        <v>-7.4471612101118971</v>
      </c>
    </row>
    <row r="8" spans="1:16" x14ac:dyDescent="0.2">
      <c r="A8" s="57" t="s">
        <v>76</v>
      </c>
      <c r="B8" s="57" t="s">
        <v>77</v>
      </c>
      <c r="C8" s="90">
        <v>24554</v>
      </c>
      <c r="D8" s="90">
        <v>27192</v>
      </c>
      <c r="E8" s="105">
        <v>0.81672029972842064</v>
      </c>
      <c r="F8" s="105">
        <v>10.743667019630209</v>
      </c>
      <c r="G8" s="106"/>
      <c r="H8" s="91">
        <v>800.58900000000006</v>
      </c>
      <c r="I8" s="91">
        <v>1167.0129999999999</v>
      </c>
      <c r="J8" s="105">
        <v>1.2429347084830824</v>
      </c>
      <c r="K8" s="105">
        <v>45.769302351143956</v>
      </c>
      <c r="L8" s="106"/>
      <c r="M8" s="91">
        <v>95.864000000000004</v>
      </c>
      <c r="N8" s="91">
        <v>39.9</v>
      </c>
      <c r="O8" s="105">
        <v>1.3436772911465809</v>
      </c>
      <c r="P8" s="105">
        <v>-58.378536259701242</v>
      </c>
    </row>
    <row r="9" spans="1:16" x14ac:dyDescent="0.2">
      <c r="A9" s="57" t="s">
        <v>272</v>
      </c>
      <c r="B9" s="57" t="s">
        <v>273</v>
      </c>
      <c r="C9" s="90">
        <v>12555</v>
      </c>
      <c r="D9" s="90">
        <v>12302</v>
      </c>
      <c r="E9" s="105">
        <v>0.36949445157616323</v>
      </c>
      <c r="F9" s="105">
        <v>-2.0151334129828724</v>
      </c>
      <c r="G9" s="106"/>
      <c r="H9" s="91">
        <v>186.89</v>
      </c>
      <c r="I9" s="91">
        <v>308.82100000000003</v>
      </c>
      <c r="J9" s="105">
        <v>0.32891179413464466</v>
      </c>
      <c r="K9" s="105">
        <v>65.242121033763212</v>
      </c>
      <c r="L9" s="106"/>
      <c r="M9" s="91">
        <v>6.4240000000000004</v>
      </c>
      <c r="N9" s="91">
        <v>18.684000000000001</v>
      </c>
      <c r="O9" s="105">
        <v>0.6292046743805193</v>
      </c>
      <c r="P9" s="105">
        <v>190.84682440846822</v>
      </c>
    </row>
    <row r="10" spans="1:16" s="25" customFormat="1" ht="12.75" customHeight="1" x14ac:dyDescent="0.2">
      <c r="A10" s="25" t="s">
        <v>78</v>
      </c>
      <c r="B10" s="25" t="s">
        <v>44</v>
      </c>
      <c r="C10" s="90">
        <v>3734</v>
      </c>
      <c r="D10" s="90">
        <v>4734</v>
      </c>
      <c r="E10" s="105">
        <v>0.14218718369058339</v>
      </c>
      <c r="F10" s="105">
        <v>26.780931976432786</v>
      </c>
      <c r="G10" s="106"/>
      <c r="H10" s="91">
        <v>32.847999999999999</v>
      </c>
      <c r="I10" s="91">
        <v>102.97499999999999</v>
      </c>
      <c r="J10" s="105">
        <v>0.10967418666805374</v>
      </c>
      <c r="K10" s="105">
        <v>213.48940574768628</v>
      </c>
      <c r="L10" s="106"/>
      <c r="M10" s="91">
        <v>0.23799999999999999</v>
      </c>
      <c r="N10" s="91">
        <v>0.245</v>
      </c>
      <c r="O10" s="105">
        <v>8.250650033356198E-3</v>
      </c>
      <c r="P10" s="105">
        <v>2.941176470588247</v>
      </c>
    </row>
    <row r="11" spans="1:16" s="25" customFormat="1" ht="12.75" customHeight="1" x14ac:dyDescent="0.2">
      <c r="A11" s="25" t="s">
        <v>79</v>
      </c>
      <c r="B11" s="25" t="s">
        <v>244</v>
      </c>
      <c r="C11" s="90">
        <v>1398</v>
      </c>
      <c r="D11" s="90">
        <v>2069</v>
      </c>
      <c r="E11" s="105">
        <v>6.2143067819141751E-2</v>
      </c>
      <c r="F11" s="105">
        <v>47.997138769670954</v>
      </c>
      <c r="G11" s="106"/>
      <c r="H11" s="91">
        <v>19.015000000000001</v>
      </c>
      <c r="I11" s="91">
        <v>2.331</v>
      </c>
      <c r="J11" s="105">
        <v>2.4826465561858056E-3</v>
      </c>
      <c r="K11" s="105">
        <v>-87.741256902445443</v>
      </c>
      <c r="L11" s="106"/>
      <c r="M11" s="91" t="s">
        <v>68</v>
      </c>
      <c r="N11" s="91">
        <v>2.7E-2</v>
      </c>
      <c r="O11" s="105">
        <v>9.0925530979843829E-4</v>
      </c>
      <c r="P11" s="105" t="s">
        <v>67</v>
      </c>
    </row>
    <row r="12" spans="1:16" s="25" customFormat="1" ht="12.75" customHeight="1" x14ac:dyDescent="0.2">
      <c r="B12" s="25" t="s">
        <v>80</v>
      </c>
      <c r="C12" s="90">
        <v>205016</v>
      </c>
      <c r="D12" s="90">
        <v>205808</v>
      </c>
      <c r="E12" s="105">
        <v>6.1815082173619746</v>
      </c>
      <c r="F12" s="105">
        <v>0.38631131228781257</v>
      </c>
      <c r="G12" s="106"/>
      <c r="H12" s="91">
        <v>4434.2579999999998</v>
      </c>
      <c r="I12" s="91">
        <v>4904.8450000000003</v>
      </c>
      <c r="J12" s="105">
        <v>5.22393674297519</v>
      </c>
      <c r="K12" s="105">
        <v>10.612530890173755</v>
      </c>
      <c r="L12" s="106"/>
      <c r="M12" s="91">
        <v>155.31700000000001</v>
      </c>
      <c r="N12" s="91">
        <v>151.267</v>
      </c>
      <c r="O12" s="105">
        <v>5.094086035084457</v>
      </c>
      <c r="P12" s="105">
        <v>-2.6075703239181847</v>
      </c>
    </row>
    <row r="13" spans="1:16" s="25" customFormat="1" ht="12.75" customHeight="1" x14ac:dyDescent="0.2">
      <c r="A13" s="25" t="s">
        <v>79</v>
      </c>
      <c r="B13" s="25" t="s">
        <v>91</v>
      </c>
      <c r="C13" s="90">
        <v>206414</v>
      </c>
      <c r="D13" s="90">
        <v>207877</v>
      </c>
      <c r="E13" s="105">
        <v>6.2436512851811159</v>
      </c>
      <c r="F13" s="105">
        <v>0.70876975398954656</v>
      </c>
      <c r="G13" s="106"/>
      <c r="H13" s="91">
        <v>4453.2730000000001</v>
      </c>
      <c r="I13" s="91">
        <v>4907.1760000000004</v>
      </c>
      <c r="J13" s="105">
        <v>5.226419389531376</v>
      </c>
      <c r="K13" s="105">
        <v>10.192570722702165</v>
      </c>
      <c r="L13" s="106"/>
      <c r="M13" s="91">
        <v>155.31700000000001</v>
      </c>
      <c r="N13" s="91">
        <v>151.29399999999998</v>
      </c>
      <c r="O13" s="105">
        <v>5.0949952903942552</v>
      </c>
      <c r="P13" s="105">
        <v>-2.5901865217587416</v>
      </c>
    </row>
    <row r="14" spans="1:16" s="25" customFormat="1" ht="12.75" customHeight="1" x14ac:dyDescent="0.2">
      <c r="A14" s="25" t="s">
        <v>81</v>
      </c>
      <c r="B14" s="25" t="s">
        <v>82</v>
      </c>
      <c r="C14" s="90">
        <v>16916</v>
      </c>
      <c r="D14" s="90">
        <v>17037</v>
      </c>
      <c r="E14" s="105">
        <v>0.51171167058227063</v>
      </c>
      <c r="F14" s="105">
        <v>0.71529912508867532</v>
      </c>
      <c r="G14" s="106"/>
      <c r="H14" s="91">
        <v>220.90899999999999</v>
      </c>
      <c r="I14" s="91">
        <v>208.75200000000001</v>
      </c>
      <c r="J14" s="105">
        <v>0.22233266147443126</v>
      </c>
      <c r="K14" s="105">
        <v>-5.5031709889592495</v>
      </c>
      <c r="L14" s="106"/>
      <c r="M14" s="91" t="s">
        <v>68</v>
      </c>
      <c r="N14" s="91" t="s">
        <v>68</v>
      </c>
      <c r="O14" s="105" t="s">
        <v>68</v>
      </c>
      <c r="P14" s="105" t="s">
        <v>67</v>
      </c>
    </row>
    <row r="15" spans="1:16" s="25" customFormat="1" ht="12.75" customHeight="1" x14ac:dyDescent="0.2">
      <c r="A15" s="25" t="s">
        <v>85</v>
      </c>
      <c r="B15" s="25" t="s">
        <v>86</v>
      </c>
      <c r="C15" s="90">
        <v>8628</v>
      </c>
      <c r="D15" s="90">
        <v>10322</v>
      </c>
      <c r="E15" s="105">
        <v>0.31002452683865689</v>
      </c>
      <c r="F15" s="105">
        <v>19.633750579508579</v>
      </c>
      <c r="G15" s="106"/>
      <c r="H15" s="91">
        <v>32.482999999999997</v>
      </c>
      <c r="I15" s="91">
        <v>38.698</v>
      </c>
      <c r="J15" s="105">
        <v>4.1215554024572415E-2</v>
      </c>
      <c r="K15" s="105">
        <v>19.133084998306813</v>
      </c>
      <c r="L15" s="106"/>
      <c r="M15" s="91">
        <v>7.9009999999999998</v>
      </c>
      <c r="N15" s="91">
        <v>6.3440000000000003</v>
      </c>
      <c r="O15" s="105">
        <v>0.21364132168004787</v>
      </c>
      <c r="P15" s="105">
        <v>-19.706366282749009</v>
      </c>
    </row>
    <row r="16" spans="1:16" s="25" customFormat="1" ht="12.75" customHeight="1" x14ac:dyDescent="0.2">
      <c r="A16" s="25" t="s">
        <v>224</v>
      </c>
      <c r="B16" s="25" t="s">
        <v>90</v>
      </c>
      <c r="C16" s="90">
        <v>119741</v>
      </c>
      <c r="D16" s="90">
        <v>118784</v>
      </c>
      <c r="E16" s="105">
        <v>3.5677149192019977</v>
      </c>
      <c r="F16" s="105">
        <v>-0.79922499394526891</v>
      </c>
      <c r="G16" s="106"/>
      <c r="H16" s="91">
        <v>1476.7339999999999</v>
      </c>
      <c r="I16" s="91">
        <v>1572.45</v>
      </c>
      <c r="J16" s="105">
        <v>1.6747479953987003</v>
      </c>
      <c r="K16" s="105">
        <v>6.4816006132451864</v>
      </c>
      <c r="L16" s="106"/>
      <c r="M16" s="91" t="s">
        <v>68</v>
      </c>
      <c r="N16" s="91" t="s">
        <v>68</v>
      </c>
      <c r="O16" s="105" t="s">
        <v>68</v>
      </c>
      <c r="P16" s="105" t="s">
        <v>67</v>
      </c>
    </row>
    <row r="17" spans="1:16" s="25" customFormat="1" ht="12.75" customHeight="1" x14ac:dyDescent="0.2">
      <c r="B17" s="25" t="s">
        <v>80</v>
      </c>
      <c r="C17" s="90">
        <v>8971</v>
      </c>
      <c r="D17" s="90">
        <v>7101</v>
      </c>
      <c r="E17" s="105">
        <v>0.21328077553587507</v>
      </c>
      <c r="F17" s="105">
        <v>-20.84494482220488</v>
      </c>
      <c r="G17" s="106"/>
      <c r="H17" s="91" t="s">
        <v>68</v>
      </c>
      <c r="I17" s="91">
        <v>27.03</v>
      </c>
      <c r="J17" s="105">
        <v>2.8788475509953809E-2</v>
      </c>
      <c r="K17" s="105" t="s">
        <v>67</v>
      </c>
      <c r="L17" s="106"/>
      <c r="M17" s="91" t="s">
        <v>68</v>
      </c>
      <c r="N17" s="91" t="s">
        <v>68</v>
      </c>
      <c r="O17" s="105" t="s">
        <v>68</v>
      </c>
      <c r="P17" s="105" t="s">
        <v>67</v>
      </c>
    </row>
    <row r="18" spans="1:16" s="25" customFormat="1" ht="12.75" customHeight="1" x14ac:dyDescent="0.2">
      <c r="A18" s="25" t="s">
        <v>224</v>
      </c>
      <c r="B18" s="25" t="s">
        <v>91</v>
      </c>
      <c r="C18" s="90">
        <v>128712</v>
      </c>
      <c r="D18" s="90">
        <v>125885</v>
      </c>
      <c r="E18" s="105">
        <v>3.7809956947378729</v>
      </c>
      <c r="F18" s="105">
        <v>-2.1963764062402857</v>
      </c>
      <c r="G18" s="106"/>
      <c r="H18" s="91">
        <v>1476.7339999999999</v>
      </c>
      <c r="I18" s="91">
        <v>1599.48</v>
      </c>
      <c r="J18" s="105">
        <v>1.703536470908654</v>
      </c>
      <c r="K18" s="105">
        <v>8.3119911913723143</v>
      </c>
      <c r="L18" s="106"/>
      <c r="M18" s="91" t="s">
        <v>68</v>
      </c>
      <c r="N18" s="91" t="s">
        <v>68</v>
      </c>
      <c r="O18" s="105" t="s">
        <v>68</v>
      </c>
      <c r="P18" s="105" t="s">
        <v>67</v>
      </c>
    </row>
    <row r="19" spans="1:16" s="25" customFormat="1" ht="12.75" customHeight="1" x14ac:dyDescent="0.2">
      <c r="A19" s="25" t="s">
        <v>295</v>
      </c>
      <c r="B19" s="25" t="s">
        <v>89</v>
      </c>
      <c r="C19" s="90">
        <v>11276</v>
      </c>
      <c r="D19" s="90">
        <v>11201</v>
      </c>
      <c r="E19" s="105">
        <v>0.33642556918424682</v>
      </c>
      <c r="F19" s="105">
        <v>-0.66512947853848425</v>
      </c>
      <c r="G19" s="106"/>
      <c r="H19" s="91">
        <v>828.88900000000001</v>
      </c>
      <c r="I19" s="91">
        <v>900.25099999999998</v>
      </c>
      <c r="J19" s="105">
        <v>0.95881812305998615</v>
      </c>
      <c r="K19" s="105">
        <v>8.6093554142955284</v>
      </c>
      <c r="L19" s="106"/>
      <c r="M19" s="91" t="s">
        <v>68</v>
      </c>
      <c r="N19" s="91">
        <v>2.657</v>
      </c>
      <c r="O19" s="105">
        <v>8.9477457708683344E-2</v>
      </c>
      <c r="P19" s="105" t="s">
        <v>67</v>
      </c>
    </row>
    <row r="20" spans="1:16" s="25" customFormat="1" ht="12.75" customHeight="1" x14ac:dyDescent="0.2">
      <c r="A20" s="25" t="s">
        <v>296</v>
      </c>
      <c r="B20" s="25" t="s">
        <v>103</v>
      </c>
      <c r="C20" s="90">
        <v>14375</v>
      </c>
      <c r="D20" s="90">
        <v>16252</v>
      </c>
      <c r="E20" s="105">
        <v>0.488133947895936</v>
      </c>
      <c r="F20" s="105">
        <v>13.057391304347821</v>
      </c>
      <c r="G20" s="106"/>
      <c r="H20" s="91">
        <v>321.84300000000002</v>
      </c>
      <c r="I20" s="91">
        <v>424.57900000000001</v>
      </c>
      <c r="J20" s="105">
        <v>0.45220059724530809</v>
      </c>
      <c r="K20" s="105">
        <v>31.921154103087535</v>
      </c>
      <c r="L20" s="106"/>
      <c r="M20" s="91">
        <v>42.581000000000003</v>
      </c>
      <c r="N20" s="91">
        <v>59.478999999999999</v>
      </c>
      <c r="O20" s="105">
        <v>2.0030220952407891</v>
      </c>
      <c r="P20" s="105">
        <v>39.68436626664473</v>
      </c>
    </row>
    <row r="21" spans="1:16" s="25" customFormat="1" ht="12.75" customHeight="1" x14ac:dyDescent="0.2">
      <c r="A21" s="25" t="s">
        <v>87</v>
      </c>
      <c r="B21" s="25" t="s">
        <v>88</v>
      </c>
      <c r="C21" s="90">
        <v>13794</v>
      </c>
      <c r="D21" s="90">
        <v>13919</v>
      </c>
      <c r="E21" s="105">
        <v>0.41806155677846008</v>
      </c>
      <c r="F21" s="105">
        <v>0.9061910975786569</v>
      </c>
      <c r="G21" s="106"/>
      <c r="H21" s="91">
        <v>345.48899999999998</v>
      </c>
      <c r="I21" s="91">
        <v>360.66399999999999</v>
      </c>
      <c r="J21" s="105">
        <v>0.38412751503225967</v>
      </c>
      <c r="K21" s="105">
        <v>4.3923250812616388</v>
      </c>
      <c r="L21" s="106"/>
      <c r="M21" s="91">
        <v>28.742999999999999</v>
      </c>
      <c r="N21" s="91">
        <v>12.728999999999999</v>
      </c>
      <c r="O21" s="105">
        <v>0.42866336438608593</v>
      </c>
      <c r="P21" s="105">
        <v>-55.71443481891243</v>
      </c>
    </row>
    <row r="22" spans="1:16" s="25" customFormat="1" ht="12.75" customHeight="1" x14ac:dyDescent="0.2">
      <c r="A22" s="25" t="s">
        <v>333</v>
      </c>
      <c r="B22" s="25" t="s">
        <v>84</v>
      </c>
      <c r="C22" s="90" t="s">
        <v>67</v>
      </c>
      <c r="D22" s="90">
        <v>14163</v>
      </c>
      <c r="E22" s="105">
        <v>0.42539017376631444</v>
      </c>
      <c r="F22" s="105" t="s">
        <v>67</v>
      </c>
      <c r="G22" s="106"/>
      <c r="H22" s="91" t="s">
        <v>67</v>
      </c>
      <c r="I22" s="91" t="s">
        <v>68</v>
      </c>
      <c r="J22" s="105" t="s">
        <v>68</v>
      </c>
      <c r="K22" s="105" t="s">
        <v>67</v>
      </c>
      <c r="L22" s="106"/>
      <c r="M22" s="91" t="s">
        <v>67</v>
      </c>
      <c r="N22" s="91" t="s">
        <v>68</v>
      </c>
      <c r="O22" s="105" t="s">
        <v>68</v>
      </c>
      <c r="P22" s="105" t="s">
        <v>67</v>
      </c>
    </row>
    <row r="23" spans="1:16" s="25" customFormat="1" ht="12.75" customHeight="1" x14ac:dyDescent="0.2">
      <c r="A23" s="25" t="s">
        <v>336</v>
      </c>
      <c r="B23" s="25" t="s">
        <v>77</v>
      </c>
      <c r="C23" s="90">
        <v>369</v>
      </c>
      <c r="D23" s="90">
        <v>3936</v>
      </c>
      <c r="E23" s="105">
        <v>0.11821900190243689</v>
      </c>
      <c r="F23" s="105">
        <v>966.66666666666663</v>
      </c>
      <c r="G23" s="106"/>
      <c r="H23" s="91">
        <v>14.265000000000001</v>
      </c>
      <c r="I23" s="91">
        <v>284.81099999999998</v>
      </c>
      <c r="J23" s="105">
        <v>0.3033397890664245</v>
      </c>
      <c r="K23" s="105" t="s">
        <v>319</v>
      </c>
      <c r="L23" s="106"/>
      <c r="M23" s="91" t="s">
        <v>68</v>
      </c>
      <c r="N23" s="91" t="s">
        <v>68</v>
      </c>
      <c r="O23" s="105" t="s">
        <v>68</v>
      </c>
      <c r="P23" s="105" t="s">
        <v>67</v>
      </c>
    </row>
    <row r="24" spans="1:16" s="25" customFormat="1" ht="12.75" customHeight="1" x14ac:dyDescent="0.2">
      <c r="A24" s="25" t="s">
        <v>92</v>
      </c>
      <c r="B24" s="25" t="s">
        <v>12</v>
      </c>
      <c r="C24" s="90">
        <v>5472</v>
      </c>
      <c r="D24" s="90">
        <v>5429</v>
      </c>
      <c r="E24" s="105">
        <v>0.1630617279797586</v>
      </c>
      <c r="F24" s="105">
        <v>-0.78581871345029253</v>
      </c>
      <c r="G24" s="106"/>
      <c r="H24" s="91">
        <v>153.79400000000001</v>
      </c>
      <c r="I24" s="91">
        <v>155.209</v>
      </c>
      <c r="J24" s="105">
        <v>0.16530634463279395</v>
      </c>
      <c r="K24" s="105">
        <v>0.92006190098443685</v>
      </c>
      <c r="L24" s="106"/>
      <c r="M24" s="91" t="s">
        <v>68</v>
      </c>
      <c r="N24" s="91" t="s">
        <v>68</v>
      </c>
      <c r="O24" s="105" t="s">
        <v>68</v>
      </c>
      <c r="P24" s="105" t="s">
        <v>67</v>
      </c>
    </row>
    <row r="25" spans="1:16" s="25" customFormat="1" ht="12.75" customHeight="1" x14ac:dyDescent="0.2">
      <c r="B25" s="25" t="s">
        <v>93</v>
      </c>
      <c r="C25" s="90">
        <v>10243</v>
      </c>
      <c r="D25" s="90">
        <v>9839</v>
      </c>
      <c r="E25" s="105">
        <v>0.29551746944056823</v>
      </c>
      <c r="F25" s="105">
        <v>-3.9441569852582292</v>
      </c>
      <c r="G25" s="106"/>
      <c r="H25" s="91">
        <v>476.30700000000002</v>
      </c>
      <c r="I25" s="91">
        <v>475.60399999999998</v>
      </c>
      <c r="J25" s="105">
        <v>0.50654510197691716</v>
      </c>
      <c r="K25" s="105">
        <v>-0.14759388377664218</v>
      </c>
      <c r="L25" s="106"/>
      <c r="M25" s="91">
        <v>12.276</v>
      </c>
      <c r="N25" s="91">
        <v>11.856999999999999</v>
      </c>
      <c r="O25" s="105">
        <v>0.39929778549185491</v>
      </c>
      <c r="P25" s="105">
        <v>-3.4131638970348654</v>
      </c>
    </row>
    <row r="26" spans="1:16" s="25" customFormat="1" ht="12.75" customHeight="1" x14ac:dyDescent="0.2">
      <c r="A26" s="25" t="s">
        <v>92</v>
      </c>
      <c r="B26" s="25" t="s">
        <v>91</v>
      </c>
      <c r="C26" s="90">
        <v>15715</v>
      </c>
      <c r="D26" s="90">
        <v>15268</v>
      </c>
      <c r="E26" s="105">
        <v>0.45857919742032682</v>
      </c>
      <c r="F26" s="105">
        <v>-2.8444161629016862</v>
      </c>
      <c r="G26" s="106"/>
      <c r="H26" s="91">
        <v>630.101</v>
      </c>
      <c r="I26" s="91">
        <v>630.81299999999999</v>
      </c>
      <c r="J26" s="105">
        <v>0.67185144660971108</v>
      </c>
      <c r="K26" s="105">
        <v>0.11299775750237551</v>
      </c>
      <c r="L26" s="106"/>
      <c r="M26" s="91">
        <v>12.276</v>
      </c>
      <c r="N26" s="91">
        <v>11.856999999999999</v>
      </c>
      <c r="O26" s="105">
        <v>0.39929778549185491</v>
      </c>
      <c r="P26" s="105">
        <v>-3.4131638970348654</v>
      </c>
    </row>
    <row r="27" spans="1:16" s="25" customFormat="1" ht="12.75" customHeight="1" x14ac:dyDescent="0.2">
      <c r="A27" s="25" t="s">
        <v>94</v>
      </c>
      <c r="B27" s="25" t="s">
        <v>230</v>
      </c>
      <c r="C27" s="90">
        <v>148022</v>
      </c>
      <c r="D27" s="90">
        <v>147827</v>
      </c>
      <c r="E27" s="105">
        <v>4.4400305879653299</v>
      </c>
      <c r="F27" s="105">
        <v>-0.13173717420383868</v>
      </c>
      <c r="G27" s="106"/>
      <c r="H27" s="91">
        <v>6048.6970000000001</v>
      </c>
      <c r="I27" s="91">
        <v>6534.9719999999998</v>
      </c>
      <c r="J27" s="105">
        <v>6.9601139985288132</v>
      </c>
      <c r="K27" s="105">
        <v>8.0393347525921541</v>
      </c>
      <c r="L27" s="106"/>
      <c r="M27" s="91">
        <v>30.919</v>
      </c>
      <c r="N27" s="91">
        <v>16.283000000000001</v>
      </c>
      <c r="O27" s="105">
        <v>0.54834830405362855</v>
      </c>
      <c r="P27" s="105">
        <v>-47.336589152301165</v>
      </c>
    </row>
    <row r="28" spans="1:16" s="25" customFormat="1" ht="12.75" customHeight="1" x14ac:dyDescent="0.2">
      <c r="A28" s="25" t="s">
        <v>278</v>
      </c>
      <c r="B28" s="25" t="s">
        <v>102</v>
      </c>
      <c r="C28" s="90">
        <v>11172</v>
      </c>
      <c r="D28" s="90">
        <v>11274</v>
      </c>
      <c r="E28" s="105">
        <v>0.33861814721749833</v>
      </c>
      <c r="F28" s="105">
        <v>0.9129967776584369</v>
      </c>
      <c r="G28" s="106"/>
      <c r="H28" s="91">
        <v>186.80199999999999</v>
      </c>
      <c r="I28" s="91">
        <v>302.43700000000001</v>
      </c>
      <c r="J28" s="105">
        <v>0.32211247383662223</v>
      </c>
      <c r="K28" s="105">
        <v>61.902442158006885</v>
      </c>
      <c r="L28" s="106"/>
      <c r="M28" s="91" t="s">
        <v>68</v>
      </c>
      <c r="N28" s="91" t="s">
        <v>68</v>
      </c>
      <c r="O28" s="105" t="s">
        <v>68</v>
      </c>
      <c r="P28" s="105" t="s">
        <v>67</v>
      </c>
    </row>
    <row r="29" spans="1:16" s="25" customFormat="1" ht="12.75" customHeight="1" x14ac:dyDescent="0.2">
      <c r="A29" s="25" t="s">
        <v>95</v>
      </c>
      <c r="B29" s="25" t="s">
        <v>80</v>
      </c>
      <c r="C29" s="90">
        <v>10109</v>
      </c>
      <c r="D29" s="90">
        <v>5288</v>
      </c>
      <c r="E29" s="105">
        <v>0.15882674849087558</v>
      </c>
      <c r="F29" s="105">
        <v>-47.690177069937675</v>
      </c>
      <c r="G29" s="106"/>
      <c r="H29" s="91">
        <v>223.697</v>
      </c>
      <c r="I29" s="91">
        <v>44.941000000000003</v>
      </c>
      <c r="J29" s="105">
        <v>4.7864701364884729E-2</v>
      </c>
      <c r="K29" s="105">
        <v>-79.909878094028969</v>
      </c>
      <c r="L29" s="106"/>
      <c r="M29" s="91">
        <v>0.17599999999999999</v>
      </c>
      <c r="N29" s="91">
        <v>2.0230000000000001</v>
      </c>
      <c r="O29" s="105">
        <v>6.8126795989712607E-2</v>
      </c>
      <c r="P29" s="105" t="s">
        <v>319</v>
      </c>
    </row>
    <row r="30" spans="1:16" s="25" customFormat="1" ht="12.75" customHeight="1" x14ac:dyDescent="0.2">
      <c r="B30" s="25" t="s">
        <v>96</v>
      </c>
      <c r="C30" s="90">
        <v>20898</v>
      </c>
      <c r="D30" s="90">
        <v>18052</v>
      </c>
      <c r="E30" s="105">
        <v>0.54219751583912368</v>
      </c>
      <c r="F30" s="105">
        <v>-13.618528088812331</v>
      </c>
      <c r="G30" s="106"/>
      <c r="H30" s="91">
        <v>314.13200000000001</v>
      </c>
      <c r="I30" s="91">
        <v>393.66800000000001</v>
      </c>
      <c r="J30" s="105">
        <v>0.41927863770079521</v>
      </c>
      <c r="K30" s="105">
        <v>25.319292526708526</v>
      </c>
      <c r="L30" s="106"/>
      <c r="M30" s="91">
        <v>33.545999999999999</v>
      </c>
      <c r="N30" s="91">
        <v>29.87</v>
      </c>
      <c r="O30" s="105">
        <v>1.0059057816177537</v>
      </c>
      <c r="P30" s="105">
        <v>-10.958087402372851</v>
      </c>
    </row>
    <row r="31" spans="1:16" s="25" customFormat="1" ht="12.75" customHeight="1" x14ac:dyDescent="0.2">
      <c r="A31" s="25" t="s">
        <v>95</v>
      </c>
      <c r="B31" s="25" t="s">
        <v>91</v>
      </c>
      <c r="C31" s="90">
        <v>31007</v>
      </c>
      <c r="D31" s="90">
        <v>23340</v>
      </c>
      <c r="E31" s="105">
        <v>0.7010242643299992</v>
      </c>
      <c r="F31" s="105">
        <v>-24.72667462185958</v>
      </c>
      <c r="G31" s="106"/>
      <c r="H31" s="91">
        <v>537.82899999999995</v>
      </c>
      <c r="I31" s="91">
        <v>438.60900000000004</v>
      </c>
      <c r="J31" s="105">
        <v>0.46714333906568001</v>
      </c>
      <c r="K31" s="105">
        <v>-18.448242842985398</v>
      </c>
      <c r="L31" s="106"/>
      <c r="M31" s="91">
        <v>33.722000000000001</v>
      </c>
      <c r="N31" s="91">
        <v>31.893000000000001</v>
      </c>
      <c r="O31" s="105">
        <v>1.0740325776074664</v>
      </c>
      <c r="P31" s="105">
        <v>-5.4237589704050793</v>
      </c>
    </row>
    <row r="32" spans="1:16" s="25" customFormat="1" ht="12.75" customHeight="1" x14ac:dyDescent="0.2">
      <c r="A32" s="25" t="s">
        <v>97</v>
      </c>
      <c r="B32" s="25" t="s">
        <v>77</v>
      </c>
      <c r="C32" s="90">
        <v>35799</v>
      </c>
      <c r="D32" s="90">
        <v>50220</v>
      </c>
      <c r="E32" s="105">
        <v>1.5083735456149339</v>
      </c>
      <c r="F32" s="105">
        <v>40.283248135422767</v>
      </c>
      <c r="G32" s="106"/>
      <c r="H32" s="91">
        <v>1063.5640000000001</v>
      </c>
      <c r="I32" s="91">
        <v>1926.556</v>
      </c>
      <c r="J32" s="105">
        <v>2.0518908703127847</v>
      </c>
      <c r="K32" s="105">
        <v>81.141520397456105</v>
      </c>
      <c r="L32" s="106"/>
      <c r="M32" s="91">
        <v>9.5950000000000006</v>
      </c>
      <c r="N32" s="91">
        <v>47.11</v>
      </c>
      <c r="O32" s="105">
        <v>1.5864821349853491</v>
      </c>
      <c r="P32" s="105">
        <v>390.98488796248046</v>
      </c>
    </row>
    <row r="33" spans="1:16" s="25" customFormat="1" ht="12.75" customHeight="1" x14ac:dyDescent="0.2">
      <c r="A33" s="25" t="s">
        <v>98</v>
      </c>
      <c r="B33" s="25" t="s">
        <v>77</v>
      </c>
      <c r="C33" s="90">
        <v>78330</v>
      </c>
      <c r="D33" s="90">
        <v>90339</v>
      </c>
      <c r="E33" s="105">
        <v>2.7133603691220136</v>
      </c>
      <c r="F33" s="105">
        <v>15.331290693220989</v>
      </c>
      <c r="G33" s="106"/>
      <c r="H33" s="91">
        <v>3198.5410000000002</v>
      </c>
      <c r="I33" s="91">
        <v>3713.067</v>
      </c>
      <c r="J33" s="105">
        <v>3.9546259118134537</v>
      </c>
      <c r="K33" s="105">
        <v>16.08627183456457</v>
      </c>
      <c r="L33" s="106"/>
      <c r="M33" s="91">
        <v>183.27799999999999</v>
      </c>
      <c r="N33" s="91">
        <v>184.096</v>
      </c>
      <c r="O33" s="105">
        <v>6.1996394634316037</v>
      </c>
      <c r="P33" s="105">
        <v>0.44631652462381322</v>
      </c>
    </row>
    <row r="34" spans="1:16" s="25" customFormat="1" ht="12.75" customHeight="1" x14ac:dyDescent="0.2">
      <c r="A34" s="25" t="s">
        <v>231</v>
      </c>
      <c r="B34" s="25" t="s">
        <v>103</v>
      </c>
      <c r="C34" s="90">
        <v>15711</v>
      </c>
      <c r="D34" s="90">
        <v>15609</v>
      </c>
      <c r="E34" s="105">
        <v>0.46882124001400849</v>
      </c>
      <c r="F34" s="105">
        <v>-0.64922665648271538</v>
      </c>
      <c r="G34" s="106"/>
      <c r="H34" s="91">
        <v>484.31</v>
      </c>
      <c r="I34" s="91">
        <v>555.60199999999998</v>
      </c>
      <c r="J34" s="105">
        <v>0.59174748687685375</v>
      </c>
      <c r="K34" s="105">
        <v>14.720323759575482</v>
      </c>
      <c r="L34" s="106"/>
      <c r="M34" s="91">
        <v>79.734999999999999</v>
      </c>
      <c r="N34" s="91">
        <v>31.684000000000001</v>
      </c>
      <c r="O34" s="105">
        <v>1.0669942679871747</v>
      </c>
      <c r="P34" s="105">
        <v>-60.263372421145036</v>
      </c>
    </row>
    <row r="35" spans="1:16" s="25" customFormat="1" ht="12.75" customHeight="1" x14ac:dyDescent="0.2">
      <c r="A35" s="25" t="s">
        <v>99</v>
      </c>
      <c r="B35" s="25" t="s">
        <v>230</v>
      </c>
      <c r="C35" s="90" t="s">
        <v>67</v>
      </c>
      <c r="D35" s="90" t="s">
        <v>67</v>
      </c>
      <c r="E35" s="105" t="s">
        <v>67</v>
      </c>
      <c r="F35" s="105" t="s">
        <v>67</v>
      </c>
      <c r="G35" s="106"/>
      <c r="H35" s="91">
        <v>311.02600000000001</v>
      </c>
      <c r="I35" s="91">
        <v>176.03899999999999</v>
      </c>
      <c r="J35" s="105">
        <v>0.18749147022925483</v>
      </c>
      <c r="K35" s="105">
        <v>-43.400551722364057</v>
      </c>
      <c r="L35" s="106"/>
      <c r="M35" s="91" t="s">
        <v>68</v>
      </c>
      <c r="N35" s="91" t="s">
        <v>68</v>
      </c>
      <c r="O35" s="105" t="s">
        <v>68</v>
      </c>
      <c r="P35" s="105" t="s">
        <v>67</v>
      </c>
    </row>
    <row r="36" spans="1:16" s="25" customFormat="1" ht="12.75" customHeight="1" x14ac:dyDescent="0.2">
      <c r="B36" s="25" t="s">
        <v>90</v>
      </c>
      <c r="C36" s="90">
        <v>6303</v>
      </c>
      <c r="D36" s="90" t="s">
        <v>67</v>
      </c>
      <c r="E36" s="105" t="s">
        <v>67</v>
      </c>
      <c r="F36" s="105">
        <v>-100</v>
      </c>
      <c r="G36" s="106"/>
      <c r="H36" s="91">
        <v>22.686</v>
      </c>
      <c r="I36" s="91" t="s">
        <v>67</v>
      </c>
      <c r="J36" s="105" t="s">
        <v>67</v>
      </c>
      <c r="K36" s="105">
        <v>-100</v>
      </c>
      <c r="L36" s="106"/>
      <c r="M36" s="91" t="s">
        <v>68</v>
      </c>
      <c r="N36" s="91" t="s">
        <v>67</v>
      </c>
      <c r="O36" s="105" t="s">
        <v>67</v>
      </c>
      <c r="P36" s="105" t="s">
        <v>67</v>
      </c>
    </row>
    <row r="37" spans="1:16" s="25" customFormat="1" ht="12.75" customHeight="1" x14ac:dyDescent="0.2">
      <c r="B37" s="25" t="s">
        <v>80</v>
      </c>
      <c r="C37" s="90">
        <v>59193</v>
      </c>
      <c r="D37" s="90">
        <v>44402</v>
      </c>
      <c r="E37" s="105">
        <v>1.333628079896342</v>
      </c>
      <c r="F37" s="105">
        <v>-24.987751930126876</v>
      </c>
      <c r="G37" s="106"/>
      <c r="H37" s="91">
        <v>1817.5989999999999</v>
      </c>
      <c r="I37" s="91">
        <v>1344.7539999999999</v>
      </c>
      <c r="J37" s="105">
        <v>1.432238904769235</v>
      </c>
      <c r="K37" s="105">
        <v>-26.014814048643299</v>
      </c>
      <c r="L37" s="106"/>
      <c r="M37" s="91">
        <v>6.7000000000000004E-2</v>
      </c>
      <c r="N37" s="91">
        <v>0.41699999999999998</v>
      </c>
      <c r="O37" s="105">
        <v>1.4042943117998101E-2</v>
      </c>
      <c r="P37" s="105">
        <v>522.38805970149247</v>
      </c>
    </row>
    <row r="38" spans="1:16" s="25" customFormat="1" ht="12.75" customHeight="1" x14ac:dyDescent="0.2">
      <c r="B38" s="25" t="s">
        <v>12</v>
      </c>
      <c r="C38" s="90">
        <v>14107</v>
      </c>
      <c r="D38" s="90">
        <v>18006</v>
      </c>
      <c r="E38" s="105">
        <v>0.54081589132501995</v>
      </c>
      <c r="F38" s="105">
        <v>27.638760898844538</v>
      </c>
      <c r="G38" s="106"/>
      <c r="H38" s="91">
        <v>134.44999999999999</v>
      </c>
      <c r="I38" s="91">
        <v>196.755</v>
      </c>
      <c r="J38" s="105">
        <v>0.20955517939182247</v>
      </c>
      <c r="K38" s="105">
        <v>46.340647080699156</v>
      </c>
      <c r="L38" s="106"/>
      <c r="M38" s="91">
        <v>0.77</v>
      </c>
      <c r="N38" s="91">
        <v>0.158</v>
      </c>
      <c r="O38" s="105">
        <v>5.3208273684501196E-3</v>
      </c>
      <c r="P38" s="105">
        <v>-79.48051948051949</v>
      </c>
    </row>
    <row r="39" spans="1:16" s="25" customFormat="1" ht="12.75" customHeight="1" x14ac:dyDescent="0.2">
      <c r="B39" s="25" t="s">
        <v>120</v>
      </c>
      <c r="C39" s="90">
        <v>5964</v>
      </c>
      <c r="D39" s="90">
        <v>8604</v>
      </c>
      <c r="E39" s="105">
        <v>0.25842385476843677</v>
      </c>
      <c r="F39" s="105">
        <v>44.265593561368213</v>
      </c>
      <c r="G39" s="106"/>
      <c r="H39" s="91">
        <v>1.3340000000000001</v>
      </c>
      <c r="I39" s="91">
        <v>5.1790000000000003</v>
      </c>
      <c r="J39" s="105">
        <v>5.5159272906419084E-3</v>
      </c>
      <c r="K39" s="105">
        <v>288.23088455772114</v>
      </c>
      <c r="L39" s="106"/>
      <c r="M39" s="91" t="s">
        <v>68</v>
      </c>
      <c r="N39" s="91" t="s">
        <v>68</v>
      </c>
      <c r="O39" s="105" t="s">
        <v>68</v>
      </c>
      <c r="P39" s="105" t="s">
        <v>67</v>
      </c>
    </row>
    <row r="40" spans="1:16" s="25" customFormat="1" ht="12.75" customHeight="1" x14ac:dyDescent="0.2">
      <c r="B40" s="25" t="s">
        <v>100</v>
      </c>
      <c r="C40" s="90">
        <v>197764</v>
      </c>
      <c r="D40" s="90">
        <v>212241</v>
      </c>
      <c r="E40" s="105">
        <v>6.3747254021278215</v>
      </c>
      <c r="F40" s="105">
        <v>7.3203414170425418</v>
      </c>
      <c r="G40" s="106"/>
      <c r="H40" s="91">
        <v>6599.3620000000001</v>
      </c>
      <c r="I40" s="91">
        <v>6493.4639999999999</v>
      </c>
      <c r="J40" s="105">
        <v>6.9159056359144166</v>
      </c>
      <c r="K40" s="105">
        <v>-1.6046702696412174</v>
      </c>
      <c r="L40" s="106"/>
      <c r="M40" s="91">
        <v>139.66399999999999</v>
      </c>
      <c r="N40" s="91">
        <v>164.428</v>
      </c>
      <c r="O40" s="105">
        <v>5.5372974844273184</v>
      </c>
      <c r="P40" s="105">
        <v>17.731126131286533</v>
      </c>
    </row>
    <row r="41" spans="1:16" s="25" customFormat="1" ht="12.75" customHeight="1" x14ac:dyDescent="0.2">
      <c r="A41" s="25" t="s">
        <v>99</v>
      </c>
      <c r="B41" s="25" t="s">
        <v>91</v>
      </c>
      <c r="C41" s="90">
        <v>283331</v>
      </c>
      <c r="D41" s="90">
        <v>283253</v>
      </c>
      <c r="E41" s="105">
        <v>8.5075932281176208</v>
      </c>
      <c r="F41" s="105">
        <v>-2.7529638479373286E-2</v>
      </c>
      <c r="G41" s="106"/>
      <c r="H41" s="91">
        <v>8886.4569999999985</v>
      </c>
      <c r="I41" s="91">
        <v>8216.1909999999989</v>
      </c>
      <c r="J41" s="105">
        <v>8.7507071175953701</v>
      </c>
      <c r="K41" s="105">
        <v>-7.5425560490530614</v>
      </c>
      <c r="L41" s="106"/>
      <c r="M41" s="91">
        <v>140.50099999999998</v>
      </c>
      <c r="N41" s="91">
        <v>165.00299999999999</v>
      </c>
      <c r="O41" s="105">
        <v>5.5566612549137666</v>
      </c>
      <c r="P41" s="105">
        <v>17.439021786321817</v>
      </c>
    </row>
    <row r="42" spans="1:16" s="25" customFormat="1" ht="12.75" customHeight="1" x14ac:dyDescent="0.2">
      <c r="A42" s="25" t="s">
        <v>223</v>
      </c>
      <c r="B42" s="25" t="s">
        <v>100</v>
      </c>
      <c r="C42" s="90">
        <v>108049</v>
      </c>
      <c r="D42" s="90">
        <v>114926</v>
      </c>
      <c r="E42" s="105">
        <v>3.4518386719104321</v>
      </c>
      <c r="F42" s="105">
        <v>6.3647049024053937</v>
      </c>
      <c r="G42" s="106"/>
      <c r="H42" s="91">
        <v>2206.5030000000002</v>
      </c>
      <c r="I42" s="91">
        <v>2805.2849999999999</v>
      </c>
      <c r="J42" s="105">
        <v>2.987786848721449</v>
      </c>
      <c r="K42" s="105">
        <v>27.137148691844047</v>
      </c>
      <c r="L42" s="106"/>
      <c r="M42" s="91">
        <v>65.331000000000003</v>
      </c>
      <c r="N42" s="91">
        <v>41.707000000000001</v>
      </c>
      <c r="O42" s="105">
        <v>1.4045300446579061</v>
      </c>
      <c r="P42" s="105">
        <v>-36.160475119009348</v>
      </c>
    </row>
    <row r="43" spans="1:16" s="25" customFormat="1" ht="12.75" customHeight="1" x14ac:dyDescent="0.2">
      <c r="A43" s="25" t="s">
        <v>101</v>
      </c>
      <c r="B43" s="25" t="s">
        <v>96</v>
      </c>
      <c r="C43" s="90">
        <v>3350</v>
      </c>
      <c r="D43" s="90">
        <v>7840</v>
      </c>
      <c r="E43" s="105">
        <v>0.23547687370810599</v>
      </c>
      <c r="F43" s="105">
        <v>134.02985074626866</v>
      </c>
      <c r="G43" s="106"/>
      <c r="H43" s="91">
        <v>102.11</v>
      </c>
      <c r="I43" s="91">
        <v>277.19400000000002</v>
      </c>
      <c r="J43" s="105">
        <v>0.29522725418076712</v>
      </c>
      <c r="K43" s="105">
        <v>171.46606600724712</v>
      </c>
      <c r="L43" s="106"/>
      <c r="M43" s="91">
        <v>1.706</v>
      </c>
      <c r="N43" s="91">
        <v>2.1680000000000001</v>
      </c>
      <c r="O43" s="105">
        <v>7.3009833764556081E-2</v>
      </c>
      <c r="P43" s="105">
        <v>27.080890973036364</v>
      </c>
    </row>
    <row r="44" spans="1:16" s="25" customFormat="1" ht="12.75" customHeight="1" x14ac:dyDescent="0.2">
      <c r="A44" s="25" t="s">
        <v>128</v>
      </c>
      <c r="B44" s="25" t="s">
        <v>77</v>
      </c>
      <c r="C44" s="90" t="s">
        <v>67</v>
      </c>
      <c r="D44" s="90" t="s">
        <v>67</v>
      </c>
      <c r="E44" s="105" t="s">
        <v>67</v>
      </c>
      <c r="F44" s="105" t="s">
        <v>67</v>
      </c>
      <c r="G44" s="106"/>
      <c r="H44" s="91">
        <v>1343.6120000000001</v>
      </c>
      <c r="I44" s="91">
        <v>993.07100000000003</v>
      </c>
      <c r="J44" s="105">
        <v>1.0576766616036011</v>
      </c>
      <c r="K44" s="105">
        <v>-26.089451419010846</v>
      </c>
      <c r="L44" s="106"/>
      <c r="M44" s="91" t="s">
        <v>68</v>
      </c>
      <c r="N44" s="91" t="s">
        <v>68</v>
      </c>
      <c r="O44" s="105" t="s">
        <v>68</v>
      </c>
      <c r="P44" s="105" t="s">
        <v>67</v>
      </c>
    </row>
    <row r="45" spans="1:16" s="25" customFormat="1" ht="12.75" customHeight="1" x14ac:dyDescent="0.2">
      <c r="B45" s="25" t="s">
        <v>103</v>
      </c>
      <c r="C45" s="90" t="s">
        <v>67</v>
      </c>
      <c r="D45" s="90" t="s">
        <v>67</v>
      </c>
      <c r="E45" s="105" t="s">
        <v>67</v>
      </c>
      <c r="F45" s="105" t="s">
        <v>67</v>
      </c>
      <c r="G45" s="106"/>
      <c r="H45" s="91">
        <v>979.048</v>
      </c>
      <c r="I45" s="91">
        <v>1146.693</v>
      </c>
      <c r="J45" s="105">
        <v>1.2212927616698284</v>
      </c>
      <c r="K45" s="105">
        <v>17.123266683553815</v>
      </c>
      <c r="L45" s="106"/>
      <c r="M45" s="91" t="s">
        <v>68</v>
      </c>
      <c r="N45" s="91" t="s">
        <v>68</v>
      </c>
      <c r="O45" s="105" t="s">
        <v>68</v>
      </c>
      <c r="P45" s="105" t="s">
        <v>67</v>
      </c>
    </row>
    <row r="46" spans="1:16" s="25" customFormat="1" ht="12.75" customHeight="1" x14ac:dyDescent="0.2">
      <c r="A46" s="25" t="s">
        <v>128</v>
      </c>
      <c r="B46" s="25" t="s">
        <v>91</v>
      </c>
      <c r="C46" s="90" t="s">
        <v>67</v>
      </c>
      <c r="D46" s="90" t="s">
        <v>67</v>
      </c>
      <c r="E46" s="105" t="s">
        <v>67</v>
      </c>
      <c r="F46" s="105" t="s">
        <v>67</v>
      </c>
      <c r="G46" s="106"/>
      <c r="H46" s="91">
        <v>2322.66</v>
      </c>
      <c r="I46" s="91">
        <v>2139.7640000000001</v>
      </c>
      <c r="J46" s="105">
        <v>2.2789694232734297</v>
      </c>
      <c r="K46" s="105">
        <v>-7.8744198462108006</v>
      </c>
      <c r="L46" s="106"/>
      <c r="M46" s="91" t="s">
        <v>68</v>
      </c>
      <c r="N46" s="91" t="s">
        <v>68</v>
      </c>
      <c r="O46" s="105" t="s">
        <v>68</v>
      </c>
      <c r="P46" s="105" t="s">
        <v>67</v>
      </c>
    </row>
    <row r="47" spans="1:16" s="25" customFormat="1" ht="12.75" customHeight="1" x14ac:dyDescent="0.2">
      <c r="A47" s="25" t="s">
        <v>271</v>
      </c>
      <c r="B47" s="25" t="s">
        <v>83</v>
      </c>
      <c r="C47" s="90">
        <v>41457</v>
      </c>
      <c r="D47" s="90">
        <v>46934</v>
      </c>
      <c r="E47" s="105">
        <v>1.4096774988030927</v>
      </c>
      <c r="F47" s="105">
        <v>13.211279156716603</v>
      </c>
      <c r="G47" s="106"/>
      <c r="H47" s="91">
        <v>551.59400000000005</v>
      </c>
      <c r="I47" s="91">
        <v>466.23500000000001</v>
      </c>
      <c r="J47" s="105">
        <v>0.49656658821247929</v>
      </c>
      <c r="K47" s="105">
        <v>-15.474968908291252</v>
      </c>
      <c r="L47" s="106"/>
      <c r="M47" s="91">
        <v>8.4550000000000001</v>
      </c>
      <c r="N47" s="91">
        <v>9.31</v>
      </c>
      <c r="O47" s="105">
        <v>0.31352470126753557</v>
      </c>
      <c r="P47" s="105">
        <v>10.1123595505618</v>
      </c>
    </row>
    <row r="48" spans="1:16" s="25" customFormat="1" ht="12.75" customHeight="1" x14ac:dyDescent="0.2">
      <c r="A48" s="25" t="s">
        <v>104</v>
      </c>
      <c r="B48" s="25" t="s">
        <v>84</v>
      </c>
      <c r="C48" s="90">
        <v>59126</v>
      </c>
      <c r="D48" s="90">
        <v>50140</v>
      </c>
      <c r="E48" s="105">
        <v>1.5059707203730146</v>
      </c>
      <c r="F48" s="105">
        <v>-15.19805161857728</v>
      </c>
      <c r="G48" s="106"/>
      <c r="H48" s="91">
        <v>971.32600000000002</v>
      </c>
      <c r="I48" s="91">
        <v>1334.64</v>
      </c>
      <c r="J48" s="105">
        <v>1.4214669239587403</v>
      </c>
      <c r="K48" s="105">
        <v>37.403920002141412</v>
      </c>
      <c r="L48" s="106"/>
      <c r="M48" s="91">
        <v>175.834</v>
      </c>
      <c r="N48" s="91">
        <v>150.24199999999999</v>
      </c>
      <c r="O48" s="105">
        <v>5.0595680094347024</v>
      </c>
      <c r="P48" s="105">
        <v>-14.554636759671059</v>
      </c>
    </row>
    <row r="49" spans="1:16" s="25" customFormat="1" ht="12.75" customHeight="1" x14ac:dyDescent="0.2">
      <c r="A49" s="25" t="s">
        <v>337</v>
      </c>
      <c r="B49" s="25" t="s">
        <v>77</v>
      </c>
      <c r="C49" s="90">
        <v>4278</v>
      </c>
      <c r="D49" s="90">
        <v>13201</v>
      </c>
      <c r="E49" s="105">
        <v>0.39649620023223303</v>
      </c>
      <c r="F49" s="105">
        <v>208.57877512856473</v>
      </c>
      <c r="G49" s="106"/>
      <c r="H49" s="91">
        <v>58.761000000000003</v>
      </c>
      <c r="I49" s="91">
        <v>418.952</v>
      </c>
      <c r="J49" s="105">
        <v>0.44620752467059444</v>
      </c>
      <c r="K49" s="105">
        <v>612.97629380030969</v>
      </c>
      <c r="L49" s="106"/>
      <c r="M49" s="91" t="s">
        <v>68</v>
      </c>
      <c r="N49" s="91" t="s">
        <v>68</v>
      </c>
      <c r="O49" s="105" t="s">
        <v>68</v>
      </c>
      <c r="P49" s="105" t="s">
        <v>67</v>
      </c>
    </row>
    <row r="50" spans="1:16" s="25" customFormat="1" ht="12.75" customHeight="1" x14ac:dyDescent="0.2">
      <c r="A50" s="25" t="s">
        <v>105</v>
      </c>
      <c r="B50" s="25" t="s">
        <v>103</v>
      </c>
      <c r="C50" s="90">
        <v>21513</v>
      </c>
      <c r="D50" s="90">
        <v>19926</v>
      </c>
      <c r="E50" s="105">
        <v>0.59848369713108673</v>
      </c>
      <c r="F50" s="105">
        <v>-7.3769348765862492</v>
      </c>
      <c r="G50" s="106"/>
      <c r="H50" s="91">
        <v>342.07600000000002</v>
      </c>
      <c r="I50" s="91">
        <v>384.113</v>
      </c>
      <c r="J50" s="105">
        <v>0.40910202343895252</v>
      </c>
      <c r="K50" s="105">
        <v>12.288789625697216</v>
      </c>
      <c r="L50" s="106"/>
      <c r="M50" s="91" t="s">
        <v>68</v>
      </c>
      <c r="N50" s="91" t="s">
        <v>68</v>
      </c>
      <c r="O50" s="105" t="s">
        <v>68</v>
      </c>
      <c r="P50" s="105" t="s">
        <v>67</v>
      </c>
    </row>
    <row r="51" spans="1:16" s="25" customFormat="1" ht="12.75" customHeight="1" x14ac:dyDescent="0.2">
      <c r="A51" s="25" t="s">
        <v>300</v>
      </c>
      <c r="B51" s="25" t="s">
        <v>230</v>
      </c>
      <c r="C51" s="90">
        <v>4646</v>
      </c>
      <c r="D51" s="90">
        <v>6495</v>
      </c>
      <c r="E51" s="105">
        <v>0.19507937432833525</v>
      </c>
      <c r="F51" s="105">
        <v>39.797675419715887</v>
      </c>
      <c r="G51" s="106"/>
      <c r="H51" s="91">
        <v>289.745</v>
      </c>
      <c r="I51" s="91">
        <v>351.02600000000001</v>
      </c>
      <c r="J51" s="105">
        <v>0.3738625010860912</v>
      </c>
      <c r="K51" s="105">
        <v>21.149976703653216</v>
      </c>
      <c r="L51" s="106"/>
      <c r="M51" s="91" t="s">
        <v>68</v>
      </c>
      <c r="N51" s="91" t="s">
        <v>68</v>
      </c>
      <c r="O51" s="105" t="s">
        <v>68</v>
      </c>
      <c r="P51" s="105" t="s">
        <v>67</v>
      </c>
    </row>
    <row r="52" spans="1:16" s="25" customFormat="1" ht="12.75" customHeight="1" x14ac:dyDescent="0.2">
      <c r="A52" s="25" t="s">
        <v>232</v>
      </c>
      <c r="B52" s="25" t="s">
        <v>84</v>
      </c>
      <c r="C52" s="90">
        <v>36361</v>
      </c>
      <c r="D52" s="90">
        <v>31024</v>
      </c>
      <c r="E52" s="105">
        <v>0.93181562881636226</v>
      </c>
      <c r="F52" s="105">
        <v>-14.677814141525259</v>
      </c>
      <c r="G52" s="106"/>
      <c r="H52" s="91" t="s">
        <v>68</v>
      </c>
      <c r="I52" s="91">
        <v>352.63799999999998</v>
      </c>
      <c r="J52" s="105">
        <v>0.37557937206359937</v>
      </c>
      <c r="K52" s="105" t="s">
        <v>67</v>
      </c>
      <c r="L52" s="106"/>
      <c r="M52" s="91" t="s">
        <v>68</v>
      </c>
      <c r="N52" s="91" t="s">
        <v>68</v>
      </c>
      <c r="O52" s="105" t="s">
        <v>68</v>
      </c>
      <c r="P52" s="105" t="s">
        <v>67</v>
      </c>
    </row>
    <row r="53" spans="1:16" s="25" customFormat="1" ht="12.75" customHeight="1" x14ac:dyDescent="0.2">
      <c r="A53" s="25" t="s">
        <v>242</v>
      </c>
      <c r="B53" s="25" t="s">
        <v>89</v>
      </c>
      <c r="C53" s="90">
        <v>12970</v>
      </c>
      <c r="D53" s="90">
        <v>18056</v>
      </c>
      <c r="E53" s="105">
        <v>0.5423176571012196</v>
      </c>
      <c r="F53" s="105">
        <v>39.213569776407084</v>
      </c>
      <c r="G53" s="106"/>
      <c r="H53" s="91">
        <v>431.01299999999998</v>
      </c>
      <c r="I53" s="91">
        <v>720.61300000000006</v>
      </c>
      <c r="J53" s="105">
        <v>0.76749351471159244</v>
      </c>
      <c r="K53" s="105">
        <v>67.190548776951076</v>
      </c>
      <c r="L53" s="106"/>
      <c r="M53" s="91">
        <v>189.66</v>
      </c>
      <c r="N53" s="91">
        <v>211.119</v>
      </c>
      <c r="O53" s="105">
        <v>7.1096693240494986</v>
      </c>
      <c r="P53" s="105">
        <v>11.314457450173986</v>
      </c>
    </row>
    <row r="54" spans="1:16" s="25" customFormat="1" ht="12.75" customHeight="1" x14ac:dyDescent="0.2">
      <c r="A54" s="25" t="s">
        <v>218</v>
      </c>
      <c r="B54" s="25" t="s">
        <v>77</v>
      </c>
      <c r="C54" s="90">
        <v>3090</v>
      </c>
      <c r="D54" s="90" t="s">
        <v>67</v>
      </c>
      <c r="E54" s="105" t="s">
        <v>67</v>
      </c>
      <c r="F54" s="105">
        <v>-100</v>
      </c>
      <c r="G54" s="106"/>
      <c r="H54" s="91" t="s">
        <v>68</v>
      </c>
      <c r="I54" s="91" t="s">
        <v>67</v>
      </c>
      <c r="J54" s="105" t="s">
        <v>67</v>
      </c>
      <c r="K54" s="105" t="s">
        <v>67</v>
      </c>
      <c r="L54" s="106"/>
      <c r="M54" s="91" t="s">
        <v>68</v>
      </c>
      <c r="N54" s="91" t="s">
        <v>67</v>
      </c>
      <c r="O54" s="105" t="s">
        <v>67</v>
      </c>
      <c r="P54" s="105" t="s">
        <v>67</v>
      </c>
    </row>
    <row r="55" spans="1:16" s="25" customFormat="1" ht="12.75" customHeight="1" x14ac:dyDescent="0.2">
      <c r="B55" s="25" t="s">
        <v>83</v>
      </c>
      <c r="C55" s="90">
        <v>7866</v>
      </c>
      <c r="D55" s="90">
        <v>5504</v>
      </c>
      <c r="E55" s="105">
        <v>0.1653143766440581</v>
      </c>
      <c r="F55" s="105">
        <v>-30.027968471904398</v>
      </c>
      <c r="G55" s="106"/>
      <c r="H55" s="91">
        <v>15.817</v>
      </c>
      <c r="I55" s="91">
        <v>9.69</v>
      </c>
      <c r="J55" s="105">
        <v>1.0320396880926836E-2</v>
      </c>
      <c r="K55" s="105">
        <v>-38.736802174875137</v>
      </c>
      <c r="L55" s="106"/>
      <c r="M55" s="91" t="s">
        <v>68</v>
      </c>
      <c r="N55" s="91" t="s">
        <v>68</v>
      </c>
      <c r="O55" s="105" t="s">
        <v>68</v>
      </c>
      <c r="P55" s="105" t="s">
        <v>67</v>
      </c>
    </row>
    <row r="56" spans="1:16" s="25" customFormat="1" ht="12.75" customHeight="1" x14ac:dyDescent="0.2">
      <c r="B56" s="25" t="s">
        <v>84</v>
      </c>
      <c r="C56" s="90">
        <v>106895</v>
      </c>
      <c r="D56" s="90">
        <v>113875</v>
      </c>
      <c r="E56" s="105">
        <v>3.4202715552947156</v>
      </c>
      <c r="F56" s="105">
        <v>6.5297722063707431</v>
      </c>
      <c r="G56" s="106"/>
      <c r="H56" s="91">
        <v>326.27699999999999</v>
      </c>
      <c r="I56" s="91">
        <v>293.45600000000002</v>
      </c>
      <c r="J56" s="105">
        <v>0.31254720196999652</v>
      </c>
      <c r="K56" s="105">
        <v>-10.059244139182344</v>
      </c>
      <c r="L56" s="106"/>
      <c r="M56" s="91">
        <v>0.85499999999999998</v>
      </c>
      <c r="N56" s="91">
        <v>6.1349999999999998</v>
      </c>
      <c r="O56" s="105">
        <v>0.20660301205975623</v>
      </c>
      <c r="P56" s="105">
        <v>617.54385964912274</v>
      </c>
    </row>
    <row r="57" spans="1:16" s="25" customFormat="1" ht="12.75" customHeight="1" x14ac:dyDescent="0.2">
      <c r="B57" s="25" t="s">
        <v>89</v>
      </c>
      <c r="C57" s="90">
        <v>45542</v>
      </c>
      <c r="D57" s="90">
        <v>35140</v>
      </c>
      <c r="E57" s="105">
        <v>1.0554409875131181</v>
      </c>
      <c r="F57" s="105">
        <v>-22.840454964648018</v>
      </c>
      <c r="G57" s="106"/>
      <c r="H57" s="91">
        <v>302.94600000000003</v>
      </c>
      <c r="I57" s="91">
        <v>155.87</v>
      </c>
      <c r="J57" s="105">
        <v>0.16601034693808731</v>
      </c>
      <c r="K57" s="105">
        <v>-48.548586216685486</v>
      </c>
      <c r="L57" s="106"/>
      <c r="M57" s="91">
        <v>8.2650000000000006</v>
      </c>
      <c r="N57" s="91">
        <v>5.8810000000000002</v>
      </c>
      <c r="O57" s="105">
        <v>0.19804927692313393</v>
      </c>
      <c r="P57" s="105">
        <v>-28.844525105868122</v>
      </c>
    </row>
    <row r="58" spans="1:16" s="25" customFormat="1" ht="12.75" customHeight="1" x14ac:dyDescent="0.2">
      <c r="B58" s="25" t="s">
        <v>80</v>
      </c>
      <c r="C58" s="90">
        <v>70526</v>
      </c>
      <c r="D58" s="90">
        <v>67424</v>
      </c>
      <c r="E58" s="105">
        <v>2.0251011138897117</v>
      </c>
      <c r="F58" s="105">
        <v>-4.3983779031846364</v>
      </c>
      <c r="G58" s="106"/>
      <c r="H58" s="91">
        <v>32.880000000000003</v>
      </c>
      <c r="I58" s="91">
        <v>19.437999999999999</v>
      </c>
      <c r="J58" s="105">
        <v>2.070256703523796E-2</v>
      </c>
      <c r="K58" s="105">
        <v>-40.881995133819956</v>
      </c>
      <c r="L58" s="106"/>
      <c r="M58" s="91">
        <v>8.5999999999999993E-2</v>
      </c>
      <c r="N58" s="91">
        <v>3.7130000000000001</v>
      </c>
      <c r="O58" s="105">
        <v>0.12503944315857785</v>
      </c>
      <c r="P58" s="105" t="s">
        <v>319</v>
      </c>
    </row>
    <row r="59" spans="1:16" s="25" customFormat="1" ht="12.75" customHeight="1" x14ac:dyDescent="0.2">
      <c r="B59" s="25" t="s">
        <v>12</v>
      </c>
      <c r="C59" s="90">
        <v>11812</v>
      </c>
      <c r="D59" s="90">
        <v>13360</v>
      </c>
      <c r="E59" s="105">
        <v>0.40127181540054796</v>
      </c>
      <c r="F59" s="105">
        <v>13.105316627158814</v>
      </c>
      <c r="G59" s="106"/>
      <c r="H59" s="91">
        <v>321.68200000000002</v>
      </c>
      <c r="I59" s="91">
        <v>378.51</v>
      </c>
      <c r="J59" s="105">
        <v>0.40313451221874275</v>
      </c>
      <c r="K59" s="105">
        <v>17.66589364652047</v>
      </c>
      <c r="L59" s="106"/>
      <c r="M59" s="91">
        <v>3.8889999999999998</v>
      </c>
      <c r="N59" s="91">
        <v>3.403</v>
      </c>
      <c r="O59" s="105">
        <v>0.11459984515718835</v>
      </c>
      <c r="P59" s="105">
        <v>-12.496785806119814</v>
      </c>
    </row>
    <row r="60" spans="1:16" s="25" customFormat="1" ht="12.75" customHeight="1" x14ac:dyDescent="0.2">
      <c r="B60" s="25" t="s">
        <v>120</v>
      </c>
      <c r="C60" s="90">
        <v>24411</v>
      </c>
      <c r="D60" s="90">
        <v>28415</v>
      </c>
      <c r="E60" s="105">
        <v>0.85345349061426412</v>
      </c>
      <c r="F60" s="105">
        <v>16.402441522264553</v>
      </c>
      <c r="G60" s="106"/>
      <c r="H60" s="91">
        <v>262.10500000000002</v>
      </c>
      <c r="I60" s="91">
        <v>390.11099999999999</v>
      </c>
      <c r="J60" s="105">
        <v>0.4154902319520381</v>
      </c>
      <c r="K60" s="105">
        <v>48.837679555903144</v>
      </c>
      <c r="L60" s="106"/>
      <c r="M60" s="91">
        <v>2.1469999999999998</v>
      </c>
      <c r="N60" s="91">
        <v>2.1800000000000002</v>
      </c>
      <c r="O60" s="105">
        <v>7.3413947235577606E-2</v>
      </c>
      <c r="P60" s="105">
        <v>1.537028411737329</v>
      </c>
    </row>
    <row r="61" spans="1:16" s="25" customFormat="1" ht="12.75" customHeight="1" x14ac:dyDescent="0.2">
      <c r="B61" s="25" t="s">
        <v>103</v>
      </c>
      <c r="C61" s="90">
        <v>26977</v>
      </c>
      <c r="D61" s="90">
        <v>25629</v>
      </c>
      <c r="E61" s="105">
        <v>0.76977510156441942</v>
      </c>
      <c r="F61" s="105">
        <v>-4.9968491678096143</v>
      </c>
      <c r="G61" s="106"/>
      <c r="H61" s="91">
        <v>132.11099999999999</v>
      </c>
      <c r="I61" s="91">
        <v>85.768000000000001</v>
      </c>
      <c r="J61" s="105">
        <v>9.1347760545235607E-2</v>
      </c>
      <c r="K61" s="105">
        <v>-35.078835221896732</v>
      </c>
      <c r="L61" s="106"/>
      <c r="M61" s="91">
        <v>6.96</v>
      </c>
      <c r="N61" s="91">
        <v>11.374000000000001</v>
      </c>
      <c r="O61" s="105">
        <v>0.38303221828323841</v>
      </c>
      <c r="P61" s="105">
        <v>63.419540229885072</v>
      </c>
    </row>
    <row r="62" spans="1:16" s="25" customFormat="1" ht="12.75" customHeight="1" x14ac:dyDescent="0.2">
      <c r="B62" s="25" t="s">
        <v>122</v>
      </c>
      <c r="C62" s="90" t="s">
        <v>67</v>
      </c>
      <c r="D62" s="90">
        <v>15951</v>
      </c>
      <c r="E62" s="105">
        <v>0.47909331792321413</v>
      </c>
      <c r="F62" s="105" t="s">
        <v>67</v>
      </c>
      <c r="G62" s="106"/>
      <c r="H62" s="91" t="s">
        <v>67</v>
      </c>
      <c r="I62" s="91">
        <v>256.58300000000003</v>
      </c>
      <c r="J62" s="105">
        <v>0.27327537594415385</v>
      </c>
      <c r="K62" s="105" t="s">
        <v>67</v>
      </c>
      <c r="L62" s="106"/>
      <c r="M62" s="91" t="s">
        <v>67</v>
      </c>
      <c r="N62" s="91">
        <v>3.7010000000000001</v>
      </c>
      <c r="O62" s="105">
        <v>0.12463532968755629</v>
      </c>
      <c r="P62" s="105" t="s">
        <v>67</v>
      </c>
    </row>
    <row r="63" spans="1:16" s="25" customFormat="1" ht="12.75" customHeight="1" x14ac:dyDescent="0.2">
      <c r="A63" s="25" t="s">
        <v>218</v>
      </c>
      <c r="B63" s="25" t="s">
        <v>91</v>
      </c>
      <c r="C63" s="90">
        <v>297119</v>
      </c>
      <c r="D63" s="90">
        <v>305298</v>
      </c>
      <c r="E63" s="105">
        <v>9.1697217588440481</v>
      </c>
      <c r="F63" s="105">
        <v>2.7527690925184922</v>
      </c>
      <c r="G63" s="106"/>
      <c r="H63" s="91">
        <v>1393.8179999999998</v>
      </c>
      <c r="I63" s="91">
        <v>1589.4259999999999</v>
      </c>
      <c r="J63" s="105">
        <v>1.6928283934844186</v>
      </c>
      <c r="K63" s="105">
        <v>14.033970001822338</v>
      </c>
      <c r="L63" s="106"/>
      <c r="M63" s="91">
        <v>22.202000000000002</v>
      </c>
      <c r="N63" s="91">
        <v>36.387</v>
      </c>
      <c r="O63" s="105">
        <v>1.2253730725050287</v>
      </c>
      <c r="P63" s="105">
        <v>63.890640482839366</v>
      </c>
    </row>
    <row r="64" spans="1:16" s="25" customFormat="1" ht="12.75" customHeight="1" x14ac:dyDescent="0.2">
      <c r="A64" s="25" t="s">
        <v>238</v>
      </c>
      <c r="B64" s="25" t="s">
        <v>12</v>
      </c>
      <c r="C64" s="90">
        <v>20927</v>
      </c>
      <c r="D64" s="90">
        <v>19089</v>
      </c>
      <c r="E64" s="105">
        <v>0.5733441380375045</v>
      </c>
      <c r="F64" s="105">
        <v>-8.7829120275242474</v>
      </c>
      <c r="G64" s="106"/>
      <c r="H64" s="91">
        <v>13.118</v>
      </c>
      <c r="I64" s="91">
        <v>12.476000000000001</v>
      </c>
      <c r="J64" s="105">
        <v>1.3287644116248012E-2</v>
      </c>
      <c r="K64" s="105">
        <v>-4.8940387254154505</v>
      </c>
      <c r="L64" s="106"/>
      <c r="M64" s="91" t="s">
        <v>68</v>
      </c>
      <c r="N64" s="91" t="s">
        <v>68</v>
      </c>
      <c r="O64" s="105" t="s">
        <v>68</v>
      </c>
      <c r="P64" s="105" t="s">
        <v>67</v>
      </c>
    </row>
    <row r="65" spans="1:16" s="25" customFormat="1" ht="12.75" customHeight="1" x14ac:dyDescent="0.2">
      <c r="A65" s="25" t="s">
        <v>106</v>
      </c>
      <c r="B65" s="25" t="s">
        <v>88</v>
      </c>
      <c r="C65" s="90">
        <v>21262</v>
      </c>
      <c r="D65" s="90">
        <v>25309</v>
      </c>
      <c r="E65" s="105">
        <v>0.76016380059674171</v>
      </c>
      <c r="F65" s="105">
        <v>19.033957294704162</v>
      </c>
      <c r="G65" s="106"/>
      <c r="H65" s="91">
        <v>489.73899999999998</v>
      </c>
      <c r="I65" s="91">
        <v>607.56899999999996</v>
      </c>
      <c r="J65" s="105">
        <v>0.64709527477273854</v>
      </c>
      <c r="K65" s="105">
        <v>24.059754277278312</v>
      </c>
      <c r="L65" s="106"/>
      <c r="M65" s="91">
        <v>73.44</v>
      </c>
      <c r="N65" s="91">
        <v>133.09200000000001</v>
      </c>
      <c r="O65" s="105">
        <v>4.4820225070997681</v>
      </c>
      <c r="P65" s="105">
        <v>81.225490196078454</v>
      </c>
    </row>
    <row r="66" spans="1:16" s="25" customFormat="1" ht="12.75" customHeight="1" x14ac:dyDescent="0.2">
      <c r="A66" s="25" t="s">
        <v>331</v>
      </c>
      <c r="B66" s="25" t="s">
        <v>107</v>
      </c>
      <c r="C66" s="90">
        <v>8222</v>
      </c>
      <c r="D66" s="90">
        <v>5817</v>
      </c>
      <c r="E66" s="105">
        <v>0.17471543040306792</v>
      </c>
      <c r="F66" s="105">
        <v>-29.250790561907081</v>
      </c>
      <c r="G66" s="106"/>
      <c r="H66" s="91">
        <v>199.26</v>
      </c>
      <c r="I66" s="91">
        <v>201.42500000000001</v>
      </c>
      <c r="J66" s="105">
        <v>0.21452899295569539</v>
      </c>
      <c r="K66" s="105">
        <v>1.0865201244605105</v>
      </c>
      <c r="L66" s="106"/>
      <c r="M66" s="91">
        <v>2.3690000000000002</v>
      </c>
      <c r="N66" s="91">
        <v>0.105</v>
      </c>
      <c r="O66" s="105">
        <v>3.5359928714383706E-3</v>
      </c>
      <c r="P66" s="105">
        <v>-95.567750105529754</v>
      </c>
    </row>
    <row r="67" spans="1:16" s="25" customFormat="1" ht="12.75" customHeight="1" x14ac:dyDescent="0.2">
      <c r="B67" s="25" t="s">
        <v>80</v>
      </c>
      <c r="C67" s="90">
        <v>7041</v>
      </c>
      <c r="D67" s="90">
        <v>7000</v>
      </c>
      <c r="E67" s="105">
        <v>0.2102472086679518</v>
      </c>
      <c r="F67" s="105">
        <v>-0.58230365004970919</v>
      </c>
      <c r="G67" s="106"/>
      <c r="H67" s="91">
        <v>182.815</v>
      </c>
      <c r="I67" s="91">
        <v>131.49799999999999</v>
      </c>
      <c r="J67" s="105">
        <v>0.14005279143943417</v>
      </c>
      <c r="K67" s="105">
        <v>-28.070453737384792</v>
      </c>
      <c r="L67" s="106"/>
      <c r="M67" s="91">
        <v>8.6999999999999994E-2</v>
      </c>
      <c r="N67" s="91" t="s">
        <v>68</v>
      </c>
      <c r="O67" s="105" t="s">
        <v>68</v>
      </c>
      <c r="P67" s="105">
        <v>-100</v>
      </c>
    </row>
    <row r="68" spans="1:16" s="25" customFormat="1" ht="12.75" customHeight="1" x14ac:dyDescent="0.2">
      <c r="A68" s="25" t="s">
        <v>331</v>
      </c>
      <c r="B68" s="25" t="s">
        <v>91</v>
      </c>
      <c r="C68" s="90">
        <v>15263</v>
      </c>
      <c r="D68" s="90">
        <v>12817</v>
      </c>
      <c r="E68" s="105">
        <v>0.38496263907101969</v>
      </c>
      <c r="F68" s="105">
        <v>-16.025683024307146</v>
      </c>
      <c r="G68" s="106"/>
      <c r="H68" s="91">
        <v>382.07499999999999</v>
      </c>
      <c r="I68" s="91">
        <v>332.923</v>
      </c>
      <c r="J68" s="105">
        <v>0.35458178439512955</v>
      </c>
      <c r="K68" s="105">
        <v>-12.86448995616044</v>
      </c>
      <c r="L68" s="106"/>
      <c r="M68" s="91">
        <v>2.4560000000000004</v>
      </c>
      <c r="N68" s="91">
        <v>0.105</v>
      </c>
      <c r="O68" s="105">
        <v>3.5359928714383706E-3</v>
      </c>
      <c r="P68" s="105">
        <v>-95.72475570032573</v>
      </c>
    </row>
    <row r="69" spans="1:16" s="25" customFormat="1" ht="12.75" customHeight="1" x14ac:dyDescent="0.2">
      <c r="A69" s="25" t="s">
        <v>108</v>
      </c>
      <c r="B69" s="25" t="s">
        <v>90</v>
      </c>
      <c r="C69" s="90">
        <v>78017</v>
      </c>
      <c r="D69" s="90">
        <v>76260</v>
      </c>
      <c r="E69" s="105">
        <v>2.2904931618597146</v>
      </c>
      <c r="F69" s="105">
        <v>-2.2520732660830323</v>
      </c>
      <c r="G69" s="106"/>
      <c r="H69" s="91">
        <v>2775.7150000000001</v>
      </c>
      <c r="I69" s="91">
        <v>2821.2629999999999</v>
      </c>
      <c r="J69" s="105">
        <v>3.0048043204823829</v>
      </c>
      <c r="K69" s="105">
        <v>1.640946566920598</v>
      </c>
      <c r="L69" s="106"/>
      <c r="M69" s="91">
        <v>146.26599999999999</v>
      </c>
      <c r="N69" s="91">
        <v>19.384</v>
      </c>
      <c r="O69" s="105">
        <v>0.65277796019010847</v>
      </c>
      <c r="P69" s="105">
        <v>-86.747432759492966</v>
      </c>
    </row>
    <row r="70" spans="1:16" s="25" customFormat="1" ht="12.75" customHeight="1" x14ac:dyDescent="0.2">
      <c r="B70" s="25" t="s">
        <v>102</v>
      </c>
      <c r="C70" s="90" t="s">
        <v>67</v>
      </c>
      <c r="D70" s="90" t="s">
        <v>68</v>
      </c>
      <c r="E70" s="105" t="s">
        <v>68</v>
      </c>
      <c r="F70" s="105" t="s">
        <v>67</v>
      </c>
      <c r="G70" s="106"/>
      <c r="H70" s="91" t="s">
        <v>67</v>
      </c>
      <c r="I70" s="91">
        <v>23.018999999999998</v>
      </c>
      <c r="J70" s="105">
        <v>2.4516534138498948E-2</v>
      </c>
      <c r="K70" s="105" t="s">
        <v>67</v>
      </c>
      <c r="L70" s="106"/>
      <c r="M70" s="91" t="s">
        <v>67</v>
      </c>
      <c r="N70" s="91" t="s">
        <v>68</v>
      </c>
      <c r="O70" s="105" t="s">
        <v>68</v>
      </c>
      <c r="P70" s="105" t="s">
        <v>67</v>
      </c>
    </row>
    <row r="71" spans="1:16" s="25" customFormat="1" ht="12.75" customHeight="1" x14ac:dyDescent="0.2">
      <c r="A71" s="25" t="s">
        <v>108</v>
      </c>
      <c r="B71" s="25" t="s">
        <v>91</v>
      </c>
      <c r="C71" s="90">
        <v>78017</v>
      </c>
      <c r="D71" s="90">
        <v>76260</v>
      </c>
      <c r="E71" s="105">
        <v>2.2904931618597146</v>
      </c>
      <c r="F71" s="105">
        <v>-2.2520732660830323</v>
      </c>
      <c r="G71" s="106"/>
      <c r="H71" s="91">
        <v>2775.7150000000001</v>
      </c>
      <c r="I71" s="91">
        <v>2844.2819999999997</v>
      </c>
      <c r="J71" s="105">
        <v>3.0293208546208814</v>
      </c>
      <c r="K71" s="105">
        <v>2.4702464049803252</v>
      </c>
      <c r="L71" s="106"/>
      <c r="M71" s="91">
        <v>146.26599999999999</v>
      </c>
      <c r="N71" s="91">
        <v>19.384</v>
      </c>
      <c r="O71" s="105">
        <v>0.65277796019010847</v>
      </c>
      <c r="P71" s="105">
        <v>-86.747432759492966</v>
      </c>
    </row>
    <row r="72" spans="1:16" s="25" customFormat="1" ht="12.75" customHeight="1" x14ac:dyDescent="0.2">
      <c r="A72" s="25" t="s">
        <v>292</v>
      </c>
      <c r="B72" s="25" t="s">
        <v>84</v>
      </c>
      <c r="C72" s="90" t="s">
        <v>67</v>
      </c>
      <c r="D72" s="90">
        <v>7198</v>
      </c>
      <c r="E72" s="105">
        <v>0.2161942011417024</v>
      </c>
      <c r="F72" s="105" t="s">
        <v>67</v>
      </c>
      <c r="G72" s="106"/>
      <c r="H72" s="91" t="s">
        <v>67</v>
      </c>
      <c r="I72" s="91" t="s">
        <v>68</v>
      </c>
      <c r="J72" s="105" t="s">
        <v>68</v>
      </c>
      <c r="K72" s="105" t="s">
        <v>67</v>
      </c>
      <c r="L72" s="106"/>
      <c r="M72" s="91" t="s">
        <v>67</v>
      </c>
      <c r="N72" s="91" t="s">
        <v>68</v>
      </c>
      <c r="O72" s="105" t="s">
        <v>68</v>
      </c>
      <c r="P72" s="105" t="s">
        <v>67</v>
      </c>
    </row>
    <row r="73" spans="1:16" s="25" customFormat="1" ht="12.75" customHeight="1" x14ac:dyDescent="0.2">
      <c r="B73" s="25" t="s">
        <v>90</v>
      </c>
      <c r="C73" s="90">
        <v>12796</v>
      </c>
      <c r="D73" s="90">
        <v>10843</v>
      </c>
      <c r="E73" s="105">
        <v>0.32567292622665728</v>
      </c>
      <c r="F73" s="105">
        <v>-15.262582056892782</v>
      </c>
      <c r="G73" s="106"/>
      <c r="H73" s="91" t="s">
        <v>68</v>
      </c>
      <c r="I73" s="91">
        <v>4.5999999999999996</v>
      </c>
      <c r="J73" s="105">
        <v>4.8992596132366815E-3</v>
      </c>
      <c r="K73" s="105" t="s">
        <v>67</v>
      </c>
      <c r="L73" s="106"/>
      <c r="M73" s="91" t="s">
        <v>68</v>
      </c>
      <c r="N73" s="91" t="s">
        <v>68</v>
      </c>
      <c r="O73" s="105" t="s">
        <v>68</v>
      </c>
      <c r="P73" s="105" t="s">
        <v>67</v>
      </c>
    </row>
    <row r="74" spans="1:16" s="25" customFormat="1" ht="12.75" customHeight="1" x14ac:dyDescent="0.2">
      <c r="A74" s="25" t="s">
        <v>292</v>
      </c>
      <c r="B74" s="25" t="s">
        <v>91</v>
      </c>
      <c r="C74" s="90">
        <v>12796</v>
      </c>
      <c r="D74" s="90">
        <v>18041</v>
      </c>
      <c r="E74" s="105">
        <v>0.54186712736835974</v>
      </c>
      <c r="F74" s="105">
        <v>40.989371678649576</v>
      </c>
      <c r="G74" s="106"/>
      <c r="H74" s="91" t="s">
        <v>68</v>
      </c>
      <c r="I74" s="91">
        <v>4.5999999999999996</v>
      </c>
      <c r="J74" s="105">
        <v>4.8992596132366815E-3</v>
      </c>
      <c r="K74" s="105" t="s">
        <v>67</v>
      </c>
      <c r="L74" s="106"/>
      <c r="M74" s="91" t="s">
        <v>68</v>
      </c>
      <c r="N74" s="91" t="s">
        <v>68</v>
      </c>
      <c r="O74" s="105" t="s">
        <v>68</v>
      </c>
      <c r="P74" s="105" t="s">
        <v>67</v>
      </c>
    </row>
    <row r="75" spans="1:16" s="25" customFormat="1" ht="12.75" customHeight="1" x14ac:dyDescent="0.2">
      <c r="A75" s="25" t="s">
        <v>280</v>
      </c>
      <c r="B75" s="25" t="s">
        <v>24</v>
      </c>
      <c r="C75" s="90">
        <v>1895</v>
      </c>
      <c r="D75" s="90">
        <v>1337</v>
      </c>
      <c r="E75" s="105">
        <v>4.0157216855578791E-2</v>
      </c>
      <c r="F75" s="105">
        <v>-29.445910290237464</v>
      </c>
      <c r="G75" s="106"/>
      <c r="H75" s="91">
        <v>57.767000000000003</v>
      </c>
      <c r="I75" s="91">
        <v>31.48</v>
      </c>
      <c r="J75" s="105">
        <v>3.3527976657541467E-2</v>
      </c>
      <c r="K75" s="105">
        <v>-45.505219242820296</v>
      </c>
      <c r="L75" s="106"/>
      <c r="M75" s="91">
        <v>1.167</v>
      </c>
      <c r="N75" s="91">
        <v>1.329</v>
      </c>
      <c r="O75" s="105">
        <v>4.4755566915634232E-2</v>
      </c>
      <c r="P75" s="105">
        <v>13.881748071979437</v>
      </c>
    </row>
    <row r="76" spans="1:16" s="25" customFormat="1" ht="12.75" customHeight="1" x14ac:dyDescent="0.2">
      <c r="A76" s="25" t="s">
        <v>226</v>
      </c>
      <c r="B76" s="25" t="s">
        <v>82</v>
      </c>
      <c r="C76" s="90" t="s">
        <v>67</v>
      </c>
      <c r="D76" s="90" t="s">
        <v>67</v>
      </c>
      <c r="E76" s="105" t="s">
        <v>67</v>
      </c>
      <c r="F76" s="105" t="s">
        <v>67</v>
      </c>
      <c r="G76" s="106"/>
      <c r="H76" s="91">
        <v>42.158999999999999</v>
      </c>
      <c r="I76" s="91">
        <v>65.182000000000002</v>
      </c>
      <c r="J76" s="105">
        <v>6.9422508719563791E-2</v>
      </c>
      <c r="K76" s="105">
        <v>54.609929078014183</v>
      </c>
      <c r="L76" s="106"/>
      <c r="M76" s="91" t="s">
        <v>68</v>
      </c>
      <c r="N76" s="91" t="s">
        <v>68</v>
      </c>
      <c r="O76" s="105" t="s">
        <v>68</v>
      </c>
      <c r="P76" s="105" t="s">
        <v>67</v>
      </c>
    </row>
    <row r="77" spans="1:16" s="25" customFormat="1" ht="12.75" customHeight="1" x14ac:dyDescent="0.2">
      <c r="B77" s="25" t="s">
        <v>117</v>
      </c>
      <c r="C77" s="90" t="s">
        <v>67</v>
      </c>
      <c r="D77" s="90" t="s">
        <v>67</v>
      </c>
      <c r="E77" s="105" t="s">
        <v>67</v>
      </c>
      <c r="F77" s="105" t="s">
        <v>67</v>
      </c>
      <c r="G77" s="106"/>
      <c r="H77" s="91">
        <v>45.866</v>
      </c>
      <c r="I77" s="91">
        <v>15.968999999999999</v>
      </c>
      <c r="J77" s="105">
        <v>1.7007886252994906E-2</v>
      </c>
      <c r="K77" s="105">
        <v>-65.183360223259058</v>
      </c>
      <c r="L77" s="106"/>
      <c r="M77" s="91" t="s">
        <v>68</v>
      </c>
      <c r="N77" s="91" t="s">
        <v>68</v>
      </c>
      <c r="O77" s="105" t="s">
        <v>68</v>
      </c>
      <c r="P77" s="105" t="s">
        <v>67</v>
      </c>
    </row>
    <row r="78" spans="1:16" s="25" customFormat="1" ht="12.75" customHeight="1" x14ac:dyDescent="0.2">
      <c r="A78" s="25" t="s">
        <v>226</v>
      </c>
      <c r="B78" s="25" t="s">
        <v>91</v>
      </c>
      <c r="C78" s="90" t="s">
        <v>67</v>
      </c>
      <c r="D78" s="90" t="s">
        <v>67</v>
      </c>
      <c r="E78" s="105" t="s">
        <v>67</v>
      </c>
      <c r="F78" s="105" t="s">
        <v>67</v>
      </c>
      <c r="G78" s="106"/>
      <c r="H78" s="91">
        <v>88.025000000000006</v>
      </c>
      <c r="I78" s="91">
        <v>81.150999999999996</v>
      </c>
      <c r="J78" s="105">
        <v>8.6430394972558694E-2</v>
      </c>
      <c r="K78" s="105">
        <v>-7.8091451292246594</v>
      </c>
      <c r="L78" s="106"/>
      <c r="M78" s="91" t="s">
        <v>68</v>
      </c>
      <c r="N78" s="91" t="s">
        <v>68</v>
      </c>
      <c r="O78" s="105" t="s">
        <v>68</v>
      </c>
      <c r="P78" s="105" t="s">
        <v>67</v>
      </c>
    </row>
    <row r="79" spans="1:16" s="25" customFormat="1" ht="12.75" customHeight="1" x14ac:dyDescent="0.2">
      <c r="A79" s="25" t="s">
        <v>109</v>
      </c>
      <c r="B79" s="25" t="s">
        <v>80</v>
      </c>
      <c r="C79" s="90">
        <v>1254</v>
      </c>
      <c r="D79" s="90">
        <v>1122</v>
      </c>
      <c r="E79" s="105">
        <v>3.3699624017920267E-2</v>
      </c>
      <c r="F79" s="105">
        <v>-10.526315789473683</v>
      </c>
      <c r="G79" s="106"/>
      <c r="H79" s="91" t="s">
        <v>68</v>
      </c>
      <c r="I79" s="91">
        <v>3.0000000000000001E-3</v>
      </c>
      <c r="J79" s="105">
        <v>3.1951693129804449E-6</v>
      </c>
      <c r="K79" s="105" t="s">
        <v>67</v>
      </c>
      <c r="L79" s="106"/>
      <c r="M79" s="91" t="s">
        <v>68</v>
      </c>
      <c r="N79" s="91" t="s">
        <v>68</v>
      </c>
      <c r="O79" s="105" t="s">
        <v>68</v>
      </c>
      <c r="P79" s="105" t="s">
        <v>67</v>
      </c>
    </row>
    <row r="80" spans="1:16" s="25" customFormat="1" ht="12.75" customHeight="1" x14ac:dyDescent="0.2">
      <c r="B80" s="25" t="s">
        <v>102</v>
      </c>
      <c r="C80" s="90">
        <v>20091</v>
      </c>
      <c r="D80" s="90">
        <v>21813</v>
      </c>
      <c r="E80" s="105">
        <v>0.65516033752486169</v>
      </c>
      <c r="F80" s="105">
        <v>8.5710019411676885</v>
      </c>
      <c r="G80" s="106"/>
      <c r="H80" s="91">
        <v>608.66700000000003</v>
      </c>
      <c r="I80" s="91">
        <v>642.65899999999999</v>
      </c>
      <c r="J80" s="105">
        <v>0.68446810517023315</v>
      </c>
      <c r="K80" s="105">
        <v>5.5846628780597429</v>
      </c>
      <c r="L80" s="106"/>
      <c r="M80" s="91">
        <v>2.5000000000000001E-2</v>
      </c>
      <c r="N80" s="91">
        <v>0.83799999999999997</v>
      </c>
      <c r="O80" s="105">
        <v>2.8220590726336713E-2</v>
      </c>
      <c r="P80" s="105" t="s">
        <v>67</v>
      </c>
    </row>
    <row r="81" spans="1:16" s="25" customFormat="1" ht="12.75" customHeight="1" x14ac:dyDescent="0.2">
      <c r="A81" s="25" t="s">
        <v>109</v>
      </c>
      <c r="B81" s="25" t="s">
        <v>91</v>
      </c>
      <c r="C81" s="90">
        <v>21345</v>
      </c>
      <c r="D81" s="90">
        <v>22935</v>
      </c>
      <c r="E81" s="105">
        <v>0.68885996154278206</v>
      </c>
      <c r="F81" s="105">
        <v>7.4490513000702752</v>
      </c>
      <c r="G81" s="106"/>
      <c r="H81" s="91">
        <v>608.66700000000003</v>
      </c>
      <c r="I81" s="91">
        <v>642.66200000000003</v>
      </c>
      <c r="J81" s="105">
        <v>0.68447130033954628</v>
      </c>
      <c r="K81" s="105">
        <v>5.585155758403193</v>
      </c>
      <c r="L81" s="106"/>
      <c r="M81" s="91">
        <v>2.5000000000000001E-2</v>
      </c>
      <c r="N81" s="91">
        <v>0.83799999999999997</v>
      </c>
      <c r="O81" s="105">
        <v>2.8220590726336713E-2</v>
      </c>
      <c r="P81" s="105" t="s">
        <v>67</v>
      </c>
    </row>
    <row r="82" spans="1:16" s="25" customFormat="1" ht="12.75" customHeight="1" x14ac:dyDescent="0.2">
      <c r="A82" s="25" t="s">
        <v>251</v>
      </c>
      <c r="B82" s="25" t="s">
        <v>77</v>
      </c>
      <c r="C82" s="90" t="s">
        <v>67</v>
      </c>
      <c r="D82" s="90" t="s">
        <v>67</v>
      </c>
      <c r="E82" s="105" t="s">
        <v>67</v>
      </c>
      <c r="F82" s="105" t="s">
        <v>67</v>
      </c>
      <c r="G82" s="106"/>
      <c r="H82" s="91">
        <v>171.84399999999999</v>
      </c>
      <c r="I82" s="91">
        <v>340.1</v>
      </c>
      <c r="J82" s="105">
        <v>0.36222569444821645</v>
      </c>
      <c r="K82" s="105">
        <v>97.912059775144925</v>
      </c>
      <c r="L82" s="106"/>
      <c r="M82" s="91" t="s">
        <v>68</v>
      </c>
      <c r="N82" s="91" t="s">
        <v>68</v>
      </c>
      <c r="O82" s="105" t="s">
        <v>68</v>
      </c>
      <c r="P82" s="105" t="s">
        <v>67</v>
      </c>
    </row>
    <row r="83" spans="1:16" s="25" customFormat="1" ht="12.75" customHeight="1" x14ac:dyDescent="0.2">
      <c r="B83" s="25" t="s">
        <v>89</v>
      </c>
      <c r="C83" s="90" t="s">
        <v>67</v>
      </c>
      <c r="D83" s="90" t="s">
        <v>67</v>
      </c>
      <c r="E83" s="105" t="s">
        <v>67</v>
      </c>
      <c r="F83" s="105" t="s">
        <v>67</v>
      </c>
      <c r="G83" s="106"/>
      <c r="H83" s="91">
        <v>530.34</v>
      </c>
      <c r="I83" s="91">
        <v>454.017</v>
      </c>
      <c r="J83" s="105">
        <v>0.48355372865714746</v>
      </c>
      <c r="K83" s="105">
        <v>-14.391333861296529</v>
      </c>
      <c r="L83" s="106"/>
      <c r="M83" s="91" t="s">
        <v>68</v>
      </c>
      <c r="N83" s="91" t="s">
        <v>68</v>
      </c>
      <c r="O83" s="105" t="s">
        <v>68</v>
      </c>
      <c r="P83" s="105" t="s">
        <v>67</v>
      </c>
    </row>
    <row r="84" spans="1:16" s="25" customFormat="1" ht="12.75" customHeight="1" x14ac:dyDescent="0.2">
      <c r="B84" s="25" t="s">
        <v>103</v>
      </c>
      <c r="C84" s="90" t="s">
        <v>67</v>
      </c>
      <c r="D84" s="90" t="s">
        <v>67</v>
      </c>
      <c r="E84" s="105" t="s">
        <v>67</v>
      </c>
      <c r="F84" s="105" t="s">
        <v>67</v>
      </c>
      <c r="G84" s="106"/>
      <c r="H84" s="91">
        <v>388.32299999999998</v>
      </c>
      <c r="I84" s="91">
        <v>465.21600000000001</v>
      </c>
      <c r="J84" s="105">
        <v>0.49548129570250349</v>
      </c>
      <c r="K84" s="105">
        <v>19.801299433718846</v>
      </c>
      <c r="L84" s="106"/>
      <c r="M84" s="91" t="s">
        <v>68</v>
      </c>
      <c r="N84" s="91" t="s">
        <v>68</v>
      </c>
      <c r="O84" s="105" t="s">
        <v>68</v>
      </c>
      <c r="P84" s="105" t="s">
        <v>67</v>
      </c>
    </row>
    <row r="85" spans="1:16" s="25" customFormat="1" ht="12.75" customHeight="1" x14ac:dyDescent="0.2">
      <c r="A85" s="25" t="s">
        <v>251</v>
      </c>
      <c r="B85" s="25" t="s">
        <v>91</v>
      </c>
      <c r="C85" s="90" t="s">
        <v>67</v>
      </c>
      <c r="D85" s="90" t="s">
        <v>67</v>
      </c>
      <c r="E85" s="105" t="s">
        <v>67</v>
      </c>
      <c r="F85" s="105" t="s">
        <v>67</v>
      </c>
      <c r="G85" s="106"/>
      <c r="H85" s="91">
        <v>1090.5070000000001</v>
      </c>
      <c r="I85" s="91">
        <v>1259.3330000000001</v>
      </c>
      <c r="J85" s="105">
        <v>1.3412607188078676</v>
      </c>
      <c r="K85" s="105">
        <v>15.481422861109561</v>
      </c>
      <c r="L85" s="106"/>
      <c r="M85" s="91" t="s">
        <v>68</v>
      </c>
      <c r="N85" s="91" t="s">
        <v>68</v>
      </c>
      <c r="O85" s="105" t="s">
        <v>68</v>
      </c>
      <c r="P85" s="105" t="s">
        <v>67</v>
      </c>
    </row>
    <row r="86" spans="1:16" s="25" customFormat="1" ht="12.75" customHeight="1" x14ac:dyDescent="0.2">
      <c r="A86" s="25" t="s">
        <v>111</v>
      </c>
      <c r="B86" s="25" t="s">
        <v>107</v>
      </c>
      <c r="C86" s="90">
        <v>10002</v>
      </c>
      <c r="D86" s="90">
        <v>10774</v>
      </c>
      <c r="E86" s="105">
        <v>0.32360048945550179</v>
      </c>
      <c r="F86" s="105">
        <v>7.7184563087382418</v>
      </c>
      <c r="G86" s="106"/>
      <c r="H86" s="91">
        <v>40.798000000000002</v>
      </c>
      <c r="I86" s="91">
        <v>17.855</v>
      </c>
      <c r="J86" s="105">
        <v>1.9016582694421948E-2</v>
      </c>
      <c r="K86" s="105">
        <v>-56.235599784303147</v>
      </c>
      <c r="L86" s="106"/>
      <c r="M86" s="91">
        <v>2.4990000000000001</v>
      </c>
      <c r="N86" s="91">
        <v>2.5249999999999999</v>
      </c>
      <c r="O86" s="105">
        <v>8.5032209527446528E-2</v>
      </c>
      <c r="P86" s="105">
        <v>1.0404161664665734</v>
      </c>
    </row>
    <row r="87" spans="1:16" s="25" customFormat="1" ht="12.75" customHeight="1" x14ac:dyDescent="0.2">
      <c r="B87" s="25" t="s">
        <v>77</v>
      </c>
      <c r="C87" s="90">
        <v>13989</v>
      </c>
      <c r="D87" s="90">
        <v>26060</v>
      </c>
      <c r="E87" s="105">
        <v>0.78272032255526036</v>
      </c>
      <c r="F87" s="105">
        <v>86.289227249982133</v>
      </c>
      <c r="G87" s="106"/>
      <c r="H87" s="91">
        <v>1254.079</v>
      </c>
      <c r="I87" s="91">
        <v>1246.664</v>
      </c>
      <c r="J87" s="105">
        <v>1.3277675187991511</v>
      </c>
      <c r="K87" s="105">
        <v>-0.5912705658893902</v>
      </c>
      <c r="L87" s="106"/>
      <c r="M87" s="91">
        <v>45.915999999999997</v>
      </c>
      <c r="N87" s="91">
        <v>137.626</v>
      </c>
      <c r="O87" s="105">
        <v>4.6347100469007358</v>
      </c>
      <c r="P87" s="105">
        <v>199.73429741266665</v>
      </c>
    </row>
    <row r="88" spans="1:16" s="25" customFormat="1" ht="12.75" customHeight="1" x14ac:dyDescent="0.2">
      <c r="B88" s="25" t="s">
        <v>230</v>
      </c>
      <c r="C88" s="90">
        <v>56306</v>
      </c>
      <c r="D88" s="90">
        <v>57548</v>
      </c>
      <c r="E88" s="105">
        <v>1.7284723377747557</v>
      </c>
      <c r="F88" s="105">
        <v>2.2058039995737522</v>
      </c>
      <c r="G88" s="106"/>
      <c r="H88" s="91">
        <v>2543.86</v>
      </c>
      <c r="I88" s="91">
        <v>2023.184</v>
      </c>
      <c r="J88" s="105">
        <v>2.1548051437710094</v>
      </c>
      <c r="K88" s="105">
        <v>-20.467950280282722</v>
      </c>
      <c r="L88" s="106"/>
      <c r="M88" s="91">
        <v>46.484000000000002</v>
      </c>
      <c r="N88" s="91">
        <v>70.168999999999997</v>
      </c>
      <c r="O88" s="105">
        <v>2.3630198456758005</v>
      </c>
      <c r="P88" s="105">
        <v>50.953016091558382</v>
      </c>
    </row>
    <row r="89" spans="1:16" s="25" customFormat="1" ht="12.75" customHeight="1" x14ac:dyDescent="0.2">
      <c r="B89" s="25" t="s">
        <v>84</v>
      </c>
      <c r="C89" s="90">
        <v>7299</v>
      </c>
      <c r="D89" s="90">
        <v>14297</v>
      </c>
      <c r="E89" s="105">
        <v>0.42941490604652949</v>
      </c>
      <c r="F89" s="105">
        <v>95.876147417454447</v>
      </c>
      <c r="G89" s="106"/>
      <c r="H89" s="91">
        <v>131.57599999999999</v>
      </c>
      <c r="I89" s="91">
        <v>163.80699999999999</v>
      </c>
      <c r="J89" s="105">
        <v>0.1744636998837959</v>
      </c>
      <c r="K89" s="105">
        <v>24.496108712835163</v>
      </c>
      <c r="L89" s="106"/>
      <c r="M89" s="91">
        <v>1.82</v>
      </c>
      <c r="N89" s="91">
        <v>1.454</v>
      </c>
      <c r="O89" s="105">
        <v>4.8965082238775152E-2</v>
      </c>
      <c r="P89" s="105">
        <v>-20.109890109890117</v>
      </c>
    </row>
    <row r="90" spans="1:16" s="25" customFormat="1" ht="12.75" customHeight="1" x14ac:dyDescent="0.2">
      <c r="B90" s="25" t="s">
        <v>89</v>
      </c>
      <c r="C90" s="90">
        <v>34204</v>
      </c>
      <c r="D90" s="90">
        <v>47168</v>
      </c>
      <c r="E90" s="105">
        <v>1.4167057626357071</v>
      </c>
      <c r="F90" s="105">
        <v>37.901999766109221</v>
      </c>
      <c r="G90" s="106"/>
      <c r="H90" s="91">
        <v>304.37200000000001</v>
      </c>
      <c r="I90" s="91">
        <v>513.71799999999996</v>
      </c>
      <c r="J90" s="105">
        <v>0.54713866304189596</v>
      </c>
      <c r="K90" s="105">
        <v>68.7796512162748</v>
      </c>
      <c r="L90" s="106"/>
      <c r="M90" s="91">
        <v>78.09</v>
      </c>
      <c r="N90" s="91">
        <v>94.155000000000001</v>
      </c>
      <c r="O90" s="105">
        <v>3.1707753220026649</v>
      </c>
      <c r="P90" s="105">
        <v>20.572416442566265</v>
      </c>
    </row>
    <row r="91" spans="1:16" s="25" customFormat="1" ht="12.75" customHeight="1" x14ac:dyDescent="0.2">
      <c r="B91" s="25" t="s">
        <v>73</v>
      </c>
      <c r="C91" s="90">
        <v>4032</v>
      </c>
      <c r="D91" s="90">
        <v>4641</v>
      </c>
      <c r="E91" s="105">
        <v>0.13939389934685203</v>
      </c>
      <c r="F91" s="105">
        <v>15.104166666666675</v>
      </c>
      <c r="G91" s="106"/>
      <c r="H91" s="91">
        <v>4.8719999999999999</v>
      </c>
      <c r="I91" s="91">
        <v>4.0369999999999999</v>
      </c>
      <c r="J91" s="105">
        <v>4.2996328388340182E-3</v>
      </c>
      <c r="K91" s="105">
        <v>-17.138752052545158</v>
      </c>
      <c r="L91" s="106"/>
      <c r="M91" s="91">
        <v>1.532</v>
      </c>
      <c r="N91" s="91">
        <v>1.7310000000000001</v>
      </c>
      <c r="O91" s="105">
        <v>5.8293368194855436E-2</v>
      </c>
      <c r="P91" s="105">
        <v>12.989556135770242</v>
      </c>
    </row>
    <row r="92" spans="1:16" s="25" customFormat="1" ht="12.75" customHeight="1" x14ac:dyDescent="0.2">
      <c r="B92" s="25" t="s">
        <v>80</v>
      </c>
      <c r="C92" s="90">
        <v>98621</v>
      </c>
      <c r="D92" s="90">
        <v>116790</v>
      </c>
      <c r="E92" s="105">
        <v>3.5078245000471555</v>
      </c>
      <c r="F92" s="105">
        <v>18.423053913466703</v>
      </c>
      <c r="G92" s="106"/>
      <c r="H92" s="91">
        <v>1123.5519999999999</v>
      </c>
      <c r="I92" s="91">
        <v>1586.2470000000001</v>
      </c>
      <c r="J92" s="105">
        <v>1.6894425790690972</v>
      </c>
      <c r="K92" s="105">
        <v>41.181449545726423</v>
      </c>
      <c r="L92" s="106"/>
      <c r="M92" s="91">
        <v>165.053</v>
      </c>
      <c r="N92" s="91">
        <v>164.44900000000001</v>
      </c>
      <c r="O92" s="105">
        <v>5.5380046830016063</v>
      </c>
      <c r="P92" s="105">
        <v>-0.36594306071382476</v>
      </c>
    </row>
    <row r="93" spans="1:16" s="25" customFormat="1" ht="12.75" customHeight="1" x14ac:dyDescent="0.2">
      <c r="B93" s="25" t="s">
        <v>82</v>
      </c>
      <c r="C93" s="90">
        <v>4248</v>
      </c>
      <c r="D93" s="90">
        <v>6272</v>
      </c>
      <c r="E93" s="105">
        <v>0.18838149896648479</v>
      </c>
      <c r="F93" s="105">
        <v>47.64595103578155</v>
      </c>
      <c r="G93" s="106"/>
      <c r="H93" s="91">
        <v>0.14000000000000001</v>
      </c>
      <c r="I93" s="91">
        <v>7.6079999999999997</v>
      </c>
      <c r="J93" s="105">
        <v>8.1029493777184068E-3</v>
      </c>
      <c r="K93" s="105" t="s">
        <v>319</v>
      </c>
      <c r="L93" s="106"/>
      <c r="M93" s="91" t="s">
        <v>68</v>
      </c>
      <c r="N93" s="91">
        <v>3.609</v>
      </c>
      <c r="O93" s="105">
        <v>0.12153712640972458</v>
      </c>
      <c r="P93" s="105" t="s">
        <v>67</v>
      </c>
    </row>
    <row r="94" spans="1:16" s="25" customFormat="1" ht="12.75" customHeight="1" x14ac:dyDescent="0.2">
      <c r="B94" s="25" t="s">
        <v>102</v>
      </c>
      <c r="C94" s="90">
        <v>8340</v>
      </c>
      <c r="D94" s="90">
        <v>9199</v>
      </c>
      <c r="E94" s="105">
        <v>0.27629486750521265</v>
      </c>
      <c r="F94" s="105">
        <v>10.299760191846531</v>
      </c>
      <c r="G94" s="106"/>
      <c r="H94" s="91">
        <v>128.29599999999999</v>
      </c>
      <c r="I94" s="91">
        <v>188.958</v>
      </c>
      <c r="J94" s="105">
        <v>0.20125093434738631</v>
      </c>
      <c r="K94" s="105">
        <v>47.282845918812754</v>
      </c>
      <c r="L94" s="106"/>
      <c r="M94" s="91">
        <v>6.944</v>
      </c>
      <c r="N94" s="91">
        <v>8.5389999999999997</v>
      </c>
      <c r="O94" s="105">
        <v>0.28756041075440236</v>
      </c>
      <c r="P94" s="105">
        <v>22.96947004608294</v>
      </c>
    </row>
    <row r="95" spans="1:16" s="25" customFormat="1" ht="12.75" customHeight="1" x14ac:dyDescent="0.2">
      <c r="B95" s="25" t="s">
        <v>12</v>
      </c>
      <c r="C95" s="90">
        <v>70198</v>
      </c>
      <c r="D95" s="90">
        <v>67486</v>
      </c>
      <c r="E95" s="105">
        <v>2.0269633034521992</v>
      </c>
      <c r="F95" s="105">
        <v>-3.8633579304253707</v>
      </c>
      <c r="G95" s="106"/>
      <c r="H95" s="91">
        <v>2442.739</v>
      </c>
      <c r="I95" s="91">
        <v>2162.7669999999998</v>
      </c>
      <c r="J95" s="105">
        <v>2.3034689165089257</v>
      </c>
      <c r="K95" s="105">
        <v>-11.461396407884761</v>
      </c>
      <c r="L95" s="106"/>
      <c r="M95" s="91">
        <v>90.438999999999993</v>
      </c>
      <c r="N95" s="91">
        <v>79.403000000000006</v>
      </c>
      <c r="O95" s="105">
        <v>2.6739851616268666</v>
      </c>
      <c r="P95" s="105">
        <v>-12.202700162540481</v>
      </c>
    </row>
    <row r="96" spans="1:16" s="25" customFormat="1" ht="12.75" customHeight="1" x14ac:dyDescent="0.2">
      <c r="B96" s="25" t="s">
        <v>112</v>
      </c>
      <c r="C96" s="90">
        <v>13820</v>
      </c>
      <c r="D96" s="90">
        <v>14373</v>
      </c>
      <c r="E96" s="105">
        <v>0.431697590026353</v>
      </c>
      <c r="F96" s="105">
        <v>4.0014471780029037</v>
      </c>
      <c r="G96" s="106"/>
      <c r="H96" s="91">
        <v>225.51599999999999</v>
      </c>
      <c r="I96" s="91">
        <v>184.93700000000001</v>
      </c>
      <c r="J96" s="105">
        <v>0.19696834241155486</v>
      </c>
      <c r="K96" s="105">
        <v>-17.993845226059335</v>
      </c>
      <c r="L96" s="106"/>
      <c r="M96" s="91">
        <v>9.6329999999999991</v>
      </c>
      <c r="N96" s="91">
        <v>8.2959999999999994</v>
      </c>
      <c r="O96" s="105">
        <v>0.27937711296621642</v>
      </c>
      <c r="P96" s="105">
        <v>-13.879372988684723</v>
      </c>
    </row>
    <row r="97" spans="1:16" s="25" customFormat="1" ht="12.75" customHeight="1" x14ac:dyDescent="0.2">
      <c r="B97" s="25" t="s">
        <v>96</v>
      </c>
      <c r="C97" s="90" t="s">
        <v>67</v>
      </c>
      <c r="D97" s="90" t="s">
        <v>67</v>
      </c>
      <c r="E97" s="105" t="s">
        <v>67</v>
      </c>
      <c r="F97" s="105" t="s">
        <v>67</v>
      </c>
      <c r="G97" s="106"/>
      <c r="H97" s="91" t="s">
        <v>67</v>
      </c>
      <c r="I97" s="91">
        <v>91.656000000000006</v>
      </c>
      <c r="J97" s="105">
        <v>9.7618812850178552E-2</v>
      </c>
      <c r="K97" s="105" t="s">
        <v>67</v>
      </c>
      <c r="L97" s="106"/>
      <c r="M97" s="91" t="s">
        <v>67</v>
      </c>
      <c r="N97" s="91" t="s">
        <v>68</v>
      </c>
      <c r="O97" s="105" t="s">
        <v>68</v>
      </c>
      <c r="P97" s="105" t="s">
        <v>67</v>
      </c>
    </row>
    <row r="98" spans="1:16" s="25" customFormat="1" ht="12.75" customHeight="1" x14ac:dyDescent="0.2">
      <c r="B98" s="25" t="s">
        <v>120</v>
      </c>
      <c r="C98" s="90">
        <v>12743</v>
      </c>
      <c r="D98" s="90">
        <v>13589</v>
      </c>
      <c r="E98" s="105">
        <v>0.40814990265554241</v>
      </c>
      <c r="F98" s="105">
        <v>6.6389390253472458</v>
      </c>
      <c r="G98" s="106"/>
      <c r="H98" s="91">
        <v>264.827</v>
      </c>
      <c r="I98" s="91">
        <v>237.35499999999999</v>
      </c>
      <c r="J98" s="105">
        <v>0.25279647076082445</v>
      </c>
      <c r="K98" s="105">
        <v>-10.373564628984211</v>
      </c>
      <c r="L98" s="106"/>
      <c r="M98" s="91">
        <v>23.92</v>
      </c>
      <c r="N98" s="91">
        <v>22.754000000000001</v>
      </c>
      <c r="O98" s="105">
        <v>0.76626649330198759</v>
      </c>
      <c r="P98" s="105">
        <v>-4.8745819397993273</v>
      </c>
    </row>
    <row r="99" spans="1:16" s="25" customFormat="1" ht="12.75" customHeight="1" x14ac:dyDescent="0.2">
      <c r="B99" s="25" t="s">
        <v>93</v>
      </c>
      <c r="C99" s="90">
        <v>23412</v>
      </c>
      <c r="D99" s="90">
        <v>24507</v>
      </c>
      <c r="E99" s="105">
        <v>0.73607547754649916</v>
      </c>
      <c r="F99" s="105">
        <v>4.6770886724756489</v>
      </c>
      <c r="G99" s="106"/>
      <c r="H99" s="91">
        <v>572.86300000000006</v>
      </c>
      <c r="I99" s="91">
        <v>533.70500000000004</v>
      </c>
      <c r="J99" s="105">
        <v>0.56842594606140939</v>
      </c>
      <c r="K99" s="105">
        <v>-6.8354912081946324</v>
      </c>
      <c r="L99" s="106"/>
      <c r="M99" s="91">
        <v>187.614</v>
      </c>
      <c r="N99" s="91">
        <v>156.69499999999999</v>
      </c>
      <c r="O99" s="105">
        <v>5.2768800284765289</v>
      </c>
      <c r="P99" s="105">
        <v>-16.480113424371325</v>
      </c>
    </row>
    <row r="100" spans="1:16" s="25" customFormat="1" ht="12.75" customHeight="1" x14ac:dyDescent="0.2">
      <c r="B100" s="25" t="s">
        <v>100</v>
      </c>
      <c r="C100" s="90">
        <v>23933</v>
      </c>
      <c r="D100" s="90">
        <v>22508</v>
      </c>
      <c r="E100" s="105">
        <v>0.67603488181403693</v>
      </c>
      <c r="F100" s="105">
        <v>-5.9541219237036707</v>
      </c>
      <c r="G100" s="106"/>
      <c r="H100" s="91">
        <v>231.72399999999999</v>
      </c>
      <c r="I100" s="91">
        <v>188.124</v>
      </c>
      <c r="J100" s="105">
        <v>0.20036267727837773</v>
      </c>
      <c r="K100" s="105">
        <v>-18.815487390171061</v>
      </c>
      <c r="L100" s="106"/>
      <c r="M100" s="91">
        <v>9.1669999999999998</v>
      </c>
      <c r="N100" s="91">
        <v>13.711</v>
      </c>
      <c r="O100" s="105">
        <v>0.46173331676468099</v>
      </c>
      <c r="P100" s="105">
        <v>49.56910657794262</v>
      </c>
    </row>
    <row r="101" spans="1:16" s="25" customFormat="1" ht="12.75" customHeight="1" x14ac:dyDescent="0.2">
      <c r="B101" s="25" t="s">
        <v>103</v>
      </c>
      <c r="C101" s="90">
        <v>112211</v>
      </c>
      <c r="D101" s="90">
        <v>113405</v>
      </c>
      <c r="E101" s="105">
        <v>3.4061549569984391</v>
      </c>
      <c r="F101" s="105">
        <v>1.0640668027198652</v>
      </c>
      <c r="G101" s="106"/>
      <c r="H101" s="91">
        <v>1829.605</v>
      </c>
      <c r="I101" s="91">
        <v>1585.884</v>
      </c>
      <c r="J101" s="105">
        <v>1.6890559635822266</v>
      </c>
      <c r="K101" s="105">
        <v>-13.320962721461738</v>
      </c>
      <c r="L101" s="106"/>
      <c r="M101" s="91">
        <v>350.40600000000001</v>
      </c>
      <c r="N101" s="91">
        <v>293.64800000000002</v>
      </c>
      <c r="O101" s="105">
        <v>9.8889260448774738</v>
      </c>
      <c r="P101" s="105">
        <v>-16.197782001449745</v>
      </c>
    </row>
    <row r="102" spans="1:16" s="25" customFormat="1" ht="12.75" customHeight="1" x14ac:dyDescent="0.2">
      <c r="A102" s="25" t="s">
        <v>111</v>
      </c>
      <c r="B102" s="25" t="s">
        <v>91</v>
      </c>
      <c r="C102" s="90">
        <v>493358</v>
      </c>
      <c r="D102" s="90">
        <v>548617</v>
      </c>
      <c r="E102" s="105">
        <v>16.477884696826528</v>
      </c>
      <c r="F102" s="105">
        <v>11.200588619217688</v>
      </c>
      <c r="G102" s="106"/>
      <c r="H102" s="91">
        <v>11098.819</v>
      </c>
      <c r="I102" s="91">
        <v>10736.505999999999</v>
      </c>
      <c r="J102" s="105">
        <v>11.434984833276808</v>
      </c>
      <c r="K102" s="105">
        <v>-3.2644284044996197</v>
      </c>
      <c r="L102" s="106"/>
      <c r="M102" s="91">
        <v>1019.5170000000001</v>
      </c>
      <c r="N102" s="91">
        <v>1058.7640000000001</v>
      </c>
      <c r="O102" s="105">
        <v>35.65506625271977</v>
      </c>
      <c r="P102" s="105">
        <v>3.8495679817011519</v>
      </c>
    </row>
    <row r="103" spans="1:16" s="25" customFormat="1" ht="12.75" customHeight="1" x14ac:dyDescent="0.2">
      <c r="A103" s="25" t="s">
        <v>234</v>
      </c>
      <c r="B103" s="25" t="s">
        <v>233</v>
      </c>
      <c r="C103" s="90">
        <v>76126</v>
      </c>
      <c r="D103" s="90">
        <v>87772</v>
      </c>
      <c r="E103" s="105">
        <v>2.6362597141719233</v>
      </c>
      <c r="F103" s="105">
        <v>15.298321204319155</v>
      </c>
      <c r="G103" s="106"/>
      <c r="H103" s="91">
        <v>2173.9749999999999</v>
      </c>
      <c r="I103" s="91">
        <v>2608.4250000000002</v>
      </c>
      <c r="J103" s="105">
        <v>2.778119838403672</v>
      </c>
      <c r="K103" s="105">
        <v>19.984130452282134</v>
      </c>
      <c r="L103" s="106"/>
      <c r="M103" s="91">
        <v>9.8689999999999998</v>
      </c>
      <c r="N103" s="91">
        <v>25.943000000000001</v>
      </c>
      <c r="O103" s="105">
        <v>0.87365964822595876</v>
      </c>
      <c r="P103" s="105">
        <v>162.8736447461749</v>
      </c>
    </row>
    <row r="104" spans="1:16" s="25" customFormat="1" ht="12.75" customHeight="1" x14ac:dyDescent="0.2">
      <c r="A104" s="25" t="s">
        <v>113</v>
      </c>
      <c r="B104" s="25" t="s">
        <v>114</v>
      </c>
      <c r="C104" s="90">
        <v>12268</v>
      </c>
      <c r="D104" s="90">
        <v>11356</v>
      </c>
      <c r="E104" s="105">
        <v>0.34108104309046577</v>
      </c>
      <c r="F104" s="105">
        <v>-7.4339745679817382</v>
      </c>
      <c r="G104" s="106"/>
      <c r="H104" s="91">
        <v>564.45899999999995</v>
      </c>
      <c r="I104" s="91">
        <v>583.995</v>
      </c>
      <c r="J104" s="105">
        <v>0.62198763431133819</v>
      </c>
      <c r="K104" s="105">
        <v>3.4610131116697751</v>
      </c>
      <c r="L104" s="106"/>
      <c r="M104" s="91">
        <v>3.8050000000000002</v>
      </c>
      <c r="N104" s="91">
        <v>7.8E-2</v>
      </c>
      <c r="O104" s="105">
        <v>2.6267375616399326E-3</v>
      </c>
      <c r="P104" s="105">
        <v>-97.950065703022332</v>
      </c>
    </row>
    <row r="105" spans="1:16" s="25" customFormat="1" ht="12.75" customHeight="1" x14ac:dyDescent="0.2">
      <c r="A105" s="25" t="s">
        <v>355</v>
      </c>
      <c r="B105" s="25" t="s">
        <v>12</v>
      </c>
      <c r="C105" s="90">
        <v>53625</v>
      </c>
      <c r="D105" s="90" t="s">
        <v>67</v>
      </c>
      <c r="E105" s="105" t="s">
        <v>67</v>
      </c>
      <c r="F105" s="105">
        <v>-100</v>
      </c>
      <c r="G105" s="106"/>
      <c r="H105" s="91">
        <v>1304.9359999999999</v>
      </c>
      <c r="I105" s="91" t="s">
        <v>67</v>
      </c>
      <c r="J105" s="105" t="s">
        <v>67</v>
      </c>
      <c r="K105" s="105">
        <v>-100</v>
      </c>
      <c r="L105" s="106"/>
      <c r="M105" s="91" t="s">
        <v>68</v>
      </c>
      <c r="N105" s="91" t="s">
        <v>67</v>
      </c>
      <c r="O105" s="105" t="s">
        <v>67</v>
      </c>
      <c r="P105" s="105" t="s">
        <v>67</v>
      </c>
    </row>
    <row r="106" spans="1:16" s="25" customFormat="1" ht="12.75" customHeight="1" x14ac:dyDescent="0.2">
      <c r="A106" s="25" t="s">
        <v>356</v>
      </c>
      <c r="B106" s="25" t="s">
        <v>12</v>
      </c>
      <c r="C106" s="90" t="s">
        <v>67</v>
      </c>
      <c r="D106" s="90">
        <v>55853</v>
      </c>
      <c r="E106" s="105">
        <v>1.6775624779615872</v>
      </c>
      <c r="F106" s="105" t="s">
        <v>67</v>
      </c>
      <c r="G106" s="106"/>
      <c r="H106" s="91" t="s">
        <v>67</v>
      </c>
      <c r="I106" s="91">
        <v>1422.2239999999999</v>
      </c>
      <c r="J106" s="105">
        <v>1.5147488269947667</v>
      </c>
      <c r="K106" s="105" t="s">
        <v>67</v>
      </c>
      <c r="L106" s="106"/>
      <c r="M106" s="91" t="s">
        <v>67</v>
      </c>
      <c r="N106" s="91" t="s">
        <v>68</v>
      </c>
      <c r="O106" s="105" t="s">
        <v>68</v>
      </c>
      <c r="P106" s="105" t="s">
        <v>67</v>
      </c>
    </row>
    <row r="107" spans="1:16" s="25" customFormat="1" ht="12.75" customHeight="1" x14ac:dyDescent="0.2">
      <c r="A107" s="25" t="s">
        <v>269</v>
      </c>
      <c r="B107" s="25" t="s">
        <v>77</v>
      </c>
      <c r="C107" s="90">
        <v>9785</v>
      </c>
      <c r="D107" s="90">
        <v>8329</v>
      </c>
      <c r="E107" s="105">
        <v>0.25016414299933859</v>
      </c>
      <c r="F107" s="105">
        <v>-14.879918242207458</v>
      </c>
      <c r="G107" s="106"/>
      <c r="H107" s="91">
        <v>169.327</v>
      </c>
      <c r="I107" s="91">
        <v>205.74799999999999</v>
      </c>
      <c r="J107" s="105">
        <v>0.21913323193570017</v>
      </c>
      <c r="K107" s="105">
        <v>21.509269047464375</v>
      </c>
      <c r="L107" s="106"/>
      <c r="M107" s="91" t="s">
        <v>68</v>
      </c>
      <c r="N107" s="91" t="s">
        <v>68</v>
      </c>
      <c r="O107" s="105" t="s">
        <v>68</v>
      </c>
      <c r="P107" s="105" t="s">
        <v>67</v>
      </c>
    </row>
    <row r="108" spans="1:16" s="25" customFormat="1" ht="12.75" customHeight="1" x14ac:dyDescent="0.2">
      <c r="A108" s="25" t="s">
        <v>248</v>
      </c>
      <c r="B108" s="25" t="s">
        <v>12</v>
      </c>
      <c r="C108" s="90">
        <v>7739</v>
      </c>
      <c r="D108" s="90">
        <v>8964</v>
      </c>
      <c r="E108" s="105">
        <v>0.26923656835707427</v>
      </c>
      <c r="F108" s="105">
        <v>15.82891846491794</v>
      </c>
      <c r="G108" s="106"/>
      <c r="H108" s="91">
        <v>23.495999999999999</v>
      </c>
      <c r="I108" s="91">
        <v>31.959</v>
      </c>
      <c r="J108" s="105">
        <v>3.4038138691180678E-2</v>
      </c>
      <c r="K108" s="105">
        <v>36.01889683350359</v>
      </c>
      <c r="L108" s="106"/>
      <c r="M108" s="91" t="s">
        <v>68</v>
      </c>
      <c r="N108" s="91" t="s">
        <v>68</v>
      </c>
      <c r="O108" s="105" t="s">
        <v>68</v>
      </c>
      <c r="P108" s="105" t="s">
        <v>67</v>
      </c>
    </row>
    <row r="109" spans="1:16" s="25" customFormat="1" ht="12.75" customHeight="1" x14ac:dyDescent="0.2">
      <c r="A109" s="25" t="s">
        <v>115</v>
      </c>
      <c r="B109" s="25" t="s">
        <v>89</v>
      </c>
      <c r="C109" s="90" t="s">
        <v>67</v>
      </c>
      <c r="D109" s="90" t="s">
        <v>67</v>
      </c>
      <c r="E109" s="105" t="s">
        <v>67</v>
      </c>
      <c r="F109" s="105" t="s">
        <v>67</v>
      </c>
      <c r="G109" s="106"/>
      <c r="H109" s="91" t="s">
        <v>67</v>
      </c>
      <c r="I109" s="91">
        <v>107.127</v>
      </c>
      <c r="J109" s="105">
        <v>0.11409630099721869</v>
      </c>
      <c r="K109" s="105" t="s">
        <v>67</v>
      </c>
      <c r="L109" s="106"/>
      <c r="M109" s="91" t="s">
        <v>67</v>
      </c>
      <c r="N109" s="91" t="s">
        <v>68</v>
      </c>
      <c r="O109" s="105" t="s">
        <v>68</v>
      </c>
      <c r="P109" s="105" t="s">
        <v>67</v>
      </c>
    </row>
    <row r="110" spans="1:16" s="25" customFormat="1" ht="12.75" customHeight="1" x14ac:dyDescent="0.2">
      <c r="B110" s="25" t="s">
        <v>90</v>
      </c>
      <c r="C110" s="90" t="s">
        <v>67</v>
      </c>
      <c r="D110" s="90" t="s">
        <v>67</v>
      </c>
      <c r="E110" s="105" t="s">
        <v>67</v>
      </c>
      <c r="F110" s="105" t="s">
        <v>67</v>
      </c>
      <c r="G110" s="106"/>
      <c r="H110" s="91" t="s">
        <v>67</v>
      </c>
      <c r="I110" s="91">
        <v>87.545000000000002</v>
      </c>
      <c r="J110" s="105">
        <v>9.3240365834957678E-2</v>
      </c>
      <c r="K110" s="105" t="s">
        <v>67</v>
      </c>
      <c r="L110" s="106"/>
      <c r="M110" s="91" t="s">
        <v>67</v>
      </c>
      <c r="N110" s="91" t="s">
        <v>68</v>
      </c>
      <c r="O110" s="105" t="s">
        <v>68</v>
      </c>
      <c r="P110" s="105" t="s">
        <v>67</v>
      </c>
    </row>
    <row r="111" spans="1:16" s="25" customFormat="1" ht="12.75" customHeight="1" x14ac:dyDescent="0.2">
      <c r="B111" s="25" t="s">
        <v>80</v>
      </c>
      <c r="C111" s="90">
        <v>1259</v>
      </c>
      <c r="D111" s="90">
        <v>2487</v>
      </c>
      <c r="E111" s="105">
        <v>7.4697829708170863E-2</v>
      </c>
      <c r="F111" s="105">
        <v>97.537728355837956</v>
      </c>
      <c r="G111" s="106"/>
      <c r="H111" s="91">
        <v>839.39200000000005</v>
      </c>
      <c r="I111" s="91">
        <v>780.34100000000001</v>
      </c>
      <c r="J111" s="105">
        <v>0.83110720562015772</v>
      </c>
      <c r="K111" s="105">
        <v>-7.0349729327894517</v>
      </c>
      <c r="L111" s="106"/>
      <c r="M111" s="91" t="s">
        <v>68</v>
      </c>
      <c r="N111" s="91" t="s">
        <v>68</v>
      </c>
      <c r="O111" s="105" t="s">
        <v>68</v>
      </c>
      <c r="P111" s="105" t="s">
        <v>67</v>
      </c>
    </row>
    <row r="112" spans="1:16" s="25" customFormat="1" ht="12.75" customHeight="1" x14ac:dyDescent="0.2">
      <c r="B112" s="25" t="s">
        <v>12</v>
      </c>
      <c r="C112" s="90">
        <v>253905</v>
      </c>
      <c r="D112" s="90">
        <v>280886</v>
      </c>
      <c r="E112" s="105">
        <v>8.4364996362723286</v>
      </c>
      <c r="F112" s="105">
        <v>10.626415391583466</v>
      </c>
      <c r="G112" s="106"/>
      <c r="H112" s="91">
        <v>14263.623</v>
      </c>
      <c r="I112" s="91">
        <v>14804.923000000001</v>
      </c>
      <c r="J112" s="105">
        <v>15.768078550212797</v>
      </c>
      <c r="K112" s="105">
        <v>3.7949685013408008</v>
      </c>
      <c r="L112" s="106"/>
      <c r="M112" s="91">
        <v>308.291</v>
      </c>
      <c r="N112" s="91">
        <v>307.25599999999997</v>
      </c>
      <c r="O112" s="105">
        <v>10.347190721015886</v>
      </c>
      <c r="P112" s="105">
        <v>-0.33572176936725873</v>
      </c>
    </row>
    <row r="113" spans="1:16" s="25" customFormat="1" ht="12.75" customHeight="1" x14ac:dyDescent="0.2">
      <c r="A113" s="25" t="s">
        <v>115</v>
      </c>
      <c r="B113" s="25" t="s">
        <v>91</v>
      </c>
      <c r="C113" s="90">
        <v>255164</v>
      </c>
      <c r="D113" s="90">
        <v>283373</v>
      </c>
      <c r="E113" s="105">
        <v>8.5111974659804996</v>
      </c>
      <c r="F113" s="105">
        <v>11.055242902603823</v>
      </c>
      <c r="G113" s="106"/>
      <c r="H113" s="91">
        <v>15103.014999999999</v>
      </c>
      <c r="I113" s="91">
        <v>15779.936000000002</v>
      </c>
      <c r="J113" s="105">
        <v>16.806522422665129</v>
      </c>
      <c r="K113" s="105">
        <v>4.4820256087940269</v>
      </c>
      <c r="L113" s="106"/>
      <c r="M113" s="91">
        <v>308.291</v>
      </c>
      <c r="N113" s="91">
        <v>307.25599999999997</v>
      </c>
      <c r="O113" s="105">
        <v>10.347190721015886</v>
      </c>
      <c r="P113" s="105">
        <v>-0.33572176936725873</v>
      </c>
    </row>
    <row r="114" spans="1:16" s="25" customFormat="1" ht="12.75" customHeight="1" x14ac:dyDescent="0.2">
      <c r="A114" s="25" t="s">
        <v>116</v>
      </c>
      <c r="B114" s="25" t="s">
        <v>117</v>
      </c>
      <c r="C114" s="90">
        <v>2975</v>
      </c>
      <c r="D114" s="90">
        <v>3211</v>
      </c>
      <c r="E114" s="105">
        <v>9.6443398147541881E-2</v>
      </c>
      <c r="F114" s="105">
        <v>7.9327731092436959</v>
      </c>
      <c r="G114" s="106"/>
      <c r="H114" s="91">
        <v>24.039000000000001</v>
      </c>
      <c r="I114" s="91">
        <v>25.016999999999999</v>
      </c>
      <c r="J114" s="105">
        <v>2.6644516900943927E-2</v>
      </c>
      <c r="K114" s="105">
        <v>4.0683888680893565</v>
      </c>
      <c r="L114" s="106"/>
      <c r="M114" s="91" t="s">
        <v>68</v>
      </c>
      <c r="N114" s="91" t="s">
        <v>68</v>
      </c>
      <c r="O114" s="105" t="s">
        <v>68</v>
      </c>
      <c r="P114" s="105" t="s">
        <v>67</v>
      </c>
    </row>
    <row r="115" spans="1:16" s="25" customFormat="1" ht="12.75" customHeight="1" x14ac:dyDescent="0.2">
      <c r="A115" s="25" t="s">
        <v>118</v>
      </c>
      <c r="B115" s="25" t="s">
        <v>112</v>
      </c>
      <c r="C115" s="90">
        <v>12924</v>
      </c>
      <c r="D115" s="90">
        <v>13056</v>
      </c>
      <c r="E115" s="105">
        <v>0.39214107948125404</v>
      </c>
      <c r="F115" s="105">
        <v>1.021355617455888</v>
      </c>
      <c r="G115" s="106"/>
      <c r="H115" s="91">
        <v>332.98700000000002</v>
      </c>
      <c r="I115" s="91">
        <v>444.80599999999998</v>
      </c>
      <c r="J115" s="105">
        <v>0.47374349380985986</v>
      </c>
      <c r="K115" s="105">
        <v>33.58059023325233</v>
      </c>
      <c r="L115" s="106"/>
      <c r="M115" s="91" t="s">
        <v>68</v>
      </c>
      <c r="N115" s="91" t="s">
        <v>68</v>
      </c>
      <c r="O115" s="105" t="s">
        <v>68</v>
      </c>
      <c r="P115" s="105" t="s">
        <v>67</v>
      </c>
    </row>
    <row r="116" spans="1:16" s="25" customFormat="1" ht="12.75" customHeight="1" x14ac:dyDescent="0.2">
      <c r="A116" s="25" t="s">
        <v>229</v>
      </c>
      <c r="B116" s="25" t="s">
        <v>80</v>
      </c>
      <c r="C116" s="90" t="s">
        <v>67</v>
      </c>
      <c r="D116" s="90" t="s">
        <v>67</v>
      </c>
      <c r="E116" s="105" t="s">
        <v>67</v>
      </c>
      <c r="F116" s="105" t="s">
        <v>67</v>
      </c>
      <c r="G116" s="106"/>
      <c r="H116" s="91">
        <v>795.12599999999998</v>
      </c>
      <c r="I116" s="91">
        <v>817.43899999999996</v>
      </c>
      <c r="J116" s="105">
        <v>0.87061866934447385</v>
      </c>
      <c r="K116" s="105">
        <v>2.8062219069681982</v>
      </c>
      <c r="L116" s="106"/>
      <c r="M116" s="91" t="s">
        <v>68</v>
      </c>
      <c r="N116" s="91" t="s">
        <v>68</v>
      </c>
      <c r="O116" s="105" t="s">
        <v>68</v>
      </c>
      <c r="P116" s="105" t="s">
        <v>67</v>
      </c>
    </row>
    <row r="117" spans="1:16" s="25" customFormat="1" ht="12.75" customHeight="1" x14ac:dyDescent="0.2">
      <c r="A117" s="25" t="s">
        <v>119</v>
      </c>
      <c r="B117" s="25" t="s">
        <v>120</v>
      </c>
      <c r="C117" s="90">
        <v>82991</v>
      </c>
      <c r="D117" s="90">
        <v>86995</v>
      </c>
      <c r="E117" s="105">
        <v>2.6129222740097808</v>
      </c>
      <c r="F117" s="105">
        <v>4.824619537058239</v>
      </c>
      <c r="G117" s="106"/>
      <c r="H117" s="91">
        <v>3058.4540000000002</v>
      </c>
      <c r="I117" s="91">
        <v>4132.9549999999999</v>
      </c>
      <c r="J117" s="105">
        <v>4.4018303293096981</v>
      </c>
      <c r="K117" s="105">
        <v>35.132161543054096</v>
      </c>
      <c r="L117" s="106"/>
      <c r="M117" s="91">
        <v>137.404</v>
      </c>
      <c r="N117" s="91">
        <v>81.081000000000003</v>
      </c>
      <c r="O117" s="105">
        <v>2.7304936953247103</v>
      </c>
      <c r="P117" s="105">
        <v>-40.990800850048025</v>
      </c>
    </row>
    <row r="118" spans="1:16" s="25" customFormat="1" ht="12.75" customHeight="1" x14ac:dyDescent="0.2">
      <c r="A118" s="25" t="s">
        <v>298</v>
      </c>
      <c r="B118" s="25" t="s">
        <v>84</v>
      </c>
      <c r="C118" s="90">
        <v>25584</v>
      </c>
      <c r="D118" s="90" t="s">
        <v>67</v>
      </c>
      <c r="E118" s="105" t="s">
        <v>67</v>
      </c>
      <c r="F118" s="105">
        <v>-100</v>
      </c>
      <c r="G118" s="106"/>
      <c r="H118" s="91" t="s">
        <v>68</v>
      </c>
      <c r="I118" s="91" t="s">
        <v>67</v>
      </c>
      <c r="J118" s="105" t="s">
        <v>67</v>
      </c>
      <c r="K118" s="105" t="s">
        <v>67</v>
      </c>
      <c r="L118" s="106"/>
      <c r="M118" s="91" t="s">
        <v>68</v>
      </c>
      <c r="N118" s="91" t="s">
        <v>67</v>
      </c>
      <c r="O118" s="105" t="s">
        <v>67</v>
      </c>
      <c r="P118" s="105" t="s">
        <v>67</v>
      </c>
    </row>
    <row r="119" spans="1:16" s="25" customFormat="1" ht="12.75" customHeight="1" x14ac:dyDescent="0.2">
      <c r="A119" s="25" t="s">
        <v>121</v>
      </c>
      <c r="B119" s="25" t="s">
        <v>103</v>
      </c>
      <c r="C119" s="90">
        <v>35924</v>
      </c>
      <c r="D119" s="90">
        <v>36708</v>
      </c>
      <c r="E119" s="105">
        <v>1.1025363622547393</v>
      </c>
      <c r="F119" s="105">
        <v>2.1823850350740415</v>
      </c>
      <c r="G119" s="106"/>
      <c r="H119" s="91">
        <v>1134.1420000000001</v>
      </c>
      <c r="I119" s="91">
        <v>1559.854</v>
      </c>
      <c r="J119" s="105">
        <v>1.661332544509933</v>
      </c>
      <c r="K119" s="105">
        <v>37.536040460541976</v>
      </c>
      <c r="L119" s="106"/>
      <c r="M119" s="91">
        <v>45.408000000000001</v>
      </c>
      <c r="N119" s="91">
        <v>68.584000000000003</v>
      </c>
      <c r="O119" s="105">
        <v>2.3096431913783735</v>
      </c>
      <c r="P119" s="105">
        <v>51.039464411557447</v>
      </c>
    </row>
    <row r="120" spans="1:16" s="25" customFormat="1" ht="12.75" customHeight="1" x14ac:dyDescent="0.2">
      <c r="A120" s="25" t="s">
        <v>216</v>
      </c>
      <c r="B120" s="25" t="s">
        <v>77</v>
      </c>
      <c r="C120" s="90" t="s">
        <v>67</v>
      </c>
      <c r="D120" s="90" t="s">
        <v>67</v>
      </c>
      <c r="E120" s="105" t="s">
        <v>67</v>
      </c>
      <c r="F120" s="105" t="s">
        <v>67</v>
      </c>
      <c r="G120" s="106"/>
      <c r="H120" s="91">
        <v>192.53299999999999</v>
      </c>
      <c r="I120" s="91">
        <v>352.452</v>
      </c>
      <c r="J120" s="105">
        <v>0.37538127156619455</v>
      </c>
      <c r="K120" s="105">
        <v>83.060566240592522</v>
      </c>
      <c r="L120" s="106"/>
      <c r="M120" s="91" t="s">
        <v>68</v>
      </c>
      <c r="N120" s="91" t="s">
        <v>68</v>
      </c>
      <c r="O120" s="105" t="s">
        <v>68</v>
      </c>
      <c r="P120" s="105" t="s">
        <v>67</v>
      </c>
    </row>
    <row r="121" spans="1:16" s="25" customFormat="1" ht="12.75" customHeight="1" x14ac:dyDescent="0.2">
      <c r="B121" s="25" t="s">
        <v>88</v>
      </c>
      <c r="C121" s="90" t="s">
        <v>67</v>
      </c>
      <c r="D121" s="90" t="s">
        <v>67</v>
      </c>
      <c r="E121" s="105" t="s">
        <v>67</v>
      </c>
      <c r="F121" s="105" t="s">
        <v>67</v>
      </c>
      <c r="G121" s="106"/>
      <c r="H121" s="91" t="s">
        <v>67</v>
      </c>
      <c r="I121" s="91">
        <v>51.637</v>
      </c>
      <c r="J121" s="105">
        <v>5.4996319271457074E-2</v>
      </c>
      <c r="K121" s="105" t="s">
        <v>67</v>
      </c>
      <c r="L121" s="106"/>
      <c r="M121" s="91" t="s">
        <v>67</v>
      </c>
      <c r="N121" s="91" t="s">
        <v>68</v>
      </c>
      <c r="O121" s="105" t="s">
        <v>68</v>
      </c>
      <c r="P121" s="105" t="s">
        <v>67</v>
      </c>
    </row>
    <row r="122" spans="1:16" s="25" customFormat="1" ht="12.75" customHeight="1" x14ac:dyDescent="0.2">
      <c r="B122" s="25" t="s">
        <v>12</v>
      </c>
      <c r="C122" s="90" t="s">
        <v>67</v>
      </c>
      <c r="D122" s="90" t="s">
        <v>67</v>
      </c>
      <c r="E122" s="105" t="s">
        <v>67</v>
      </c>
      <c r="F122" s="105" t="s">
        <v>67</v>
      </c>
      <c r="G122" s="106"/>
      <c r="H122" s="91">
        <v>276.536</v>
      </c>
      <c r="I122" s="91">
        <v>314.57100000000003</v>
      </c>
      <c r="J122" s="105">
        <v>0.33503586865119056</v>
      </c>
      <c r="K122" s="105">
        <v>13.754086267249122</v>
      </c>
      <c r="L122" s="106"/>
      <c r="M122" s="91" t="s">
        <v>68</v>
      </c>
      <c r="N122" s="91" t="s">
        <v>68</v>
      </c>
      <c r="O122" s="105" t="s">
        <v>68</v>
      </c>
      <c r="P122" s="105" t="s">
        <v>67</v>
      </c>
    </row>
    <row r="123" spans="1:16" s="25" customFormat="1" ht="12.75" customHeight="1" x14ac:dyDescent="0.2">
      <c r="B123" s="25" t="s">
        <v>103</v>
      </c>
      <c r="C123" s="90" t="s">
        <v>67</v>
      </c>
      <c r="D123" s="90" t="s">
        <v>67</v>
      </c>
      <c r="E123" s="105" t="s">
        <v>67</v>
      </c>
      <c r="F123" s="105" t="s">
        <v>67</v>
      </c>
      <c r="G123" s="106"/>
      <c r="H123" s="91">
        <v>1110.9369999999999</v>
      </c>
      <c r="I123" s="91">
        <v>1194.627</v>
      </c>
      <c r="J123" s="105">
        <v>1.2723451769526299</v>
      </c>
      <c r="K123" s="105">
        <v>7.533280465048886</v>
      </c>
      <c r="L123" s="106"/>
      <c r="M123" s="91" t="s">
        <v>68</v>
      </c>
      <c r="N123" s="91" t="s">
        <v>68</v>
      </c>
      <c r="O123" s="105" t="s">
        <v>68</v>
      </c>
      <c r="P123" s="105" t="s">
        <v>67</v>
      </c>
    </row>
    <row r="124" spans="1:16" s="25" customFormat="1" ht="12.75" customHeight="1" x14ac:dyDescent="0.2">
      <c r="A124" s="25" t="s">
        <v>216</v>
      </c>
      <c r="B124" s="25" t="s">
        <v>91</v>
      </c>
      <c r="C124" s="90" t="s">
        <v>67</v>
      </c>
      <c r="D124" s="90" t="s">
        <v>67</v>
      </c>
      <c r="E124" s="105" t="s">
        <v>67</v>
      </c>
      <c r="F124" s="105" t="s">
        <v>67</v>
      </c>
      <c r="G124" s="106"/>
      <c r="H124" s="91">
        <v>1580.0059999999999</v>
      </c>
      <c r="I124" s="91">
        <v>1913.287</v>
      </c>
      <c r="J124" s="105">
        <v>2.0377586364414721</v>
      </c>
      <c r="K124" s="105">
        <v>21.093654074731383</v>
      </c>
      <c r="L124" s="106"/>
      <c r="M124" s="91" t="s">
        <v>68</v>
      </c>
      <c r="N124" s="91" t="s">
        <v>68</v>
      </c>
      <c r="O124" s="105" t="s">
        <v>68</v>
      </c>
      <c r="P124" s="105" t="s">
        <v>67</v>
      </c>
    </row>
    <row r="125" spans="1:16" s="25" customFormat="1" ht="12.75" customHeight="1" x14ac:dyDescent="0.2">
      <c r="A125" s="25" t="s">
        <v>217</v>
      </c>
      <c r="B125" s="25" t="s">
        <v>122</v>
      </c>
      <c r="C125" s="90">
        <v>26876</v>
      </c>
      <c r="D125" s="90">
        <v>28758</v>
      </c>
      <c r="E125" s="105">
        <v>0.86375560383899386</v>
      </c>
      <c r="F125" s="105">
        <v>7.0025301384134542</v>
      </c>
      <c r="G125" s="106"/>
      <c r="H125" s="91">
        <v>831.25800000000004</v>
      </c>
      <c r="I125" s="91">
        <v>1152.961</v>
      </c>
      <c r="J125" s="105">
        <v>1.2279685354210823</v>
      </c>
      <c r="K125" s="105">
        <v>38.700740323702142</v>
      </c>
      <c r="L125" s="106"/>
      <c r="M125" s="91" t="s">
        <v>68</v>
      </c>
      <c r="N125" s="91" t="s">
        <v>68</v>
      </c>
      <c r="O125" s="105" t="s">
        <v>68</v>
      </c>
      <c r="P125" s="105" t="s">
        <v>67</v>
      </c>
    </row>
    <row r="126" spans="1:16" s="25" customFormat="1" ht="12.75" customHeight="1" x14ac:dyDescent="0.2">
      <c r="A126" s="25" t="s">
        <v>246</v>
      </c>
      <c r="B126" s="25" t="s">
        <v>83</v>
      </c>
      <c r="C126" s="90">
        <v>30901</v>
      </c>
      <c r="D126" s="90">
        <v>27658</v>
      </c>
      <c r="E126" s="105">
        <v>0.83071675676260148</v>
      </c>
      <c r="F126" s="105">
        <v>-10.494805993333545</v>
      </c>
      <c r="G126" s="106"/>
      <c r="H126" s="91">
        <v>55.045000000000002</v>
      </c>
      <c r="I126" s="91">
        <v>110.648</v>
      </c>
      <c r="J126" s="105">
        <v>0.11784636471422008</v>
      </c>
      <c r="K126" s="105">
        <v>101.01371605050412</v>
      </c>
      <c r="L126" s="106"/>
      <c r="M126" s="91" t="s">
        <v>68</v>
      </c>
      <c r="N126" s="91" t="s">
        <v>68</v>
      </c>
      <c r="O126" s="105" t="s">
        <v>68</v>
      </c>
      <c r="P126" s="105" t="s">
        <v>67</v>
      </c>
    </row>
    <row r="127" spans="1:16" s="25" customFormat="1" ht="12.75" customHeight="1" x14ac:dyDescent="0.2">
      <c r="B127" s="25" t="s">
        <v>230</v>
      </c>
      <c r="C127" s="90" t="s">
        <v>67</v>
      </c>
      <c r="D127" s="90">
        <v>7191</v>
      </c>
      <c r="E127" s="105">
        <v>0.21598395393303443</v>
      </c>
      <c r="F127" s="105" t="s">
        <v>67</v>
      </c>
      <c r="G127" s="106"/>
      <c r="H127" s="91" t="s">
        <v>67</v>
      </c>
      <c r="I127" s="91">
        <v>362.01799999999997</v>
      </c>
      <c r="J127" s="105">
        <v>0.3855696014488515</v>
      </c>
      <c r="K127" s="105" t="s">
        <v>67</v>
      </c>
      <c r="L127" s="106"/>
      <c r="M127" s="91" t="s">
        <v>67</v>
      </c>
      <c r="N127" s="91" t="s">
        <v>68</v>
      </c>
      <c r="O127" s="105" t="s">
        <v>68</v>
      </c>
      <c r="P127" s="105" t="s">
        <v>67</v>
      </c>
    </row>
    <row r="128" spans="1:16" s="25" customFormat="1" ht="12.75" customHeight="1" x14ac:dyDescent="0.2">
      <c r="B128" s="25" t="s">
        <v>84</v>
      </c>
      <c r="C128" s="90">
        <v>23562</v>
      </c>
      <c r="D128" s="90">
        <v>24062</v>
      </c>
      <c r="E128" s="105">
        <v>0.72270976213832228</v>
      </c>
      <c r="F128" s="105">
        <v>2.1220609455903539</v>
      </c>
      <c r="G128" s="106"/>
      <c r="H128" s="91">
        <v>66.161000000000001</v>
      </c>
      <c r="I128" s="91">
        <v>63.957000000000001</v>
      </c>
      <c r="J128" s="105">
        <v>6.8117814583430095E-2</v>
      </c>
      <c r="K128" s="105">
        <v>-3.3312676652408557</v>
      </c>
      <c r="L128" s="106"/>
      <c r="M128" s="91" t="s">
        <v>68</v>
      </c>
      <c r="N128" s="91" t="s">
        <v>68</v>
      </c>
      <c r="O128" s="105" t="s">
        <v>68</v>
      </c>
      <c r="P128" s="105" t="s">
        <v>67</v>
      </c>
    </row>
    <row r="129" spans="1:17" s="25" customFormat="1" ht="12.75" customHeight="1" x14ac:dyDescent="0.2">
      <c r="B129" s="25" t="s">
        <v>80</v>
      </c>
      <c r="C129" s="90">
        <v>98356</v>
      </c>
      <c r="D129" s="90">
        <v>96538</v>
      </c>
      <c r="E129" s="105">
        <v>2.8995492900552469</v>
      </c>
      <c r="F129" s="105">
        <v>-1.8483874903412079</v>
      </c>
      <c r="G129" s="106"/>
      <c r="H129" s="91">
        <v>101.05500000000001</v>
      </c>
      <c r="I129" s="91">
        <v>89.912000000000006</v>
      </c>
      <c r="J129" s="105">
        <v>9.576135442289925E-2</v>
      </c>
      <c r="K129" s="105">
        <v>-11.026668645786952</v>
      </c>
      <c r="L129" s="106"/>
      <c r="M129" s="91" t="s">
        <v>68</v>
      </c>
      <c r="N129" s="91" t="s">
        <v>68</v>
      </c>
      <c r="O129" s="105" t="s">
        <v>68</v>
      </c>
      <c r="P129" s="105" t="s">
        <v>67</v>
      </c>
    </row>
    <row r="130" spans="1:17" s="25" customFormat="1" ht="12.75" customHeight="1" x14ac:dyDescent="0.2">
      <c r="B130" s="25" t="s">
        <v>82</v>
      </c>
      <c r="C130" s="90">
        <v>4653</v>
      </c>
      <c r="D130" s="90">
        <v>3258</v>
      </c>
      <c r="E130" s="105">
        <v>9.7855057977169563E-2</v>
      </c>
      <c r="F130" s="105">
        <v>-29.98065764023211</v>
      </c>
      <c r="G130" s="106"/>
      <c r="H130" s="91">
        <v>18.739000000000001</v>
      </c>
      <c r="I130" s="91">
        <v>19.364000000000001</v>
      </c>
      <c r="J130" s="105">
        <v>2.062375285885111E-2</v>
      </c>
      <c r="K130" s="105">
        <v>3.3352900368216032</v>
      </c>
      <c r="L130" s="106"/>
      <c r="M130" s="91" t="s">
        <v>68</v>
      </c>
      <c r="N130" s="91" t="s">
        <v>68</v>
      </c>
      <c r="O130" s="105" t="s">
        <v>68</v>
      </c>
      <c r="P130" s="105" t="s">
        <v>67</v>
      </c>
    </row>
    <row r="131" spans="1:17" s="25" customFormat="1" ht="12.75" customHeight="1" x14ac:dyDescent="0.2">
      <c r="B131" s="25" t="s">
        <v>117</v>
      </c>
      <c r="C131" s="90">
        <v>1252</v>
      </c>
      <c r="D131" s="90">
        <v>941</v>
      </c>
      <c r="E131" s="105">
        <v>2.8263231908077516E-2</v>
      </c>
      <c r="F131" s="105">
        <v>-24.840255591054316</v>
      </c>
      <c r="G131" s="106"/>
      <c r="H131" s="91">
        <v>6.4640000000000004</v>
      </c>
      <c r="I131" s="91">
        <v>8.6430000000000007</v>
      </c>
      <c r="J131" s="105">
        <v>9.2052827906966613E-3</v>
      </c>
      <c r="K131" s="105">
        <v>33.709777227722768</v>
      </c>
      <c r="L131" s="106"/>
      <c r="M131" s="91" t="s">
        <v>68</v>
      </c>
      <c r="N131" s="91" t="s">
        <v>68</v>
      </c>
      <c r="O131" s="105" t="s">
        <v>68</v>
      </c>
      <c r="P131" s="105" t="s">
        <v>67</v>
      </c>
    </row>
    <row r="132" spans="1:17" s="25" customFormat="1" ht="12.75" customHeight="1" x14ac:dyDescent="0.2">
      <c r="B132" s="25" t="s">
        <v>129</v>
      </c>
      <c r="C132" s="90">
        <v>2244</v>
      </c>
      <c r="D132" s="90">
        <v>2102</v>
      </c>
      <c r="E132" s="105">
        <v>6.3134233231433523E-2</v>
      </c>
      <c r="F132" s="105">
        <v>-6.3279857397504413</v>
      </c>
      <c r="G132" s="106"/>
      <c r="H132" s="91">
        <v>1.03</v>
      </c>
      <c r="I132" s="91">
        <v>2.2210000000000001</v>
      </c>
      <c r="J132" s="105">
        <v>2.3654903480431894E-3</v>
      </c>
      <c r="K132" s="105">
        <v>115.63106796116504</v>
      </c>
      <c r="L132" s="106"/>
      <c r="M132" s="91" t="s">
        <v>68</v>
      </c>
      <c r="N132" s="91" t="s">
        <v>68</v>
      </c>
      <c r="O132" s="105" t="s">
        <v>68</v>
      </c>
      <c r="P132" s="105" t="s">
        <v>67</v>
      </c>
    </row>
    <row r="133" spans="1:17" s="25" customFormat="1" ht="12.75" customHeight="1" x14ac:dyDescent="0.2">
      <c r="B133" s="25" t="s">
        <v>100</v>
      </c>
      <c r="C133" s="90">
        <v>7602</v>
      </c>
      <c r="D133" s="90" t="s">
        <v>67</v>
      </c>
      <c r="E133" s="105" t="s">
        <v>67</v>
      </c>
      <c r="F133" s="105">
        <v>-100</v>
      </c>
      <c r="G133" s="106"/>
      <c r="H133" s="91">
        <v>99.762</v>
      </c>
      <c r="I133" s="91" t="s">
        <v>67</v>
      </c>
      <c r="J133" s="105" t="s">
        <v>67</v>
      </c>
      <c r="K133" s="105">
        <v>-100</v>
      </c>
      <c r="L133" s="106"/>
      <c r="M133" s="91" t="s">
        <v>68</v>
      </c>
      <c r="N133" s="91" t="s">
        <v>67</v>
      </c>
      <c r="O133" s="105" t="s">
        <v>67</v>
      </c>
      <c r="P133" s="105" t="s">
        <v>67</v>
      </c>
    </row>
    <row r="134" spans="1:17" s="25" customFormat="1" ht="12.75" customHeight="1" x14ac:dyDescent="0.2">
      <c r="B134" s="25" t="s">
        <v>103</v>
      </c>
      <c r="C134" s="90">
        <v>35839</v>
      </c>
      <c r="D134" s="90">
        <v>45656</v>
      </c>
      <c r="E134" s="105">
        <v>1.3712923655634295</v>
      </c>
      <c r="F134" s="105">
        <v>27.39194731995871</v>
      </c>
      <c r="G134" s="106"/>
      <c r="H134" s="91">
        <v>847.50400000000002</v>
      </c>
      <c r="I134" s="91">
        <v>1232.0160000000001</v>
      </c>
      <c r="J134" s="105">
        <v>1.3121665721003053</v>
      </c>
      <c r="K134" s="105">
        <v>45.369933357246708</v>
      </c>
      <c r="L134" s="106"/>
      <c r="M134" s="91" t="s">
        <v>68</v>
      </c>
      <c r="N134" s="91" t="s">
        <v>68</v>
      </c>
      <c r="O134" s="105" t="s">
        <v>68</v>
      </c>
      <c r="P134" s="105" t="s">
        <v>67</v>
      </c>
    </row>
    <row r="135" spans="1:17" s="25" customFormat="1" ht="12.75" customHeight="1" x14ac:dyDescent="0.2">
      <c r="B135" s="25" t="s">
        <v>86</v>
      </c>
      <c r="C135" s="90">
        <v>5015</v>
      </c>
      <c r="D135" s="90">
        <v>5108</v>
      </c>
      <c r="E135" s="105">
        <v>0.15342039169655683</v>
      </c>
      <c r="F135" s="105">
        <v>1.8544366899302167</v>
      </c>
      <c r="G135" s="106"/>
      <c r="H135" s="91">
        <v>12.226000000000001</v>
      </c>
      <c r="I135" s="91">
        <v>16.373000000000001</v>
      </c>
      <c r="J135" s="105">
        <v>1.7438169053809609E-2</v>
      </c>
      <c r="K135" s="105">
        <v>33.919515786029763</v>
      </c>
      <c r="L135" s="106"/>
      <c r="M135" s="91" t="s">
        <v>68</v>
      </c>
      <c r="N135" s="91" t="s">
        <v>68</v>
      </c>
      <c r="O135" s="105" t="s">
        <v>68</v>
      </c>
      <c r="P135" s="105" t="s">
        <v>67</v>
      </c>
    </row>
    <row r="136" spans="1:17" s="25" customFormat="1" ht="12.75" customHeight="1" x14ac:dyDescent="0.2">
      <c r="A136" s="25" t="s">
        <v>246</v>
      </c>
      <c r="B136" s="25" t="s">
        <v>91</v>
      </c>
      <c r="C136" s="90">
        <v>209424</v>
      </c>
      <c r="D136" s="90">
        <v>212514</v>
      </c>
      <c r="E136" s="105">
        <v>6.382925043265872</v>
      </c>
      <c r="F136" s="105">
        <v>1.4754755901902339</v>
      </c>
      <c r="G136" s="106"/>
      <c r="H136" s="91">
        <v>1207.9860000000001</v>
      </c>
      <c r="I136" s="91">
        <v>1905.152</v>
      </c>
      <c r="J136" s="105">
        <v>2.0290944023211068</v>
      </c>
      <c r="K136" s="105">
        <v>57.713086078812161</v>
      </c>
      <c r="L136" s="106"/>
      <c r="M136" s="91" t="s">
        <v>68</v>
      </c>
      <c r="N136" s="91" t="s">
        <v>68</v>
      </c>
      <c r="O136" s="105" t="s">
        <v>68</v>
      </c>
      <c r="P136" s="105" t="s">
        <v>67</v>
      </c>
    </row>
    <row r="137" spans="1:17" s="25" customFormat="1" ht="12.75" customHeight="1" x14ac:dyDescent="0.2">
      <c r="A137" s="25" t="s">
        <v>247</v>
      </c>
      <c r="B137" s="25" t="s">
        <v>110</v>
      </c>
      <c r="C137" s="90">
        <v>3873</v>
      </c>
      <c r="D137" s="90">
        <v>4062</v>
      </c>
      <c r="E137" s="105">
        <v>0.12200345165846002</v>
      </c>
      <c r="F137" s="105">
        <v>4.8799380325329267</v>
      </c>
      <c r="G137" s="106"/>
      <c r="H137" s="91">
        <v>1.254</v>
      </c>
      <c r="I137" s="91">
        <v>3.0920000000000001</v>
      </c>
      <c r="J137" s="105">
        <v>3.2931545052451781E-3</v>
      </c>
      <c r="K137" s="105">
        <v>146.57097288676235</v>
      </c>
      <c r="L137" s="106"/>
      <c r="M137" s="91" t="s">
        <v>68</v>
      </c>
      <c r="N137" s="91" t="s">
        <v>68</v>
      </c>
      <c r="O137" s="105" t="s">
        <v>68</v>
      </c>
      <c r="P137" s="105" t="s">
        <v>67</v>
      </c>
    </row>
    <row r="138" spans="1:17" s="25" customFormat="1" ht="12.75" customHeight="1" x14ac:dyDescent="0.2">
      <c r="A138" s="25" t="s">
        <v>293</v>
      </c>
      <c r="B138" s="25" t="s">
        <v>77</v>
      </c>
      <c r="C138" s="90">
        <v>10609</v>
      </c>
      <c r="D138" s="90">
        <v>12253</v>
      </c>
      <c r="E138" s="105">
        <v>0.36802272111548762</v>
      </c>
      <c r="F138" s="105">
        <v>15.496276746158921</v>
      </c>
      <c r="G138" s="106"/>
      <c r="H138" s="91">
        <v>491.65</v>
      </c>
      <c r="I138" s="91">
        <v>669.62800000000004</v>
      </c>
      <c r="J138" s="105">
        <v>0.71319161223748984</v>
      </c>
      <c r="K138" s="105">
        <v>36.200142377707742</v>
      </c>
      <c r="L138" s="106"/>
      <c r="M138" s="91">
        <v>6.3129999999999997</v>
      </c>
      <c r="N138" s="91">
        <v>12.505000000000001</v>
      </c>
      <c r="O138" s="105">
        <v>0.42111991292701739</v>
      </c>
      <c r="P138" s="105">
        <v>98.083320133058777</v>
      </c>
    </row>
    <row r="139" spans="1:17" s="3" customFormat="1" ht="22.5" customHeight="1" thickBot="1" x14ac:dyDescent="0.25">
      <c r="A139" s="16" t="s">
        <v>61</v>
      </c>
      <c r="B139" s="16"/>
      <c r="C139" s="71">
        <v>3175613</v>
      </c>
      <c r="D139" s="71">
        <v>3329414</v>
      </c>
      <c r="E139" s="102">
        <v>100</v>
      </c>
      <c r="F139" s="102">
        <v>4.8431909051890099</v>
      </c>
      <c r="G139" s="107"/>
      <c r="H139" s="88">
        <v>84309.669000000009</v>
      </c>
      <c r="I139" s="88">
        <v>93891.738000000027</v>
      </c>
      <c r="J139" s="102">
        <v>100</v>
      </c>
      <c r="K139" s="102">
        <v>11.365326318621904</v>
      </c>
      <c r="L139" s="107"/>
      <c r="M139" s="88">
        <v>3075.4030000000002</v>
      </c>
      <c r="N139" s="88">
        <v>2969.4630000000002</v>
      </c>
      <c r="O139" s="102">
        <v>100</v>
      </c>
      <c r="P139" s="102">
        <v>-3.4447517935047856</v>
      </c>
      <c r="Q139" s="72"/>
    </row>
    <row r="140" spans="1:17" s="25" customFormat="1" ht="12.75" customHeight="1" x14ac:dyDescent="0.2">
      <c r="C140" s="90"/>
      <c r="D140" s="90"/>
      <c r="E140" s="105"/>
      <c r="F140" s="105"/>
      <c r="G140" s="92"/>
      <c r="H140" s="91"/>
      <c r="I140" s="91"/>
      <c r="J140" s="105"/>
      <c r="K140" s="105"/>
      <c r="L140" s="92"/>
      <c r="M140" s="91"/>
      <c r="N140" s="91"/>
      <c r="O140" s="105"/>
      <c r="P140" s="105"/>
    </row>
    <row r="141" spans="1:17" s="25" customFormat="1" ht="12.75" customHeight="1" x14ac:dyDescent="0.2">
      <c r="A141" s="25" t="s">
        <v>302</v>
      </c>
      <c r="C141" s="90"/>
      <c r="D141" s="90"/>
      <c r="E141" s="105"/>
      <c r="F141" s="105"/>
      <c r="G141" s="92"/>
      <c r="H141" s="91"/>
      <c r="I141" s="91"/>
      <c r="J141" s="105"/>
      <c r="K141" s="105"/>
      <c r="L141" s="92"/>
      <c r="M141" s="91"/>
      <c r="N141" s="91"/>
      <c r="O141" s="105"/>
      <c r="P141" s="105"/>
    </row>
    <row r="142" spans="1:17" s="25" customFormat="1" ht="12.75" customHeight="1" x14ac:dyDescent="0.2">
      <c r="A142" s="25" t="s">
        <v>332</v>
      </c>
      <c r="C142" s="90"/>
      <c r="D142" s="90"/>
      <c r="E142" s="105"/>
      <c r="F142" s="105"/>
      <c r="G142" s="92"/>
      <c r="H142" s="91"/>
      <c r="I142" s="91"/>
      <c r="J142" s="105"/>
      <c r="K142" s="105"/>
      <c r="L142" s="92"/>
      <c r="M142" s="91"/>
      <c r="N142" s="91"/>
      <c r="O142" s="105"/>
      <c r="P142" s="105"/>
    </row>
    <row r="143" spans="1:17" s="25" customFormat="1" ht="12.75" customHeight="1" x14ac:dyDescent="0.2">
      <c r="A143" s="25" t="s">
        <v>334</v>
      </c>
      <c r="C143" s="90"/>
      <c r="D143" s="90"/>
      <c r="E143" s="105"/>
      <c r="F143" s="105"/>
      <c r="G143" s="92"/>
      <c r="H143" s="91"/>
      <c r="I143" s="91"/>
      <c r="J143" s="105"/>
      <c r="K143" s="105"/>
      <c r="L143" s="92"/>
      <c r="M143" s="91"/>
      <c r="N143" s="91"/>
      <c r="O143" s="105"/>
      <c r="P143" s="105"/>
    </row>
    <row r="144" spans="1:17" s="25" customFormat="1" ht="12.75" customHeight="1" x14ac:dyDescent="0.2">
      <c r="A144" s="25" t="s">
        <v>335</v>
      </c>
      <c r="C144" s="90"/>
      <c r="D144" s="90"/>
      <c r="E144" s="105"/>
      <c r="F144" s="105"/>
      <c r="G144" s="92"/>
      <c r="H144" s="91"/>
      <c r="I144" s="91"/>
      <c r="J144" s="105"/>
      <c r="K144" s="105"/>
      <c r="L144" s="92"/>
      <c r="M144" s="91"/>
      <c r="N144" s="91"/>
      <c r="O144" s="105"/>
      <c r="P144" s="105"/>
    </row>
    <row r="145" spans="1:16" s="25" customFormat="1" ht="12.75" customHeight="1" x14ac:dyDescent="0.2">
      <c r="A145" s="25" t="s">
        <v>354</v>
      </c>
      <c r="C145" s="90"/>
      <c r="D145" s="90"/>
      <c r="E145" s="105"/>
      <c r="F145" s="105"/>
      <c r="G145" s="92"/>
      <c r="H145" s="91"/>
      <c r="I145" s="91"/>
      <c r="J145" s="105"/>
      <c r="K145" s="105"/>
      <c r="L145" s="92"/>
      <c r="M145" s="91"/>
      <c r="N145" s="91"/>
      <c r="O145" s="105"/>
      <c r="P145" s="105"/>
    </row>
    <row r="146" spans="1:16" s="25" customFormat="1" ht="12.75" customHeight="1" x14ac:dyDescent="0.2">
      <c r="C146" s="90"/>
      <c r="D146" s="90"/>
      <c r="E146" s="105"/>
      <c r="F146" s="105"/>
      <c r="G146" s="92"/>
      <c r="H146" s="91"/>
      <c r="I146" s="91"/>
      <c r="J146" s="105"/>
      <c r="K146" s="105"/>
      <c r="L146" s="92"/>
      <c r="M146" s="91"/>
      <c r="N146" s="91"/>
      <c r="O146" s="105"/>
      <c r="P146" s="105"/>
    </row>
    <row r="147" spans="1:16" s="25" customFormat="1" ht="12.75" customHeight="1" x14ac:dyDescent="0.2">
      <c r="C147" s="90"/>
      <c r="D147" s="90"/>
      <c r="E147" s="105"/>
      <c r="F147" s="105"/>
      <c r="G147" s="92"/>
      <c r="H147" s="91"/>
      <c r="I147" s="91"/>
      <c r="J147" s="105"/>
      <c r="K147" s="105"/>
      <c r="L147" s="92"/>
      <c r="M147" s="91"/>
      <c r="N147" s="91"/>
      <c r="O147" s="105"/>
      <c r="P147" s="105"/>
    </row>
    <row r="148" spans="1:16" s="25" customFormat="1" ht="12.75" customHeight="1" x14ac:dyDescent="0.2">
      <c r="C148" s="90"/>
      <c r="D148" s="90"/>
      <c r="E148" s="105"/>
      <c r="F148" s="105"/>
      <c r="G148" s="92"/>
      <c r="H148" s="91"/>
      <c r="I148" s="91"/>
      <c r="J148" s="105"/>
      <c r="K148" s="105"/>
      <c r="L148" s="92"/>
      <c r="M148" s="91"/>
      <c r="N148" s="91"/>
      <c r="O148" s="105"/>
      <c r="P148" s="105"/>
    </row>
    <row r="149" spans="1:16" s="25" customFormat="1" ht="12.75" customHeight="1" x14ac:dyDescent="0.2">
      <c r="C149" s="90"/>
      <c r="D149" s="90"/>
      <c r="E149" s="105"/>
      <c r="F149" s="105"/>
      <c r="G149" s="92"/>
      <c r="H149" s="91"/>
      <c r="I149" s="91"/>
      <c r="J149" s="105"/>
      <c r="K149" s="105"/>
      <c r="L149" s="92"/>
      <c r="M149" s="91"/>
      <c r="N149" s="91"/>
      <c r="O149" s="105"/>
      <c r="P149" s="105"/>
    </row>
    <row r="150" spans="1:16" s="25" customFormat="1" ht="12.75" customHeight="1" x14ac:dyDescent="0.2">
      <c r="C150" s="90"/>
      <c r="D150" s="90"/>
      <c r="E150" s="105"/>
      <c r="F150" s="105"/>
      <c r="G150" s="92"/>
      <c r="H150" s="91"/>
      <c r="I150" s="91"/>
      <c r="J150" s="105"/>
      <c r="K150" s="105"/>
      <c r="L150" s="92"/>
      <c r="M150" s="91"/>
      <c r="N150" s="91"/>
      <c r="O150" s="105"/>
      <c r="P150" s="105"/>
    </row>
    <row r="151" spans="1:16" s="25" customFormat="1" ht="12.75" customHeight="1" x14ac:dyDescent="0.2">
      <c r="C151" s="90"/>
      <c r="D151" s="90"/>
      <c r="E151" s="105"/>
      <c r="F151" s="105"/>
      <c r="G151" s="92"/>
      <c r="H151" s="91"/>
      <c r="I151" s="91"/>
      <c r="J151" s="105"/>
      <c r="K151" s="105"/>
      <c r="L151" s="92"/>
      <c r="M151" s="91"/>
      <c r="N151" s="91"/>
      <c r="O151" s="105"/>
      <c r="P151" s="105"/>
    </row>
    <row r="152" spans="1:16" s="25" customFormat="1" ht="12.75" customHeight="1" x14ac:dyDescent="0.2">
      <c r="C152" s="90"/>
      <c r="D152" s="90"/>
      <c r="E152" s="105"/>
      <c r="F152" s="105"/>
      <c r="G152" s="92"/>
      <c r="H152" s="91"/>
      <c r="I152" s="91"/>
      <c r="J152" s="105"/>
      <c r="K152" s="105"/>
      <c r="L152" s="92"/>
      <c r="M152" s="91"/>
      <c r="N152" s="91"/>
      <c r="O152" s="105"/>
      <c r="P152" s="105"/>
    </row>
    <row r="153" spans="1:16" s="25" customFormat="1" ht="12.75" customHeight="1" x14ac:dyDescent="0.2">
      <c r="C153" s="90"/>
      <c r="D153" s="90"/>
      <c r="E153" s="105"/>
      <c r="F153" s="105"/>
      <c r="G153" s="92"/>
      <c r="H153" s="91"/>
      <c r="I153" s="91"/>
      <c r="J153" s="105"/>
      <c r="K153" s="105"/>
      <c r="L153" s="92"/>
      <c r="M153" s="91"/>
      <c r="N153" s="91"/>
      <c r="O153" s="105"/>
      <c r="P153" s="105"/>
    </row>
    <row r="154" spans="1:16" s="25" customFormat="1" ht="12.75" customHeight="1" x14ac:dyDescent="0.2">
      <c r="C154" s="90"/>
      <c r="D154" s="90"/>
      <c r="E154" s="105"/>
      <c r="F154" s="105"/>
      <c r="G154" s="92"/>
      <c r="H154" s="91"/>
      <c r="I154" s="91"/>
      <c r="J154" s="105"/>
      <c r="K154" s="105"/>
      <c r="L154" s="92"/>
      <c r="M154" s="91"/>
      <c r="N154" s="91"/>
      <c r="O154" s="105"/>
      <c r="P154" s="105"/>
    </row>
    <row r="155" spans="1:16" s="25" customFormat="1" ht="12.75" customHeight="1" x14ac:dyDescent="0.2">
      <c r="C155" s="90"/>
      <c r="D155" s="90"/>
      <c r="E155" s="105"/>
      <c r="F155" s="105"/>
      <c r="G155" s="92"/>
      <c r="H155" s="91"/>
      <c r="I155" s="91"/>
      <c r="J155" s="105"/>
      <c r="K155" s="105"/>
      <c r="L155" s="92"/>
      <c r="M155" s="91"/>
      <c r="N155" s="91"/>
      <c r="O155" s="105"/>
      <c r="P155" s="105"/>
    </row>
    <row r="156" spans="1:16" s="25" customFormat="1" ht="12.75" customHeight="1" x14ac:dyDescent="0.2">
      <c r="C156" s="90"/>
      <c r="D156" s="90"/>
      <c r="E156" s="105"/>
      <c r="F156" s="105"/>
      <c r="G156" s="92"/>
      <c r="H156" s="91"/>
      <c r="I156" s="91"/>
      <c r="J156" s="105"/>
      <c r="K156" s="105"/>
      <c r="L156" s="92"/>
      <c r="M156" s="91"/>
      <c r="N156" s="91"/>
      <c r="O156" s="105"/>
      <c r="P156" s="105"/>
    </row>
    <row r="157" spans="1:16" s="25" customFormat="1" ht="12.75" customHeight="1" x14ac:dyDescent="0.2">
      <c r="C157" s="90"/>
      <c r="D157" s="90"/>
      <c r="E157" s="105"/>
      <c r="F157" s="105"/>
      <c r="G157" s="92"/>
      <c r="H157" s="91"/>
      <c r="I157" s="91"/>
      <c r="J157" s="105"/>
      <c r="K157" s="105"/>
      <c r="L157" s="92"/>
      <c r="M157" s="91"/>
      <c r="N157" s="91"/>
      <c r="O157" s="105"/>
      <c r="P157" s="105"/>
    </row>
    <row r="158" spans="1:16" s="25" customFormat="1" ht="12.75" customHeight="1" x14ac:dyDescent="0.2">
      <c r="C158" s="90"/>
      <c r="D158" s="90"/>
      <c r="E158" s="105"/>
      <c r="F158" s="105"/>
      <c r="G158" s="92"/>
      <c r="H158" s="91"/>
      <c r="I158" s="91"/>
      <c r="J158" s="105"/>
      <c r="K158" s="105"/>
      <c r="L158" s="92"/>
      <c r="M158" s="91"/>
      <c r="N158" s="91"/>
      <c r="O158" s="105"/>
      <c r="P158" s="105"/>
    </row>
    <row r="159" spans="1:16" s="25" customFormat="1" ht="12.75" customHeight="1" x14ac:dyDescent="0.2">
      <c r="C159" s="90"/>
      <c r="D159" s="90"/>
      <c r="E159" s="105"/>
      <c r="F159" s="105"/>
      <c r="G159" s="92"/>
      <c r="H159" s="91"/>
      <c r="I159" s="91"/>
      <c r="J159" s="105"/>
      <c r="K159" s="105"/>
      <c r="L159" s="92"/>
      <c r="M159" s="91"/>
      <c r="N159" s="91"/>
      <c r="O159" s="105"/>
      <c r="P159" s="105"/>
    </row>
    <row r="160" spans="1: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row r="500" spans="3:16" s="25" customFormat="1" ht="12.75" customHeight="1" x14ac:dyDescent="0.2">
      <c r="C500" s="90"/>
      <c r="D500" s="90"/>
      <c r="E500" s="105"/>
      <c r="F500" s="105"/>
      <c r="G500" s="92"/>
      <c r="H500" s="91"/>
      <c r="I500" s="91"/>
      <c r="J500" s="105"/>
      <c r="K500" s="105"/>
      <c r="L500" s="92"/>
      <c r="M500" s="91"/>
      <c r="N500" s="91"/>
      <c r="O500" s="105"/>
      <c r="P500"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347</v>
      </c>
      <c r="B1" s="108"/>
      <c r="C1" s="109"/>
      <c r="D1" s="109"/>
      <c r="E1" s="109"/>
      <c r="F1" s="110"/>
      <c r="G1" s="111"/>
      <c r="H1" s="109"/>
      <c r="I1" s="109"/>
      <c r="J1" s="109"/>
      <c r="K1" s="110"/>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69</v>
      </c>
      <c r="B3" s="3" t="s">
        <v>282</v>
      </c>
      <c r="C3" s="97" t="s">
        <v>283</v>
      </c>
      <c r="D3" s="97" t="s">
        <v>70</v>
      </c>
      <c r="E3" s="97" t="s">
        <v>71</v>
      </c>
      <c r="F3" s="98" t="s">
        <v>284</v>
      </c>
      <c r="G3" s="84"/>
      <c r="H3" s="97" t="s">
        <v>283</v>
      </c>
      <c r="I3" s="97" t="s">
        <v>70</v>
      </c>
      <c r="J3" s="97" t="s">
        <v>71</v>
      </c>
      <c r="K3" s="98" t="s">
        <v>284</v>
      </c>
    </row>
    <row r="4" spans="1:11" s="3" customFormat="1" ht="15" customHeight="1" thickBot="1" x14ac:dyDescent="0.25">
      <c r="A4" s="16"/>
      <c r="B4" s="16"/>
      <c r="C4" s="71" t="s">
        <v>72</v>
      </c>
      <c r="D4" s="71" t="s">
        <v>285</v>
      </c>
      <c r="E4" s="71" t="s">
        <v>286</v>
      </c>
      <c r="F4" s="102" t="s">
        <v>287</v>
      </c>
      <c r="G4" s="35"/>
      <c r="H4" s="71" t="s">
        <v>72</v>
      </c>
      <c r="I4" s="71" t="s">
        <v>285</v>
      </c>
      <c r="J4" s="71" t="s">
        <v>286</v>
      </c>
      <c r="K4" s="102" t="s">
        <v>287</v>
      </c>
    </row>
    <row r="5" spans="1:11" s="3" customFormat="1" ht="6" customHeight="1" x14ac:dyDescent="0.2">
      <c r="A5" s="72"/>
      <c r="B5" s="72"/>
      <c r="C5" s="73"/>
      <c r="D5" s="73"/>
      <c r="E5" s="73"/>
      <c r="F5" s="112"/>
      <c r="G5" s="113"/>
      <c r="H5" s="73"/>
      <c r="I5" s="73"/>
      <c r="J5" s="73"/>
      <c r="K5" s="112"/>
    </row>
    <row r="6" spans="1:11" x14ac:dyDescent="0.2">
      <c r="A6" s="57" t="s">
        <v>289</v>
      </c>
      <c r="B6" s="57" t="s">
        <v>73</v>
      </c>
      <c r="C6" s="90">
        <v>29</v>
      </c>
      <c r="D6" s="90">
        <v>4088</v>
      </c>
      <c r="E6" s="90">
        <v>5700</v>
      </c>
      <c r="F6" s="105">
        <v>71.719298245614041</v>
      </c>
      <c r="H6" s="90">
        <v>31</v>
      </c>
      <c r="I6" s="90">
        <v>4909</v>
      </c>
      <c r="J6" s="90">
        <v>6242</v>
      </c>
      <c r="K6" s="105">
        <v>78.644665171419419</v>
      </c>
    </row>
    <row r="7" spans="1:11" x14ac:dyDescent="0.2">
      <c r="A7" s="57" t="s">
        <v>74</v>
      </c>
      <c r="B7" s="57" t="s">
        <v>75</v>
      </c>
      <c r="C7" s="90">
        <v>60</v>
      </c>
      <c r="D7" s="90">
        <v>14461</v>
      </c>
      <c r="E7" s="90">
        <v>16498</v>
      </c>
      <c r="F7" s="105">
        <v>87.653048854406592</v>
      </c>
      <c r="H7" s="90">
        <v>59</v>
      </c>
      <c r="I7" s="90">
        <v>12557</v>
      </c>
      <c r="J7" s="90">
        <v>16195</v>
      </c>
      <c r="K7" s="105">
        <v>77.536276628589079</v>
      </c>
    </row>
    <row r="8" spans="1:11" x14ac:dyDescent="0.2">
      <c r="A8" s="57" t="s">
        <v>76</v>
      </c>
      <c r="B8" s="57" t="s">
        <v>77</v>
      </c>
      <c r="C8" s="90">
        <v>74</v>
      </c>
      <c r="D8" s="90">
        <v>13381</v>
      </c>
      <c r="E8" s="90">
        <v>18998</v>
      </c>
      <c r="F8" s="105">
        <v>70.433729866301718</v>
      </c>
      <c r="H8" s="90">
        <v>74</v>
      </c>
      <c r="I8" s="90">
        <v>13811</v>
      </c>
      <c r="J8" s="90">
        <v>18998</v>
      </c>
      <c r="K8" s="105">
        <v>72.697126013264551</v>
      </c>
    </row>
    <row r="9" spans="1:11" x14ac:dyDescent="0.2">
      <c r="A9" s="57" t="s">
        <v>272</v>
      </c>
      <c r="B9" s="57" t="s">
        <v>273</v>
      </c>
      <c r="C9" s="90">
        <v>30</v>
      </c>
      <c r="D9" s="90">
        <v>6203</v>
      </c>
      <c r="E9" s="90">
        <v>7680</v>
      </c>
      <c r="F9" s="105">
        <v>80.768229166666671</v>
      </c>
      <c r="H9" s="90">
        <v>30</v>
      </c>
      <c r="I9" s="90">
        <v>6099</v>
      </c>
      <c r="J9" s="90">
        <v>7680</v>
      </c>
      <c r="K9" s="105">
        <v>79.4140625</v>
      </c>
    </row>
    <row r="10" spans="1:11" s="25" customFormat="1" ht="12.75" customHeight="1" x14ac:dyDescent="0.2">
      <c r="A10" s="25" t="s">
        <v>78</v>
      </c>
      <c r="B10" s="25" t="s">
        <v>44</v>
      </c>
      <c r="C10" s="90">
        <v>13</v>
      </c>
      <c r="D10" s="90">
        <v>2294</v>
      </c>
      <c r="E10" s="90">
        <v>3575</v>
      </c>
      <c r="F10" s="105">
        <v>64.167832167832174</v>
      </c>
      <c r="G10" s="92"/>
      <c r="H10" s="90">
        <v>13</v>
      </c>
      <c r="I10" s="90">
        <v>2440</v>
      </c>
      <c r="J10" s="90">
        <v>3575</v>
      </c>
      <c r="K10" s="105">
        <v>68.251748251748253</v>
      </c>
    </row>
    <row r="11" spans="1:11" s="25" customFormat="1" ht="12.75" customHeight="1" x14ac:dyDescent="0.2">
      <c r="A11" s="25" t="s">
        <v>79</v>
      </c>
      <c r="B11" s="25" t="s">
        <v>244</v>
      </c>
      <c r="C11" s="90">
        <v>5</v>
      </c>
      <c r="D11" s="90">
        <v>1041</v>
      </c>
      <c r="E11" s="90">
        <v>1530</v>
      </c>
      <c r="F11" s="105">
        <v>68.039215686274517</v>
      </c>
      <c r="G11" s="92"/>
      <c r="H11" s="90">
        <v>4</v>
      </c>
      <c r="I11" s="90">
        <v>1028</v>
      </c>
      <c r="J11" s="90">
        <v>1218</v>
      </c>
      <c r="K11" s="105">
        <v>84.400656814449917</v>
      </c>
    </row>
    <row r="12" spans="1:11" s="25" customFormat="1" ht="12.75" customHeight="1" x14ac:dyDescent="0.2">
      <c r="B12" s="25" t="s">
        <v>80</v>
      </c>
      <c r="C12" s="90">
        <v>599</v>
      </c>
      <c r="D12" s="90">
        <v>101390</v>
      </c>
      <c r="E12" s="90">
        <v>129084</v>
      </c>
      <c r="F12" s="105">
        <v>78.545753152985654</v>
      </c>
      <c r="G12" s="92"/>
      <c r="H12" s="90">
        <v>597</v>
      </c>
      <c r="I12" s="90">
        <v>104418</v>
      </c>
      <c r="J12" s="90">
        <v>128961</v>
      </c>
      <c r="K12" s="105">
        <v>80.968664945215991</v>
      </c>
    </row>
    <row r="13" spans="1:11" s="25" customFormat="1" ht="12.75" customHeight="1" x14ac:dyDescent="0.2">
      <c r="A13" s="25" t="s">
        <v>79</v>
      </c>
      <c r="B13" s="25" t="s">
        <v>91</v>
      </c>
      <c r="C13" s="90">
        <v>604</v>
      </c>
      <c r="D13" s="90">
        <v>102431</v>
      </c>
      <c r="E13" s="90">
        <v>130614</v>
      </c>
      <c r="F13" s="105">
        <v>78.422680570229844</v>
      </c>
      <c r="G13" s="92"/>
      <c r="H13" s="90">
        <v>601</v>
      </c>
      <c r="I13" s="90">
        <v>105446</v>
      </c>
      <c r="J13" s="90">
        <v>130179</v>
      </c>
      <c r="K13" s="105">
        <v>81.000775854784564</v>
      </c>
    </row>
    <row r="14" spans="1:11" s="25" customFormat="1" ht="12.75" customHeight="1" x14ac:dyDescent="0.2">
      <c r="A14" s="25" t="s">
        <v>81</v>
      </c>
      <c r="B14" s="25" t="s">
        <v>82</v>
      </c>
      <c r="C14" s="90">
        <v>110</v>
      </c>
      <c r="D14" s="90">
        <v>8728</v>
      </c>
      <c r="E14" s="90">
        <v>14104</v>
      </c>
      <c r="F14" s="105">
        <v>61.883153715258089</v>
      </c>
      <c r="G14" s="92"/>
      <c r="H14" s="90">
        <v>111</v>
      </c>
      <c r="I14" s="90">
        <v>8309</v>
      </c>
      <c r="J14" s="90">
        <v>14201</v>
      </c>
      <c r="K14" s="105">
        <v>58.509964087036124</v>
      </c>
    </row>
    <row r="15" spans="1:11" s="25" customFormat="1" ht="12.75" customHeight="1" x14ac:dyDescent="0.2">
      <c r="A15" s="25" t="s">
        <v>85</v>
      </c>
      <c r="B15" s="25" t="s">
        <v>86</v>
      </c>
      <c r="C15" s="134">
        <v>35</v>
      </c>
      <c r="D15" s="134">
        <v>5012</v>
      </c>
      <c r="E15" s="134">
        <v>5950</v>
      </c>
      <c r="F15" s="135">
        <v>84.235294117647058</v>
      </c>
      <c r="G15" s="136"/>
      <c r="H15" s="134">
        <v>35</v>
      </c>
      <c r="I15" s="134">
        <v>5310</v>
      </c>
      <c r="J15" s="134">
        <v>5950</v>
      </c>
      <c r="K15" s="135">
        <v>89.243697478991606</v>
      </c>
    </row>
    <row r="16" spans="1:11" s="25" customFormat="1" ht="12.75" customHeight="1" x14ac:dyDescent="0.2">
      <c r="A16" s="25" t="s">
        <v>224</v>
      </c>
      <c r="B16" s="25" t="s">
        <v>90</v>
      </c>
      <c r="C16" s="134">
        <v>227</v>
      </c>
      <c r="D16" s="134">
        <v>61377</v>
      </c>
      <c r="E16" s="134">
        <v>85579</v>
      </c>
      <c r="F16" s="135">
        <v>71.719697589361871</v>
      </c>
      <c r="G16" s="136"/>
      <c r="H16" s="134">
        <v>227</v>
      </c>
      <c r="I16" s="134">
        <v>67684</v>
      </c>
      <c r="J16" s="134">
        <v>85579</v>
      </c>
      <c r="K16" s="135">
        <v>79.089496254922352</v>
      </c>
    </row>
    <row r="17" spans="1:11" s="25" customFormat="1" ht="12.75" customHeight="1" x14ac:dyDescent="0.2">
      <c r="B17" s="25" t="s">
        <v>80</v>
      </c>
      <c r="C17" s="134">
        <v>30</v>
      </c>
      <c r="D17" s="134">
        <v>8094</v>
      </c>
      <c r="E17" s="134">
        <v>11310</v>
      </c>
      <c r="F17" s="135">
        <v>71.564986737400531</v>
      </c>
      <c r="G17" s="136"/>
      <c r="H17" s="134">
        <v>30</v>
      </c>
      <c r="I17" s="134">
        <v>9284</v>
      </c>
      <c r="J17" s="134">
        <v>11310</v>
      </c>
      <c r="K17" s="135">
        <v>82.086648983200703</v>
      </c>
    </row>
    <row r="18" spans="1:11" s="25" customFormat="1" ht="12.75" customHeight="1" x14ac:dyDescent="0.2">
      <c r="A18" s="25" t="s">
        <v>224</v>
      </c>
      <c r="B18" s="25" t="s">
        <v>91</v>
      </c>
      <c r="C18" s="134">
        <v>257</v>
      </c>
      <c r="D18" s="134">
        <v>69471</v>
      </c>
      <c r="E18" s="134">
        <v>96889</v>
      </c>
      <c r="F18" s="135">
        <v>71.701637956837203</v>
      </c>
      <c r="G18" s="136"/>
      <c r="H18" s="134">
        <v>257</v>
      </c>
      <c r="I18" s="134">
        <v>76968</v>
      </c>
      <c r="J18" s="134">
        <v>96889</v>
      </c>
      <c r="K18" s="135">
        <v>79.439358441102698</v>
      </c>
    </row>
    <row r="19" spans="1:11" s="25" customFormat="1" ht="12.75" customHeight="1" x14ac:dyDescent="0.2">
      <c r="A19" s="25" t="s">
        <v>295</v>
      </c>
      <c r="B19" s="25" t="s">
        <v>89</v>
      </c>
      <c r="C19" s="134">
        <v>30</v>
      </c>
      <c r="D19" s="134">
        <v>4998</v>
      </c>
      <c r="E19" s="134">
        <v>7200</v>
      </c>
      <c r="F19" s="135">
        <v>69.416666666666671</v>
      </c>
      <c r="G19" s="136"/>
      <c r="H19" s="134">
        <v>30</v>
      </c>
      <c r="I19" s="134">
        <v>6203</v>
      </c>
      <c r="J19" s="134">
        <v>7200</v>
      </c>
      <c r="K19" s="135">
        <v>86.152777777777771</v>
      </c>
    </row>
    <row r="20" spans="1:11" s="25" customFormat="1" ht="12.75" customHeight="1" x14ac:dyDescent="0.2">
      <c r="A20" s="25" t="s">
        <v>296</v>
      </c>
      <c r="B20" s="25" t="s">
        <v>103</v>
      </c>
      <c r="C20" s="134">
        <v>30</v>
      </c>
      <c r="D20" s="134">
        <v>7779</v>
      </c>
      <c r="E20" s="134">
        <v>9300</v>
      </c>
      <c r="F20" s="135">
        <v>83.645161290322577</v>
      </c>
      <c r="G20" s="136"/>
      <c r="H20" s="134">
        <v>30</v>
      </c>
      <c r="I20" s="134">
        <v>8473</v>
      </c>
      <c r="J20" s="134">
        <v>9300</v>
      </c>
      <c r="K20" s="135">
        <v>91.107526881720432</v>
      </c>
    </row>
    <row r="21" spans="1:11" s="25" customFormat="1" ht="12.75" customHeight="1" x14ac:dyDescent="0.2">
      <c r="A21" s="25" t="s">
        <v>87</v>
      </c>
      <c r="B21" s="25" t="s">
        <v>88</v>
      </c>
      <c r="C21" s="134">
        <v>30</v>
      </c>
      <c r="D21" s="134">
        <v>6897</v>
      </c>
      <c r="E21" s="134">
        <v>9090</v>
      </c>
      <c r="F21" s="135">
        <v>75.874587458745879</v>
      </c>
      <c r="G21" s="136"/>
      <c r="H21" s="134">
        <v>30</v>
      </c>
      <c r="I21" s="134">
        <v>7022</v>
      </c>
      <c r="J21" s="134">
        <v>9090</v>
      </c>
      <c r="K21" s="135">
        <v>77.249724972497248</v>
      </c>
    </row>
    <row r="22" spans="1:11" s="25" customFormat="1" ht="12.75" customHeight="1" x14ac:dyDescent="0.2">
      <c r="A22" s="25" t="s">
        <v>330</v>
      </c>
      <c r="B22" s="25" t="s">
        <v>84</v>
      </c>
      <c r="C22" s="134">
        <v>60</v>
      </c>
      <c r="D22" s="134">
        <v>6988</v>
      </c>
      <c r="E22" s="134">
        <v>10800</v>
      </c>
      <c r="F22" s="135">
        <v>64.703703703703709</v>
      </c>
      <c r="G22" s="136"/>
      <c r="H22" s="134">
        <v>60</v>
      </c>
      <c r="I22" s="134">
        <v>7175</v>
      </c>
      <c r="J22" s="134">
        <v>10800</v>
      </c>
      <c r="K22" s="135">
        <v>66.43518518518519</v>
      </c>
    </row>
    <row r="23" spans="1:11" s="25" customFormat="1" ht="12.75" customHeight="1" x14ac:dyDescent="0.2">
      <c r="A23" s="25" t="s">
        <v>304</v>
      </c>
      <c r="B23" s="25" t="s">
        <v>77</v>
      </c>
      <c r="C23" s="134">
        <v>13</v>
      </c>
      <c r="D23" s="134">
        <v>1732</v>
      </c>
      <c r="E23" s="134">
        <v>2886</v>
      </c>
      <c r="F23" s="135">
        <v>60.013860013860011</v>
      </c>
      <c r="G23" s="136"/>
      <c r="H23" s="134">
        <v>13</v>
      </c>
      <c r="I23" s="134">
        <v>2204</v>
      </c>
      <c r="J23" s="134">
        <v>2886</v>
      </c>
      <c r="K23" s="135">
        <v>76.368676368676375</v>
      </c>
    </row>
    <row r="24" spans="1:11" s="25" customFormat="1" ht="12.75" customHeight="1" x14ac:dyDescent="0.2">
      <c r="A24" s="25" t="s">
        <v>92</v>
      </c>
      <c r="B24" s="25" t="s">
        <v>93</v>
      </c>
      <c r="C24" s="134">
        <v>30</v>
      </c>
      <c r="D24" s="134">
        <v>7580</v>
      </c>
      <c r="E24" s="134">
        <v>8910</v>
      </c>
      <c r="F24" s="135">
        <v>85.072951739618404</v>
      </c>
      <c r="G24" s="136"/>
      <c r="H24" s="134">
        <v>30</v>
      </c>
      <c r="I24" s="134">
        <v>7688</v>
      </c>
      <c r="J24" s="134">
        <v>8910</v>
      </c>
      <c r="K24" s="135">
        <v>86.285072951739622</v>
      </c>
    </row>
    <row r="25" spans="1:11" s="25" customFormat="1" ht="12.75" customHeight="1" x14ac:dyDescent="0.2">
      <c r="A25" s="25" t="s">
        <v>94</v>
      </c>
      <c r="B25" s="25" t="s">
        <v>230</v>
      </c>
      <c r="C25" s="134">
        <v>327</v>
      </c>
      <c r="D25" s="134">
        <v>73342</v>
      </c>
      <c r="E25" s="134">
        <v>87330</v>
      </c>
      <c r="F25" s="135">
        <v>83.982594755525014</v>
      </c>
      <c r="G25" s="136"/>
      <c r="H25" s="134">
        <v>326</v>
      </c>
      <c r="I25" s="134">
        <v>74485</v>
      </c>
      <c r="J25" s="134">
        <v>87079</v>
      </c>
      <c r="K25" s="135">
        <v>85.537270754142796</v>
      </c>
    </row>
    <row r="26" spans="1:11" s="25" customFormat="1" ht="12.75" customHeight="1" x14ac:dyDescent="0.2">
      <c r="A26" s="25" t="s">
        <v>278</v>
      </c>
      <c r="B26" s="25" t="s">
        <v>102</v>
      </c>
      <c r="C26" s="134">
        <v>18</v>
      </c>
      <c r="D26" s="134">
        <v>5833</v>
      </c>
      <c r="E26" s="134">
        <v>7848</v>
      </c>
      <c r="F26" s="135">
        <v>74.324668705402658</v>
      </c>
      <c r="G26" s="136"/>
      <c r="H26" s="134">
        <v>18</v>
      </c>
      <c r="I26" s="134">
        <v>5441</v>
      </c>
      <c r="J26" s="134">
        <v>7848</v>
      </c>
      <c r="K26" s="135">
        <v>69.32976554536188</v>
      </c>
    </row>
    <row r="27" spans="1:11" s="25" customFormat="1" ht="12.75" customHeight="1" x14ac:dyDescent="0.2">
      <c r="A27" s="25" t="s">
        <v>95</v>
      </c>
      <c r="B27" s="25" t="s">
        <v>80</v>
      </c>
      <c r="C27" s="134">
        <v>17</v>
      </c>
      <c r="D27" s="134">
        <v>3999</v>
      </c>
      <c r="E27" s="134">
        <v>5219</v>
      </c>
      <c r="F27" s="135">
        <v>76.62387430542249</v>
      </c>
      <c r="G27" s="136"/>
      <c r="H27" s="134">
        <v>17</v>
      </c>
      <c r="I27" s="134">
        <v>4626</v>
      </c>
      <c r="J27" s="134">
        <v>5219</v>
      </c>
      <c r="K27" s="135">
        <v>88.637670051734048</v>
      </c>
    </row>
    <row r="28" spans="1:11" s="25" customFormat="1" ht="12.75" customHeight="1" x14ac:dyDescent="0.2">
      <c r="B28" s="25" t="s">
        <v>96</v>
      </c>
      <c r="C28" s="134">
        <v>43</v>
      </c>
      <c r="D28" s="134">
        <v>10128</v>
      </c>
      <c r="E28" s="134">
        <v>12900</v>
      </c>
      <c r="F28" s="135">
        <v>78.511627906976742</v>
      </c>
      <c r="G28" s="136"/>
      <c r="H28" s="134">
        <v>43</v>
      </c>
      <c r="I28" s="134">
        <v>11261</v>
      </c>
      <c r="J28" s="134">
        <v>12900</v>
      </c>
      <c r="K28" s="135">
        <v>87.294573643410857</v>
      </c>
    </row>
    <row r="29" spans="1:11" s="25" customFormat="1" ht="12.75" customHeight="1" x14ac:dyDescent="0.2">
      <c r="A29" s="25" t="s">
        <v>95</v>
      </c>
      <c r="B29" s="25" t="s">
        <v>91</v>
      </c>
      <c r="C29" s="134">
        <v>60</v>
      </c>
      <c r="D29" s="134">
        <v>14127</v>
      </c>
      <c r="E29" s="134">
        <v>18119</v>
      </c>
      <c r="F29" s="135">
        <v>77.96787902202108</v>
      </c>
      <c r="G29" s="136"/>
      <c r="H29" s="134">
        <v>60</v>
      </c>
      <c r="I29" s="134">
        <v>15887</v>
      </c>
      <c r="J29" s="134">
        <v>18119</v>
      </c>
      <c r="K29" s="135">
        <v>87.681439373033825</v>
      </c>
    </row>
    <row r="30" spans="1:11" s="25" customFormat="1" ht="12.75" customHeight="1" x14ac:dyDescent="0.2">
      <c r="A30" s="25" t="s">
        <v>97</v>
      </c>
      <c r="B30" s="25" t="s">
        <v>77</v>
      </c>
      <c r="C30" s="134">
        <v>152</v>
      </c>
      <c r="D30" s="134">
        <v>23997</v>
      </c>
      <c r="E30" s="134">
        <v>35235</v>
      </c>
      <c r="F30" s="135">
        <v>68.105576841209029</v>
      </c>
      <c r="G30" s="136"/>
      <c r="H30" s="134">
        <v>152</v>
      </c>
      <c r="I30" s="134">
        <v>26223</v>
      </c>
      <c r="J30" s="134">
        <v>35235</v>
      </c>
      <c r="K30" s="135">
        <v>74.423158790974881</v>
      </c>
    </row>
    <row r="31" spans="1:11" s="25" customFormat="1" ht="12.75" customHeight="1" x14ac:dyDescent="0.2">
      <c r="A31" s="25" t="s">
        <v>98</v>
      </c>
      <c r="B31" s="25" t="s">
        <v>77</v>
      </c>
      <c r="C31" s="134">
        <v>205</v>
      </c>
      <c r="D31" s="134">
        <v>43734</v>
      </c>
      <c r="E31" s="134">
        <v>54852</v>
      </c>
      <c r="F31" s="135">
        <v>79.730912273025595</v>
      </c>
      <c r="G31" s="136"/>
      <c r="H31" s="134">
        <v>205</v>
      </c>
      <c r="I31" s="134">
        <v>46605</v>
      </c>
      <c r="J31" s="134">
        <v>54852</v>
      </c>
      <c r="K31" s="135">
        <v>84.96499671844235</v>
      </c>
    </row>
    <row r="32" spans="1:11" s="25" customFormat="1" ht="12.75" customHeight="1" x14ac:dyDescent="0.2">
      <c r="A32" s="25" t="s">
        <v>231</v>
      </c>
      <c r="B32" s="25" t="s">
        <v>103</v>
      </c>
      <c r="C32" s="134">
        <v>30</v>
      </c>
      <c r="D32" s="134">
        <v>7667</v>
      </c>
      <c r="E32" s="134">
        <v>8730</v>
      </c>
      <c r="F32" s="135">
        <v>87.823596792668951</v>
      </c>
      <c r="G32" s="136"/>
      <c r="H32" s="134">
        <v>30</v>
      </c>
      <c r="I32" s="134">
        <v>7942</v>
      </c>
      <c r="J32" s="134">
        <v>8730</v>
      </c>
      <c r="K32" s="135">
        <v>90.973654066437575</v>
      </c>
    </row>
    <row r="33" spans="1:11" s="25" customFormat="1" ht="12.75" customHeight="1" x14ac:dyDescent="0.2">
      <c r="A33" s="25" t="s">
        <v>99</v>
      </c>
      <c r="B33" s="25" t="s">
        <v>80</v>
      </c>
      <c r="C33" s="134">
        <v>90</v>
      </c>
      <c r="D33" s="134">
        <v>23860</v>
      </c>
      <c r="E33" s="134">
        <v>44657</v>
      </c>
      <c r="F33" s="135">
        <v>53.429473542781651</v>
      </c>
      <c r="G33" s="136"/>
      <c r="H33" s="134">
        <v>90</v>
      </c>
      <c r="I33" s="134">
        <v>26565</v>
      </c>
      <c r="J33" s="134">
        <v>44683</v>
      </c>
      <c r="K33" s="135">
        <v>59.452140635140879</v>
      </c>
    </row>
    <row r="34" spans="1:11" s="25" customFormat="1" ht="12.75" customHeight="1" x14ac:dyDescent="0.2">
      <c r="B34" s="25" t="s">
        <v>100</v>
      </c>
      <c r="C34" s="134">
        <v>342</v>
      </c>
      <c r="D34" s="134">
        <v>129023</v>
      </c>
      <c r="E34" s="134">
        <v>146293</v>
      </c>
      <c r="F34" s="135">
        <v>88.194923885626793</v>
      </c>
      <c r="G34" s="136"/>
      <c r="H34" s="134">
        <v>342</v>
      </c>
      <c r="I34" s="134">
        <v>115851</v>
      </c>
      <c r="J34" s="134">
        <v>146235</v>
      </c>
      <c r="K34" s="135">
        <v>79.222484357369979</v>
      </c>
    </row>
    <row r="35" spans="1:11" s="25" customFormat="1" ht="12.75" customHeight="1" x14ac:dyDescent="0.2">
      <c r="A35" s="25" t="s">
        <v>99</v>
      </c>
      <c r="B35" s="25" t="s">
        <v>91</v>
      </c>
      <c r="C35" s="134">
        <v>432</v>
      </c>
      <c r="D35" s="134">
        <v>152883</v>
      </c>
      <c r="E35" s="134">
        <v>190950</v>
      </c>
      <c r="F35" s="135">
        <v>80.064414768263944</v>
      </c>
      <c r="G35" s="136"/>
      <c r="H35" s="134">
        <v>432</v>
      </c>
      <c r="I35" s="134">
        <v>142416</v>
      </c>
      <c r="J35" s="134">
        <v>190918</v>
      </c>
      <c r="K35" s="135">
        <v>74.595376025309292</v>
      </c>
    </row>
    <row r="36" spans="1:11" s="25" customFormat="1" ht="12.75" customHeight="1" x14ac:dyDescent="0.2">
      <c r="A36" s="25" t="s">
        <v>223</v>
      </c>
      <c r="B36" s="25" t="s">
        <v>100</v>
      </c>
      <c r="C36" s="134">
        <v>180</v>
      </c>
      <c r="D36" s="134">
        <v>60382</v>
      </c>
      <c r="E36" s="134">
        <v>67252</v>
      </c>
      <c r="F36" s="135">
        <v>89.784690418128832</v>
      </c>
      <c r="G36" s="136"/>
      <c r="H36" s="134">
        <v>180</v>
      </c>
      <c r="I36" s="134">
        <v>54544</v>
      </c>
      <c r="J36" s="134">
        <v>67252</v>
      </c>
      <c r="K36" s="135">
        <v>81.103907690477612</v>
      </c>
    </row>
    <row r="37" spans="1:11" s="25" customFormat="1" ht="12.75" customHeight="1" x14ac:dyDescent="0.2">
      <c r="A37" s="25" t="s">
        <v>101</v>
      </c>
      <c r="B37" s="25" t="s">
        <v>96</v>
      </c>
      <c r="C37" s="134">
        <v>18</v>
      </c>
      <c r="D37" s="134">
        <v>3801</v>
      </c>
      <c r="E37" s="134">
        <v>4536</v>
      </c>
      <c r="F37" s="135">
        <v>83.796296296296291</v>
      </c>
      <c r="G37" s="136"/>
      <c r="H37" s="134">
        <v>18</v>
      </c>
      <c r="I37" s="134">
        <v>4039</v>
      </c>
      <c r="J37" s="134">
        <v>4536</v>
      </c>
      <c r="K37" s="135">
        <v>89.043209876543202</v>
      </c>
    </row>
    <row r="38" spans="1:11" s="25" customFormat="1" ht="12.75" customHeight="1" x14ac:dyDescent="0.2">
      <c r="A38" s="25" t="s">
        <v>128</v>
      </c>
      <c r="B38" s="25" t="s">
        <v>77</v>
      </c>
      <c r="C38" s="134" t="s">
        <v>68</v>
      </c>
      <c r="D38" s="134" t="s">
        <v>67</v>
      </c>
      <c r="E38" s="134" t="s">
        <v>67</v>
      </c>
      <c r="F38" s="135" t="s">
        <v>67</v>
      </c>
      <c r="G38" s="136"/>
      <c r="H38" s="134">
        <v>25</v>
      </c>
      <c r="I38" s="134" t="s">
        <v>67</v>
      </c>
      <c r="J38" s="134" t="s">
        <v>67</v>
      </c>
      <c r="K38" s="135" t="s">
        <v>67</v>
      </c>
    </row>
    <row r="39" spans="1:11" s="25" customFormat="1" ht="12.75" customHeight="1" x14ac:dyDescent="0.2">
      <c r="B39" s="25" t="s">
        <v>103</v>
      </c>
      <c r="C39" s="134">
        <v>25</v>
      </c>
      <c r="D39" s="134" t="s">
        <v>67</v>
      </c>
      <c r="E39" s="134" t="s">
        <v>67</v>
      </c>
      <c r="F39" s="135" t="s">
        <v>67</v>
      </c>
      <c r="G39" s="136"/>
      <c r="H39" s="134" t="s">
        <v>68</v>
      </c>
      <c r="I39" s="134" t="s">
        <v>67</v>
      </c>
      <c r="J39" s="134" t="s">
        <v>67</v>
      </c>
      <c r="K39" s="135" t="s">
        <v>67</v>
      </c>
    </row>
    <row r="40" spans="1:11" s="25" customFormat="1" ht="12.75" customHeight="1" x14ac:dyDescent="0.2">
      <c r="A40" s="25" t="s">
        <v>342</v>
      </c>
      <c r="B40" s="25" t="s">
        <v>91</v>
      </c>
      <c r="C40" s="134">
        <v>25</v>
      </c>
      <c r="D40" s="134" t="s">
        <v>67</v>
      </c>
      <c r="E40" s="134" t="s">
        <v>67</v>
      </c>
      <c r="F40" s="135" t="s">
        <v>67</v>
      </c>
      <c r="G40" s="136"/>
      <c r="H40" s="134">
        <v>25</v>
      </c>
      <c r="I40" s="134" t="s">
        <v>67</v>
      </c>
      <c r="J40" s="134" t="s">
        <v>67</v>
      </c>
      <c r="K40" s="135" t="s">
        <v>67</v>
      </c>
    </row>
    <row r="41" spans="1:11" s="25" customFormat="1" ht="12.75" customHeight="1" x14ac:dyDescent="0.2">
      <c r="A41" s="25" t="s">
        <v>271</v>
      </c>
      <c r="B41" s="25" t="s">
        <v>83</v>
      </c>
      <c r="C41" s="134">
        <v>143</v>
      </c>
      <c r="D41" s="134">
        <v>22894</v>
      </c>
      <c r="E41" s="134">
        <v>26874</v>
      </c>
      <c r="F41" s="135">
        <v>85.190146610106424</v>
      </c>
      <c r="G41" s="136"/>
      <c r="H41" s="134">
        <v>141</v>
      </c>
      <c r="I41" s="134">
        <v>24040</v>
      </c>
      <c r="J41" s="134">
        <v>26895</v>
      </c>
      <c r="K41" s="135">
        <v>89.38464398587098</v>
      </c>
    </row>
    <row r="42" spans="1:11" s="25" customFormat="1" ht="12.75" customHeight="1" x14ac:dyDescent="0.2">
      <c r="A42" s="25" t="s">
        <v>104</v>
      </c>
      <c r="B42" s="25" t="s">
        <v>84</v>
      </c>
      <c r="C42" s="134">
        <v>133</v>
      </c>
      <c r="D42" s="134">
        <v>24446</v>
      </c>
      <c r="E42" s="134">
        <v>28598</v>
      </c>
      <c r="F42" s="135">
        <v>85.481502202951248</v>
      </c>
      <c r="G42" s="136"/>
      <c r="H42" s="134">
        <v>133</v>
      </c>
      <c r="I42" s="134">
        <v>25694</v>
      </c>
      <c r="J42" s="134">
        <v>28598</v>
      </c>
      <c r="K42" s="135">
        <v>89.845443737324288</v>
      </c>
    </row>
    <row r="43" spans="1:11" s="25" customFormat="1" ht="12.75" customHeight="1" x14ac:dyDescent="0.2">
      <c r="A43" s="25" t="s">
        <v>305</v>
      </c>
      <c r="B43" s="25" t="s">
        <v>77</v>
      </c>
      <c r="C43" s="134">
        <v>34</v>
      </c>
      <c r="D43" s="134">
        <v>6420</v>
      </c>
      <c r="E43" s="134">
        <v>8517</v>
      </c>
      <c r="F43" s="135">
        <v>75.37865445579429</v>
      </c>
      <c r="G43" s="136"/>
      <c r="H43" s="134">
        <v>34</v>
      </c>
      <c r="I43" s="134">
        <v>6781</v>
      </c>
      <c r="J43" s="134">
        <v>8517</v>
      </c>
      <c r="K43" s="135">
        <v>79.617236116003284</v>
      </c>
    </row>
    <row r="44" spans="1:11" s="25" customFormat="1" ht="12.75" customHeight="1" x14ac:dyDescent="0.2">
      <c r="A44" s="25" t="s">
        <v>105</v>
      </c>
      <c r="B44" s="25" t="s">
        <v>103</v>
      </c>
      <c r="C44" s="134">
        <v>43</v>
      </c>
      <c r="D44" s="134">
        <v>9524</v>
      </c>
      <c r="E44" s="134">
        <v>11911</v>
      </c>
      <c r="F44" s="135">
        <v>79.959701116614895</v>
      </c>
      <c r="G44" s="136"/>
      <c r="H44" s="134">
        <v>43</v>
      </c>
      <c r="I44" s="134">
        <v>10402</v>
      </c>
      <c r="J44" s="134">
        <v>11911</v>
      </c>
      <c r="K44" s="135">
        <v>87.331038535807238</v>
      </c>
    </row>
    <row r="45" spans="1:11" s="25" customFormat="1" ht="12.75" customHeight="1" x14ac:dyDescent="0.2">
      <c r="A45" s="25" t="s">
        <v>300</v>
      </c>
      <c r="B45" s="25" t="s">
        <v>230</v>
      </c>
      <c r="C45" s="134">
        <v>19</v>
      </c>
      <c r="D45" s="134">
        <v>3539</v>
      </c>
      <c r="E45" s="134">
        <v>5548</v>
      </c>
      <c r="F45" s="135">
        <v>63.788752703676998</v>
      </c>
      <c r="G45" s="136"/>
      <c r="H45" s="134">
        <v>19</v>
      </c>
      <c r="I45" s="134">
        <v>2956</v>
      </c>
      <c r="J45" s="134">
        <v>5548</v>
      </c>
      <c r="K45" s="135">
        <v>53.280461427541461</v>
      </c>
    </row>
    <row r="46" spans="1:11" s="25" customFormat="1" ht="12.75" customHeight="1" x14ac:dyDescent="0.2">
      <c r="A46" s="25" t="s">
        <v>232</v>
      </c>
      <c r="B46" s="25" t="s">
        <v>84</v>
      </c>
      <c r="C46" s="134">
        <v>107</v>
      </c>
      <c r="D46" s="134">
        <v>16594</v>
      </c>
      <c r="E46" s="134">
        <v>19260</v>
      </c>
      <c r="F46" s="135">
        <v>86.157840083073737</v>
      </c>
      <c r="G46" s="136"/>
      <c r="H46" s="134">
        <v>107</v>
      </c>
      <c r="I46" s="134">
        <v>14430</v>
      </c>
      <c r="J46" s="134">
        <v>19260</v>
      </c>
      <c r="K46" s="135">
        <v>74.922118380062301</v>
      </c>
    </row>
    <row r="47" spans="1:11" s="25" customFormat="1" ht="12.75" customHeight="1" x14ac:dyDescent="0.2">
      <c r="A47" s="25" t="s">
        <v>242</v>
      </c>
      <c r="B47" s="25" t="s">
        <v>89</v>
      </c>
      <c r="C47" s="134">
        <v>60</v>
      </c>
      <c r="D47" s="134">
        <v>8093</v>
      </c>
      <c r="E47" s="134">
        <v>10680</v>
      </c>
      <c r="F47" s="135">
        <v>75.777153558052433</v>
      </c>
      <c r="G47" s="136"/>
      <c r="H47" s="134">
        <v>59</v>
      </c>
      <c r="I47" s="134">
        <v>9963</v>
      </c>
      <c r="J47" s="134">
        <v>10519</v>
      </c>
      <c r="K47" s="135">
        <v>94.714326456887534</v>
      </c>
    </row>
    <row r="48" spans="1:11" s="25" customFormat="1" ht="12.75" customHeight="1" x14ac:dyDescent="0.2">
      <c r="A48" s="25" t="s">
        <v>218</v>
      </c>
      <c r="B48" s="25" t="s">
        <v>83</v>
      </c>
      <c r="C48" s="134">
        <v>17</v>
      </c>
      <c r="D48" s="134">
        <v>2725</v>
      </c>
      <c r="E48" s="134">
        <v>3060</v>
      </c>
      <c r="F48" s="135">
        <v>89.052287581699346</v>
      </c>
      <c r="G48" s="136"/>
      <c r="H48" s="134">
        <v>17</v>
      </c>
      <c r="I48" s="134">
        <v>2779</v>
      </c>
      <c r="J48" s="134">
        <v>3060</v>
      </c>
      <c r="K48" s="135">
        <v>90.816993464052288</v>
      </c>
    </row>
    <row r="49" spans="1:11" s="25" customFormat="1" ht="12.75" customHeight="1" x14ac:dyDescent="0.2">
      <c r="B49" s="25" t="s">
        <v>84</v>
      </c>
      <c r="C49" s="134">
        <v>239</v>
      </c>
      <c r="D49" s="134">
        <v>52850</v>
      </c>
      <c r="E49" s="134">
        <v>56815</v>
      </c>
      <c r="F49" s="135">
        <v>93.021209187714518</v>
      </c>
      <c r="G49" s="136"/>
      <c r="H49" s="134">
        <v>238</v>
      </c>
      <c r="I49" s="134">
        <v>51416</v>
      </c>
      <c r="J49" s="134">
        <v>56790</v>
      </c>
      <c r="K49" s="135">
        <v>90.537066384926916</v>
      </c>
    </row>
    <row r="50" spans="1:11" s="25" customFormat="1" ht="12.75" customHeight="1" x14ac:dyDescent="0.2">
      <c r="B50" s="25" t="s">
        <v>89</v>
      </c>
      <c r="C50" s="134">
        <v>67</v>
      </c>
      <c r="D50" s="134">
        <v>17120</v>
      </c>
      <c r="E50" s="134">
        <v>22445</v>
      </c>
      <c r="F50" s="135">
        <v>76.275339719313877</v>
      </c>
      <c r="G50" s="136"/>
      <c r="H50" s="134">
        <v>67</v>
      </c>
      <c r="I50" s="134">
        <v>18020</v>
      </c>
      <c r="J50" s="134">
        <v>22445</v>
      </c>
      <c r="K50" s="135">
        <v>80.285141456894621</v>
      </c>
    </row>
    <row r="51" spans="1:11" s="25" customFormat="1" ht="12.75" customHeight="1" x14ac:dyDescent="0.2">
      <c r="A51" s="25" t="s">
        <v>218</v>
      </c>
      <c r="B51" s="25" t="s">
        <v>80</v>
      </c>
      <c r="C51" s="134">
        <v>233</v>
      </c>
      <c r="D51" s="134">
        <v>32855</v>
      </c>
      <c r="E51" s="134">
        <v>42405</v>
      </c>
      <c r="F51" s="135">
        <v>77.479070864284864</v>
      </c>
      <c r="G51" s="136"/>
      <c r="H51" s="134">
        <v>236</v>
      </c>
      <c r="I51" s="134">
        <v>34569</v>
      </c>
      <c r="J51" s="134">
        <v>42945</v>
      </c>
      <c r="K51" s="135">
        <v>80.495983234369533</v>
      </c>
    </row>
    <row r="52" spans="1:11" s="25" customFormat="1" ht="12.75" customHeight="1" x14ac:dyDescent="0.2">
      <c r="B52" s="25" t="s">
        <v>12</v>
      </c>
      <c r="C52" s="134">
        <v>53</v>
      </c>
      <c r="D52" s="134">
        <v>11554</v>
      </c>
      <c r="E52" s="134">
        <v>13105</v>
      </c>
      <c r="F52" s="135">
        <v>88.164822586798934</v>
      </c>
      <c r="G52" s="136"/>
      <c r="H52" s="134">
        <v>53</v>
      </c>
      <c r="I52" s="134">
        <v>11415</v>
      </c>
      <c r="J52" s="134">
        <v>13105</v>
      </c>
      <c r="K52" s="135">
        <v>87.104158718046548</v>
      </c>
    </row>
    <row r="53" spans="1:11" s="25" customFormat="1" ht="12.75" customHeight="1" x14ac:dyDescent="0.2">
      <c r="B53" s="25" t="s">
        <v>120</v>
      </c>
      <c r="C53" s="134">
        <v>51</v>
      </c>
      <c r="D53" s="134">
        <v>13947</v>
      </c>
      <c r="E53" s="134">
        <v>17085</v>
      </c>
      <c r="F53" s="135">
        <v>81.633011413520634</v>
      </c>
      <c r="G53" s="136"/>
      <c r="H53" s="134">
        <v>51</v>
      </c>
      <c r="I53" s="134">
        <v>14468</v>
      </c>
      <c r="J53" s="134">
        <v>17085</v>
      </c>
      <c r="K53" s="135">
        <v>84.68247000292655</v>
      </c>
    </row>
    <row r="54" spans="1:11" s="25" customFormat="1" ht="12.75" customHeight="1" x14ac:dyDescent="0.2">
      <c r="B54" s="25" t="s">
        <v>103</v>
      </c>
      <c r="C54" s="134">
        <v>41</v>
      </c>
      <c r="D54" s="134">
        <v>12706</v>
      </c>
      <c r="E54" s="134">
        <v>13735</v>
      </c>
      <c r="F54" s="135">
        <v>92.508190753549329</v>
      </c>
      <c r="G54" s="136"/>
      <c r="H54" s="134">
        <v>41</v>
      </c>
      <c r="I54" s="134">
        <v>12923</v>
      </c>
      <c r="J54" s="134">
        <v>13735</v>
      </c>
      <c r="K54" s="135">
        <v>94.08809610484164</v>
      </c>
    </row>
    <row r="55" spans="1:11" s="25" customFormat="1" ht="12.75" customHeight="1" x14ac:dyDescent="0.2">
      <c r="B55" s="25" t="s">
        <v>122</v>
      </c>
      <c r="C55" s="134">
        <v>28</v>
      </c>
      <c r="D55" s="134">
        <v>7734</v>
      </c>
      <c r="E55" s="134">
        <v>9380</v>
      </c>
      <c r="F55" s="135">
        <v>82.452025586353955</v>
      </c>
      <c r="G55" s="136"/>
      <c r="H55" s="134">
        <v>29</v>
      </c>
      <c r="I55" s="134">
        <v>8217</v>
      </c>
      <c r="J55" s="134">
        <v>9715</v>
      </c>
      <c r="K55" s="135">
        <v>84.580545548121464</v>
      </c>
    </row>
    <row r="56" spans="1:11" s="25" customFormat="1" ht="12.75" customHeight="1" x14ac:dyDescent="0.2">
      <c r="A56" s="25" t="s">
        <v>218</v>
      </c>
      <c r="B56" s="25" t="s">
        <v>91</v>
      </c>
      <c r="C56" s="134">
        <v>729</v>
      </c>
      <c r="D56" s="134">
        <v>151491</v>
      </c>
      <c r="E56" s="134">
        <v>178030</v>
      </c>
      <c r="F56" s="135">
        <v>85.092961860360617</v>
      </c>
      <c r="G56" s="136"/>
      <c r="H56" s="134">
        <v>732</v>
      </c>
      <c r="I56" s="134">
        <v>153807</v>
      </c>
      <c r="J56" s="134">
        <v>178880</v>
      </c>
      <c r="K56" s="135">
        <v>85.983340787119857</v>
      </c>
    </row>
    <row r="57" spans="1:11" s="25" customFormat="1" ht="12.75" customHeight="1" x14ac:dyDescent="0.2">
      <c r="A57" s="25" t="s">
        <v>238</v>
      </c>
      <c r="B57" s="25" t="s">
        <v>12</v>
      </c>
      <c r="C57" s="134">
        <v>70</v>
      </c>
      <c r="D57" s="134">
        <v>9146</v>
      </c>
      <c r="E57" s="134">
        <v>12600</v>
      </c>
      <c r="F57" s="135">
        <v>72.587301587301596</v>
      </c>
      <c r="G57" s="136"/>
      <c r="H57" s="134">
        <v>69</v>
      </c>
      <c r="I57" s="134">
        <v>9943</v>
      </c>
      <c r="J57" s="134">
        <v>12420</v>
      </c>
      <c r="K57" s="135">
        <v>80.056360708534626</v>
      </c>
    </row>
    <row r="58" spans="1:11" s="25" customFormat="1" ht="12.75" customHeight="1" x14ac:dyDescent="0.2">
      <c r="A58" s="25" t="s">
        <v>106</v>
      </c>
      <c r="B58" s="25" t="s">
        <v>88</v>
      </c>
      <c r="C58" s="134">
        <v>47</v>
      </c>
      <c r="D58" s="134">
        <v>13426</v>
      </c>
      <c r="E58" s="134">
        <v>15478</v>
      </c>
      <c r="F58" s="135">
        <v>86.742473187750363</v>
      </c>
      <c r="G58" s="136"/>
      <c r="H58" s="134">
        <v>47</v>
      </c>
      <c r="I58" s="134">
        <v>11883</v>
      </c>
      <c r="J58" s="134">
        <v>15478</v>
      </c>
      <c r="K58" s="135">
        <v>76.773484946375504</v>
      </c>
    </row>
    <row r="59" spans="1:11" s="25" customFormat="1" ht="12.75" customHeight="1" x14ac:dyDescent="0.2">
      <c r="A59" s="25" t="s">
        <v>331</v>
      </c>
      <c r="B59" s="25" t="s">
        <v>107</v>
      </c>
      <c r="C59" s="134">
        <v>30</v>
      </c>
      <c r="D59" s="134">
        <v>6196</v>
      </c>
      <c r="E59" s="134">
        <v>9000</v>
      </c>
      <c r="F59" s="135">
        <v>68.844444444444434</v>
      </c>
      <c r="G59" s="136"/>
      <c r="H59" s="134">
        <v>30</v>
      </c>
      <c r="I59" s="134">
        <v>6621</v>
      </c>
      <c r="J59" s="134">
        <v>9000</v>
      </c>
      <c r="K59" s="135">
        <v>73.566666666666663</v>
      </c>
    </row>
    <row r="60" spans="1:11" s="25" customFormat="1" ht="12.75" customHeight="1" x14ac:dyDescent="0.2">
      <c r="A60" s="25" t="s">
        <v>108</v>
      </c>
      <c r="B60" s="25" t="s">
        <v>90</v>
      </c>
      <c r="C60" s="134">
        <v>182</v>
      </c>
      <c r="D60" s="134">
        <v>36757</v>
      </c>
      <c r="E60" s="134">
        <v>46764</v>
      </c>
      <c r="F60" s="135">
        <v>78.60106064494056</v>
      </c>
      <c r="G60" s="136"/>
      <c r="H60" s="134">
        <v>180</v>
      </c>
      <c r="I60" s="134">
        <v>39503</v>
      </c>
      <c r="J60" s="134">
        <v>46476</v>
      </c>
      <c r="K60" s="135">
        <v>84.996557362940024</v>
      </c>
    </row>
    <row r="61" spans="1:11" s="25" customFormat="1" ht="12.75" customHeight="1" x14ac:dyDescent="0.2">
      <c r="B61" s="25" t="s">
        <v>102</v>
      </c>
      <c r="C61" s="134" t="s">
        <v>68</v>
      </c>
      <c r="D61" s="134" t="s">
        <v>67</v>
      </c>
      <c r="E61" s="134" t="s">
        <v>67</v>
      </c>
      <c r="F61" s="135" t="s">
        <v>67</v>
      </c>
      <c r="G61" s="136"/>
      <c r="H61" s="134">
        <v>1</v>
      </c>
      <c r="I61" s="134" t="s">
        <v>68</v>
      </c>
      <c r="J61" s="134" t="s">
        <v>67</v>
      </c>
      <c r="K61" s="135" t="s">
        <v>67</v>
      </c>
    </row>
    <row r="62" spans="1:11" s="25" customFormat="1" ht="12.75" customHeight="1" x14ac:dyDescent="0.2">
      <c r="A62" s="25" t="s">
        <v>108</v>
      </c>
      <c r="B62" s="25" t="s">
        <v>91</v>
      </c>
      <c r="C62" s="134">
        <v>182</v>
      </c>
      <c r="D62" s="134">
        <v>36757</v>
      </c>
      <c r="E62" s="134">
        <v>46764</v>
      </c>
      <c r="F62" s="135">
        <v>78.60106064494056</v>
      </c>
      <c r="G62" s="136"/>
      <c r="H62" s="134">
        <v>181</v>
      </c>
      <c r="I62" s="134">
        <v>39503</v>
      </c>
      <c r="J62" s="134">
        <v>46476</v>
      </c>
      <c r="K62" s="135">
        <v>84.996557362940024</v>
      </c>
    </row>
    <row r="63" spans="1:11" s="25" customFormat="1" ht="12.75" customHeight="1" x14ac:dyDescent="0.2">
      <c r="A63" s="25" t="s">
        <v>292</v>
      </c>
      <c r="B63" s="25" t="s">
        <v>90</v>
      </c>
      <c r="C63" s="134">
        <v>73</v>
      </c>
      <c r="D63" s="134">
        <v>8850</v>
      </c>
      <c r="E63" s="134">
        <v>11970</v>
      </c>
      <c r="F63" s="135">
        <v>73.934837092731826</v>
      </c>
      <c r="G63" s="136"/>
      <c r="H63" s="134">
        <v>73</v>
      </c>
      <c r="I63" s="134">
        <v>9191</v>
      </c>
      <c r="J63" s="134">
        <v>11970</v>
      </c>
      <c r="K63" s="135">
        <v>76.78362573099416</v>
      </c>
    </row>
    <row r="64" spans="1:11" s="25" customFormat="1" ht="12.75" customHeight="1" x14ac:dyDescent="0.2">
      <c r="A64" s="25" t="s">
        <v>280</v>
      </c>
      <c r="B64" s="25" t="s">
        <v>24</v>
      </c>
      <c r="C64" s="134">
        <v>14</v>
      </c>
      <c r="D64" s="134">
        <v>722</v>
      </c>
      <c r="E64" s="134">
        <v>1152</v>
      </c>
      <c r="F64" s="135">
        <v>62.673611111111114</v>
      </c>
      <c r="G64" s="136"/>
      <c r="H64" s="134">
        <v>15</v>
      </c>
      <c r="I64" s="134">
        <v>615</v>
      </c>
      <c r="J64" s="134">
        <v>1280</v>
      </c>
      <c r="K64" s="135">
        <v>48.046875</v>
      </c>
    </row>
    <row r="65" spans="1:11" s="25" customFormat="1" ht="12.75" customHeight="1" x14ac:dyDescent="0.2">
      <c r="A65" s="25" t="s">
        <v>226</v>
      </c>
      <c r="B65" s="25" t="s">
        <v>82</v>
      </c>
      <c r="C65" s="134">
        <v>8</v>
      </c>
      <c r="D65" s="134" t="s">
        <v>67</v>
      </c>
      <c r="E65" s="134" t="s">
        <v>67</v>
      </c>
      <c r="F65" s="135" t="s">
        <v>67</v>
      </c>
      <c r="G65" s="136"/>
      <c r="H65" s="134">
        <v>8</v>
      </c>
      <c r="I65" s="134" t="s">
        <v>67</v>
      </c>
      <c r="J65" s="134" t="s">
        <v>67</v>
      </c>
      <c r="K65" s="135" t="s">
        <v>67</v>
      </c>
    </row>
    <row r="66" spans="1:11" s="25" customFormat="1" ht="12.75" customHeight="1" x14ac:dyDescent="0.2">
      <c r="B66" s="25" t="s">
        <v>117</v>
      </c>
      <c r="C66" s="134">
        <v>2</v>
      </c>
      <c r="D66" s="134" t="s">
        <v>67</v>
      </c>
      <c r="E66" s="134" t="s">
        <v>67</v>
      </c>
      <c r="F66" s="135" t="s">
        <v>67</v>
      </c>
      <c r="G66" s="136"/>
      <c r="H66" s="134">
        <v>2</v>
      </c>
      <c r="I66" s="134" t="s">
        <v>67</v>
      </c>
      <c r="J66" s="134" t="s">
        <v>67</v>
      </c>
      <c r="K66" s="135" t="s">
        <v>67</v>
      </c>
    </row>
    <row r="67" spans="1:11" s="25" customFormat="1" ht="12.75" customHeight="1" x14ac:dyDescent="0.2">
      <c r="A67" s="25" t="s">
        <v>343</v>
      </c>
      <c r="B67" s="25" t="s">
        <v>91</v>
      </c>
      <c r="C67" s="134">
        <v>10</v>
      </c>
      <c r="D67" s="134" t="s">
        <v>67</v>
      </c>
      <c r="E67" s="134" t="s">
        <v>67</v>
      </c>
      <c r="F67" s="135" t="s">
        <v>67</v>
      </c>
      <c r="G67" s="136"/>
      <c r="H67" s="134">
        <v>10</v>
      </c>
      <c r="I67" s="134" t="s">
        <v>67</v>
      </c>
      <c r="J67" s="134" t="s">
        <v>67</v>
      </c>
      <c r="K67" s="135" t="s">
        <v>67</v>
      </c>
    </row>
    <row r="68" spans="1:11" s="25" customFormat="1" ht="12.75" customHeight="1" x14ac:dyDescent="0.2">
      <c r="A68" s="25" t="s">
        <v>109</v>
      </c>
      <c r="B68" s="25" t="s">
        <v>80</v>
      </c>
      <c r="C68" s="134">
        <v>15</v>
      </c>
      <c r="D68" s="134">
        <v>1263</v>
      </c>
      <c r="E68" s="134">
        <v>2764</v>
      </c>
      <c r="F68" s="135">
        <v>45.694645441389291</v>
      </c>
      <c r="G68" s="136"/>
      <c r="H68" s="134">
        <v>15</v>
      </c>
      <c r="I68" s="134">
        <v>1534</v>
      </c>
      <c r="J68" s="134">
        <v>2764</v>
      </c>
      <c r="K68" s="135">
        <v>55.499276410998554</v>
      </c>
    </row>
    <row r="69" spans="1:11" s="25" customFormat="1" ht="12.75" customHeight="1" x14ac:dyDescent="0.2">
      <c r="B69" s="25" t="s">
        <v>102</v>
      </c>
      <c r="C69" s="134">
        <v>75</v>
      </c>
      <c r="D69" s="134">
        <v>11380</v>
      </c>
      <c r="E69" s="134">
        <v>18826</v>
      </c>
      <c r="F69" s="135">
        <v>60.448316158504198</v>
      </c>
      <c r="G69" s="136"/>
      <c r="H69" s="134">
        <v>75</v>
      </c>
      <c r="I69" s="134">
        <v>12108</v>
      </c>
      <c r="J69" s="134">
        <v>18826</v>
      </c>
      <c r="K69" s="135">
        <v>64.315308615744186</v>
      </c>
    </row>
    <row r="70" spans="1:11" s="25" customFormat="1" ht="12.75" customHeight="1" x14ac:dyDescent="0.2">
      <c r="A70" s="25" t="s">
        <v>109</v>
      </c>
      <c r="B70" s="25" t="s">
        <v>91</v>
      </c>
      <c r="C70" s="134">
        <v>90</v>
      </c>
      <c r="D70" s="134">
        <v>12643</v>
      </c>
      <c r="E70" s="134">
        <v>21590</v>
      </c>
      <c r="F70" s="135">
        <v>58.559518295507182</v>
      </c>
      <c r="G70" s="136"/>
      <c r="H70" s="134">
        <v>90</v>
      </c>
      <c r="I70" s="134">
        <v>13642</v>
      </c>
      <c r="J70" s="134">
        <v>21590</v>
      </c>
      <c r="K70" s="135">
        <v>63.186660490968038</v>
      </c>
    </row>
    <row r="71" spans="1:11" s="25" customFormat="1" ht="12.75" customHeight="1" x14ac:dyDescent="0.2">
      <c r="A71" s="25" t="s">
        <v>251</v>
      </c>
      <c r="B71" s="25" t="s">
        <v>77</v>
      </c>
      <c r="C71" s="134" t="s">
        <v>68</v>
      </c>
      <c r="D71" s="134" t="s">
        <v>67</v>
      </c>
      <c r="E71" s="134" t="s">
        <v>67</v>
      </c>
      <c r="F71" s="135" t="s">
        <v>67</v>
      </c>
      <c r="G71" s="136"/>
      <c r="H71" s="134">
        <v>9</v>
      </c>
      <c r="I71" s="134" t="s">
        <v>67</v>
      </c>
      <c r="J71" s="134" t="s">
        <v>67</v>
      </c>
      <c r="K71" s="135" t="s">
        <v>67</v>
      </c>
    </row>
    <row r="72" spans="1:11" s="25" customFormat="1" ht="12.75" customHeight="1" x14ac:dyDescent="0.2">
      <c r="B72" s="25" t="s">
        <v>89</v>
      </c>
      <c r="C72" s="134">
        <v>13</v>
      </c>
      <c r="D72" s="134" t="s">
        <v>67</v>
      </c>
      <c r="E72" s="134" t="s">
        <v>67</v>
      </c>
      <c r="F72" s="135" t="s">
        <v>67</v>
      </c>
      <c r="G72" s="136"/>
      <c r="H72" s="134">
        <v>8</v>
      </c>
      <c r="I72" s="134" t="s">
        <v>67</v>
      </c>
      <c r="J72" s="134" t="s">
        <v>67</v>
      </c>
      <c r="K72" s="135" t="s">
        <v>67</v>
      </c>
    </row>
    <row r="73" spans="1:11" s="25" customFormat="1" ht="12.75" customHeight="1" x14ac:dyDescent="0.2">
      <c r="B73" s="25" t="s">
        <v>103</v>
      </c>
      <c r="C73" s="134">
        <v>5</v>
      </c>
      <c r="D73" s="134" t="s">
        <v>67</v>
      </c>
      <c r="E73" s="134" t="s">
        <v>67</v>
      </c>
      <c r="F73" s="135" t="s">
        <v>67</v>
      </c>
      <c r="G73" s="136"/>
      <c r="H73" s="134" t="s">
        <v>68</v>
      </c>
      <c r="I73" s="134" t="s">
        <v>67</v>
      </c>
      <c r="J73" s="134" t="s">
        <v>67</v>
      </c>
      <c r="K73" s="135" t="s">
        <v>67</v>
      </c>
    </row>
    <row r="74" spans="1:11" s="25" customFormat="1" ht="12.75" customHeight="1" x14ac:dyDescent="0.2">
      <c r="A74" s="25" t="s">
        <v>344</v>
      </c>
      <c r="B74" s="25" t="s">
        <v>91</v>
      </c>
      <c r="C74" s="134">
        <v>18</v>
      </c>
      <c r="D74" s="134" t="s">
        <v>67</v>
      </c>
      <c r="E74" s="134" t="s">
        <v>67</v>
      </c>
      <c r="F74" s="135" t="s">
        <v>67</v>
      </c>
      <c r="G74" s="136"/>
      <c r="H74" s="134">
        <v>17</v>
      </c>
      <c r="I74" s="134" t="s">
        <v>67</v>
      </c>
      <c r="J74" s="134" t="s">
        <v>67</v>
      </c>
      <c r="K74" s="135" t="s">
        <v>67</v>
      </c>
    </row>
    <row r="75" spans="1:11" s="25" customFormat="1" ht="12.75" customHeight="1" x14ac:dyDescent="0.2">
      <c r="A75" s="25" t="s">
        <v>111</v>
      </c>
      <c r="B75" s="25" t="s">
        <v>107</v>
      </c>
      <c r="C75" s="137">
        <v>17</v>
      </c>
      <c r="D75" s="137">
        <v>5344</v>
      </c>
      <c r="E75" s="137">
        <v>6155</v>
      </c>
      <c r="F75" s="132">
        <v>86.823720552396423</v>
      </c>
      <c r="G75" s="133"/>
      <c r="H75" s="137">
        <v>17</v>
      </c>
      <c r="I75" s="137">
        <v>5560</v>
      </c>
      <c r="J75" s="137">
        <v>6155</v>
      </c>
      <c r="K75" s="132">
        <v>90.333062550771729</v>
      </c>
    </row>
    <row r="76" spans="1:11" s="25" customFormat="1" ht="12.75" customHeight="1" x14ac:dyDescent="0.2">
      <c r="B76" s="25" t="s">
        <v>77</v>
      </c>
      <c r="C76" s="137">
        <v>61</v>
      </c>
      <c r="D76" s="137">
        <v>13258</v>
      </c>
      <c r="E76" s="137">
        <v>16139</v>
      </c>
      <c r="F76" s="132">
        <v>82.14883202181052</v>
      </c>
      <c r="G76" s="133"/>
      <c r="H76" s="137">
        <v>61</v>
      </c>
      <c r="I76" s="137">
        <v>13778</v>
      </c>
      <c r="J76" s="137">
        <v>16086</v>
      </c>
      <c r="K76" s="132">
        <v>85.652119855775211</v>
      </c>
    </row>
    <row r="77" spans="1:11" s="25" customFormat="1" ht="12.75" customHeight="1" x14ac:dyDescent="0.2">
      <c r="B77" s="25" t="s">
        <v>230</v>
      </c>
      <c r="C77" s="137">
        <v>117</v>
      </c>
      <c r="D77" s="137">
        <v>29711</v>
      </c>
      <c r="E77" s="137">
        <v>35215</v>
      </c>
      <c r="F77" s="132">
        <v>84.370296748544661</v>
      </c>
      <c r="G77" s="133"/>
      <c r="H77" s="137">
        <v>117</v>
      </c>
      <c r="I77" s="137">
        <v>29119</v>
      </c>
      <c r="J77" s="137">
        <v>35216</v>
      </c>
      <c r="K77" s="132">
        <v>82.686846887778287</v>
      </c>
    </row>
    <row r="78" spans="1:11" s="25" customFormat="1" ht="12.75" customHeight="1" x14ac:dyDescent="0.2">
      <c r="B78" s="25" t="s">
        <v>84</v>
      </c>
      <c r="C78" s="137">
        <v>50</v>
      </c>
      <c r="D78" s="137">
        <v>8800</v>
      </c>
      <c r="E78" s="137">
        <v>10189</v>
      </c>
      <c r="F78" s="132">
        <v>86.367651388752577</v>
      </c>
      <c r="G78" s="133"/>
      <c r="H78" s="137">
        <v>50</v>
      </c>
      <c r="I78" s="137">
        <v>8071</v>
      </c>
      <c r="J78" s="137">
        <v>9824</v>
      </c>
      <c r="K78" s="132">
        <v>82.155944625407159</v>
      </c>
    </row>
    <row r="79" spans="1:11" s="25" customFormat="1" ht="12.75" customHeight="1" x14ac:dyDescent="0.2">
      <c r="B79" s="25" t="s">
        <v>89</v>
      </c>
      <c r="C79" s="137">
        <v>90</v>
      </c>
      <c r="D79" s="137">
        <v>22694</v>
      </c>
      <c r="E79" s="137">
        <v>28665</v>
      </c>
      <c r="F79" s="132">
        <v>79.169719169719173</v>
      </c>
      <c r="G79" s="133"/>
      <c r="H79" s="137">
        <v>90</v>
      </c>
      <c r="I79" s="137">
        <v>25684</v>
      </c>
      <c r="J79" s="137">
        <v>28674</v>
      </c>
      <c r="K79" s="132">
        <v>89.572434958498988</v>
      </c>
    </row>
    <row r="80" spans="1:11" s="25" customFormat="1" ht="12.75" customHeight="1" x14ac:dyDescent="0.2">
      <c r="B80" s="25" t="s">
        <v>73</v>
      </c>
      <c r="C80" s="137">
        <v>18</v>
      </c>
      <c r="D80" s="137">
        <v>2565</v>
      </c>
      <c r="E80" s="137">
        <v>3124</v>
      </c>
      <c r="F80" s="132">
        <v>82.106274007682458</v>
      </c>
      <c r="G80" s="133"/>
      <c r="H80" s="137">
        <v>18</v>
      </c>
      <c r="I80" s="137">
        <v>2779</v>
      </c>
      <c r="J80" s="137">
        <v>3123</v>
      </c>
      <c r="K80" s="132">
        <v>88.984950368235673</v>
      </c>
    </row>
    <row r="81" spans="1:11" s="25" customFormat="1" ht="12.75" customHeight="1" x14ac:dyDescent="0.2">
      <c r="B81" s="25" t="s">
        <v>80</v>
      </c>
      <c r="C81" s="137">
        <v>500</v>
      </c>
      <c r="D81" s="137">
        <v>66138</v>
      </c>
      <c r="E81" s="137">
        <v>89060</v>
      </c>
      <c r="F81" s="132">
        <v>74.26229508196721</v>
      </c>
      <c r="G81" s="133"/>
      <c r="H81" s="137">
        <v>500</v>
      </c>
      <c r="I81" s="137">
        <v>73085</v>
      </c>
      <c r="J81" s="137">
        <v>89245</v>
      </c>
      <c r="K81" s="132">
        <v>81.892542999607826</v>
      </c>
    </row>
    <row r="82" spans="1:11" s="25" customFormat="1" ht="12.75" customHeight="1" x14ac:dyDescent="0.2">
      <c r="B82" s="25" t="s">
        <v>82</v>
      </c>
      <c r="C82" s="137">
        <v>30</v>
      </c>
      <c r="D82" s="137">
        <v>3636</v>
      </c>
      <c r="E82" s="137">
        <v>5099</v>
      </c>
      <c r="F82" s="132">
        <v>71.308099627377914</v>
      </c>
      <c r="G82" s="133"/>
      <c r="H82" s="137">
        <v>30</v>
      </c>
      <c r="I82" s="137">
        <v>3050</v>
      </c>
      <c r="J82" s="137">
        <v>5099</v>
      </c>
      <c r="K82" s="132">
        <v>59.815650127475969</v>
      </c>
    </row>
    <row r="83" spans="1:11" s="25" customFormat="1" ht="12.75" customHeight="1" x14ac:dyDescent="0.2">
      <c r="B83" s="25" t="s">
        <v>102</v>
      </c>
      <c r="C83" s="137">
        <v>26</v>
      </c>
      <c r="D83" s="137">
        <v>5996</v>
      </c>
      <c r="E83" s="137">
        <v>6777</v>
      </c>
      <c r="F83" s="132">
        <v>88.475726722738685</v>
      </c>
      <c r="G83" s="133"/>
      <c r="H83" s="137">
        <v>26</v>
      </c>
      <c r="I83" s="137">
        <v>5525</v>
      </c>
      <c r="J83" s="137">
        <v>6779</v>
      </c>
      <c r="K83" s="132">
        <v>81.501696415400502</v>
      </c>
    </row>
    <row r="84" spans="1:11" s="25" customFormat="1" ht="12.75" customHeight="1" x14ac:dyDescent="0.2">
      <c r="B84" s="25" t="s">
        <v>12</v>
      </c>
      <c r="C84" s="137">
        <v>163</v>
      </c>
      <c r="D84" s="137">
        <v>35053</v>
      </c>
      <c r="E84" s="137">
        <v>41152</v>
      </c>
      <c r="F84" s="132">
        <v>85.179335147744951</v>
      </c>
      <c r="G84" s="133"/>
      <c r="H84" s="137">
        <v>163</v>
      </c>
      <c r="I84" s="137">
        <v>35167</v>
      </c>
      <c r="J84" s="137">
        <v>41294</v>
      </c>
      <c r="K84" s="132">
        <v>85.162493340436868</v>
      </c>
    </row>
    <row r="85" spans="1:11" s="25" customFormat="1" ht="12.75" customHeight="1" x14ac:dyDescent="0.2">
      <c r="B85" s="25" t="s">
        <v>112</v>
      </c>
      <c r="C85" s="137">
        <v>26</v>
      </c>
      <c r="D85" s="137">
        <v>8897</v>
      </c>
      <c r="E85" s="137">
        <v>9410</v>
      </c>
      <c r="F85" s="132">
        <v>94.548352816153027</v>
      </c>
      <c r="G85" s="133"/>
      <c r="H85" s="137">
        <v>26</v>
      </c>
      <c r="I85" s="137">
        <v>8164</v>
      </c>
      <c r="J85" s="137">
        <v>9409</v>
      </c>
      <c r="K85" s="132">
        <v>86.767988096503345</v>
      </c>
    </row>
    <row r="86" spans="1:11" s="25" customFormat="1" ht="12.75" customHeight="1" x14ac:dyDescent="0.2">
      <c r="B86" s="25" t="s">
        <v>120</v>
      </c>
      <c r="C86" s="137">
        <v>30</v>
      </c>
      <c r="D86" s="137">
        <v>7684</v>
      </c>
      <c r="E86" s="137">
        <v>8901</v>
      </c>
      <c r="F86" s="132">
        <v>86.327378946185817</v>
      </c>
      <c r="G86" s="133"/>
      <c r="H86" s="137">
        <v>33</v>
      </c>
      <c r="I86" s="137">
        <v>7792</v>
      </c>
      <c r="J86" s="137">
        <v>8909</v>
      </c>
      <c r="K86" s="132">
        <v>87.462116960377145</v>
      </c>
    </row>
    <row r="87" spans="1:11" s="25" customFormat="1" ht="12.75" customHeight="1" x14ac:dyDescent="0.2">
      <c r="B87" s="25" t="s">
        <v>93</v>
      </c>
      <c r="C87" s="137">
        <v>60</v>
      </c>
      <c r="D87" s="137">
        <v>26479</v>
      </c>
      <c r="E87" s="137">
        <v>29039</v>
      </c>
      <c r="F87" s="132">
        <v>91.184269430765525</v>
      </c>
      <c r="G87" s="133"/>
      <c r="H87" s="137">
        <v>60</v>
      </c>
      <c r="I87" s="137">
        <v>24615</v>
      </c>
      <c r="J87" s="137">
        <v>29038</v>
      </c>
      <c r="K87" s="132">
        <v>84.768234726909569</v>
      </c>
    </row>
    <row r="88" spans="1:11" s="25" customFormat="1" ht="12.75" customHeight="1" x14ac:dyDescent="0.2">
      <c r="B88" s="25" t="s">
        <v>103</v>
      </c>
      <c r="C88" s="137">
        <v>183</v>
      </c>
      <c r="D88" s="137">
        <v>58501</v>
      </c>
      <c r="E88" s="137">
        <v>65714</v>
      </c>
      <c r="F88" s="132">
        <v>89.02364792890404</v>
      </c>
      <c r="G88" s="133"/>
      <c r="H88" s="137">
        <v>182</v>
      </c>
      <c r="I88" s="137">
        <v>58433</v>
      </c>
      <c r="J88" s="137">
        <v>69486</v>
      </c>
      <c r="K88" s="132">
        <v>84.093198629939849</v>
      </c>
    </row>
    <row r="89" spans="1:11" s="25" customFormat="1" ht="12.75" customHeight="1" x14ac:dyDescent="0.2">
      <c r="A89" s="25" t="s">
        <v>111</v>
      </c>
      <c r="B89" s="25" t="s">
        <v>91</v>
      </c>
      <c r="C89" s="137">
        <v>1371</v>
      </c>
      <c r="D89" s="137">
        <v>294756</v>
      </c>
      <c r="E89" s="137">
        <v>354639</v>
      </c>
      <c r="F89" s="132">
        <v>83.114378283268337</v>
      </c>
      <c r="G89" s="133"/>
      <c r="H89" s="137">
        <v>1373</v>
      </c>
      <c r="I89" s="137">
        <v>300822</v>
      </c>
      <c r="J89" s="137">
        <v>358337</v>
      </c>
      <c r="K89" s="132">
        <v>83.949466563597952</v>
      </c>
    </row>
    <row r="90" spans="1:11" s="25" customFormat="1" ht="12.75" customHeight="1" x14ac:dyDescent="0.2">
      <c r="A90" s="25" t="s">
        <v>234</v>
      </c>
      <c r="B90" s="25" t="s">
        <v>233</v>
      </c>
      <c r="C90" s="134">
        <v>112</v>
      </c>
      <c r="D90" s="134">
        <v>44155</v>
      </c>
      <c r="E90" s="134">
        <v>47986</v>
      </c>
      <c r="F90" s="135">
        <v>92.016421456258087</v>
      </c>
      <c r="G90" s="136"/>
      <c r="H90" s="134">
        <v>112</v>
      </c>
      <c r="I90" s="134">
        <v>43617</v>
      </c>
      <c r="J90" s="134">
        <v>47986</v>
      </c>
      <c r="K90" s="135">
        <v>90.895261117826038</v>
      </c>
    </row>
    <row r="91" spans="1:11" s="25" customFormat="1" ht="12.75" customHeight="1" x14ac:dyDescent="0.2">
      <c r="A91" s="25" t="s">
        <v>113</v>
      </c>
      <c r="B91" s="25" t="s">
        <v>114</v>
      </c>
      <c r="C91" s="134">
        <v>30</v>
      </c>
      <c r="D91" s="134">
        <v>5755</v>
      </c>
      <c r="E91" s="134">
        <v>7620</v>
      </c>
      <c r="F91" s="135">
        <v>75.524934383202108</v>
      </c>
      <c r="G91" s="136"/>
      <c r="H91" s="134">
        <v>30</v>
      </c>
      <c r="I91" s="134">
        <v>5601</v>
      </c>
      <c r="J91" s="134">
        <v>7620</v>
      </c>
      <c r="K91" s="135">
        <v>73.503937007874015</v>
      </c>
    </row>
    <row r="92" spans="1:11" s="25" customFormat="1" ht="12.75" customHeight="1" x14ac:dyDescent="0.2">
      <c r="A92" s="25" t="s">
        <v>338</v>
      </c>
      <c r="B92" s="25" t="s">
        <v>12</v>
      </c>
      <c r="C92" s="134">
        <v>97</v>
      </c>
      <c r="D92" s="134">
        <v>27149</v>
      </c>
      <c r="E92" s="134">
        <v>33963</v>
      </c>
      <c r="F92" s="135">
        <v>79.936990254100053</v>
      </c>
      <c r="G92" s="136"/>
      <c r="H92" s="134">
        <v>98</v>
      </c>
      <c r="I92" s="134">
        <v>28704</v>
      </c>
      <c r="J92" s="134">
        <v>34338</v>
      </c>
      <c r="K92" s="135">
        <v>83.592521404857592</v>
      </c>
    </row>
    <row r="93" spans="1:11" s="25" customFormat="1" ht="12.75" customHeight="1" x14ac:dyDescent="0.2">
      <c r="A93" s="25" t="s">
        <v>269</v>
      </c>
      <c r="B93" s="25" t="s">
        <v>77</v>
      </c>
      <c r="C93" s="134">
        <v>22</v>
      </c>
      <c r="D93" s="134">
        <v>3700</v>
      </c>
      <c r="E93" s="134">
        <v>5852</v>
      </c>
      <c r="F93" s="135">
        <v>63.226247436773754</v>
      </c>
      <c r="G93" s="136"/>
      <c r="H93" s="134">
        <v>22</v>
      </c>
      <c r="I93" s="134">
        <v>4629</v>
      </c>
      <c r="J93" s="134">
        <v>5852</v>
      </c>
      <c r="K93" s="135">
        <v>79.101161995898835</v>
      </c>
    </row>
    <row r="94" spans="1:11" s="25" customFormat="1" ht="12.75" customHeight="1" x14ac:dyDescent="0.2">
      <c r="A94" s="25" t="s">
        <v>248</v>
      </c>
      <c r="B94" s="25" t="s">
        <v>12</v>
      </c>
      <c r="C94" s="134">
        <v>34</v>
      </c>
      <c r="D94" s="134">
        <v>4635</v>
      </c>
      <c r="E94" s="134">
        <v>5508</v>
      </c>
      <c r="F94" s="135">
        <v>84.150326797385617</v>
      </c>
      <c r="G94" s="136"/>
      <c r="H94" s="134">
        <v>34</v>
      </c>
      <c r="I94" s="134">
        <v>4329</v>
      </c>
      <c r="J94" s="134">
        <v>5508</v>
      </c>
      <c r="K94" s="135">
        <v>78.59477124183006</v>
      </c>
    </row>
    <row r="95" spans="1:11" s="25" customFormat="1" ht="12.75" customHeight="1" x14ac:dyDescent="0.2">
      <c r="A95" s="25" t="s">
        <v>115</v>
      </c>
      <c r="B95" s="25" t="s">
        <v>90</v>
      </c>
      <c r="C95" s="134" t="s">
        <v>68</v>
      </c>
      <c r="D95" s="134" t="s">
        <v>67</v>
      </c>
      <c r="E95" s="134" t="s">
        <v>67</v>
      </c>
      <c r="F95" s="135" t="s">
        <v>67</v>
      </c>
      <c r="G95" s="136"/>
      <c r="H95" s="134">
        <v>1</v>
      </c>
      <c r="I95" s="134" t="s">
        <v>67</v>
      </c>
      <c r="J95" s="134" t="s">
        <v>67</v>
      </c>
      <c r="K95" s="135" t="s">
        <v>67</v>
      </c>
    </row>
    <row r="96" spans="1:11" s="25" customFormat="1" ht="12.75" customHeight="1" x14ac:dyDescent="0.2">
      <c r="A96" s="25" t="s">
        <v>115</v>
      </c>
      <c r="B96" s="25" t="s">
        <v>80</v>
      </c>
      <c r="C96" s="134">
        <v>26</v>
      </c>
      <c r="D96" s="134">
        <v>2478</v>
      </c>
      <c r="E96" s="134">
        <v>4256</v>
      </c>
      <c r="F96" s="135">
        <v>58.223684210526315</v>
      </c>
      <c r="G96" s="136"/>
      <c r="H96" s="134">
        <v>24</v>
      </c>
      <c r="I96" s="134">
        <v>2553</v>
      </c>
      <c r="J96" s="134">
        <v>4256</v>
      </c>
      <c r="K96" s="135">
        <v>59.985902255639104</v>
      </c>
    </row>
    <row r="97" spans="1:11" s="25" customFormat="1" ht="12.75" customHeight="1" x14ac:dyDescent="0.2">
      <c r="B97" s="25" t="s">
        <v>12</v>
      </c>
      <c r="C97" s="134">
        <v>593</v>
      </c>
      <c r="D97" s="134">
        <v>140539</v>
      </c>
      <c r="E97" s="134">
        <v>170878</v>
      </c>
      <c r="F97" s="135">
        <v>82.245227589274222</v>
      </c>
      <c r="G97" s="136"/>
      <c r="H97" s="134">
        <v>596</v>
      </c>
      <c r="I97" s="134">
        <v>142891</v>
      </c>
      <c r="J97" s="134">
        <v>170872</v>
      </c>
      <c r="K97" s="135">
        <v>83.624584484292328</v>
      </c>
    </row>
    <row r="98" spans="1:11" s="25" customFormat="1" ht="12.75" customHeight="1" x14ac:dyDescent="0.2">
      <c r="A98" s="25" t="s">
        <v>115</v>
      </c>
      <c r="B98" s="25" t="s">
        <v>91</v>
      </c>
      <c r="C98" s="134">
        <v>619</v>
      </c>
      <c r="D98" s="134">
        <v>143017</v>
      </c>
      <c r="E98" s="134">
        <v>175134</v>
      </c>
      <c r="F98" s="135">
        <v>81.661470645334433</v>
      </c>
      <c r="G98" s="136"/>
      <c r="H98" s="134">
        <v>621</v>
      </c>
      <c r="I98" s="134">
        <v>145444</v>
      </c>
      <c r="J98" s="134">
        <v>175128</v>
      </c>
      <c r="K98" s="135">
        <v>83.050111918139876</v>
      </c>
    </row>
    <row r="99" spans="1:11" s="25" customFormat="1" ht="12.75" customHeight="1" x14ac:dyDescent="0.2">
      <c r="A99" s="25" t="s">
        <v>116</v>
      </c>
      <c r="B99" s="25" t="s">
        <v>117</v>
      </c>
      <c r="C99" s="134">
        <v>17</v>
      </c>
      <c r="D99" s="134">
        <v>1528</v>
      </c>
      <c r="E99" s="134">
        <v>2312</v>
      </c>
      <c r="F99" s="135">
        <v>66.089965397923876</v>
      </c>
      <c r="G99" s="136"/>
      <c r="H99" s="134">
        <v>18</v>
      </c>
      <c r="I99" s="134">
        <v>1683</v>
      </c>
      <c r="J99" s="134">
        <v>2448</v>
      </c>
      <c r="K99" s="135">
        <v>68.75</v>
      </c>
    </row>
    <row r="100" spans="1:11" s="25" customFormat="1" ht="12.75" customHeight="1" x14ac:dyDescent="0.2">
      <c r="A100" s="25" t="s">
        <v>118</v>
      </c>
      <c r="B100" s="25" t="s">
        <v>112</v>
      </c>
      <c r="C100" s="134">
        <v>30</v>
      </c>
      <c r="D100" s="134">
        <v>6358</v>
      </c>
      <c r="E100" s="134">
        <v>7896</v>
      </c>
      <c r="F100" s="135">
        <v>80.521783181357648</v>
      </c>
      <c r="G100" s="136"/>
      <c r="H100" s="134">
        <v>30</v>
      </c>
      <c r="I100" s="134">
        <v>6698</v>
      </c>
      <c r="J100" s="134">
        <v>7896</v>
      </c>
      <c r="K100" s="135">
        <v>84.827760891590671</v>
      </c>
    </row>
    <row r="101" spans="1:11" s="25" customFormat="1" ht="12.75" customHeight="1" x14ac:dyDescent="0.2">
      <c r="A101" s="25" t="s">
        <v>341</v>
      </c>
      <c r="B101" s="25" t="s">
        <v>80</v>
      </c>
      <c r="C101" s="134">
        <v>21</v>
      </c>
      <c r="D101" s="134" t="s">
        <v>67</v>
      </c>
      <c r="E101" s="134" t="s">
        <v>67</v>
      </c>
      <c r="F101" s="135" t="s">
        <v>67</v>
      </c>
      <c r="G101" s="136"/>
      <c r="H101" s="134">
        <v>21</v>
      </c>
      <c r="I101" s="134" t="s">
        <v>67</v>
      </c>
      <c r="J101" s="134" t="s">
        <v>67</v>
      </c>
      <c r="K101" s="135" t="s">
        <v>67</v>
      </c>
    </row>
    <row r="102" spans="1:11" s="25" customFormat="1" ht="12.75" customHeight="1" x14ac:dyDescent="0.2">
      <c r="A102" s="25" t="s">
        <v>119</v>
      </c>
      <c r="B102" s="25" t="s">
        <v>120</v>
      </c>
      <c r="C102" s="134">
        <v>168</v>
      </c>
      <c r="D102" s="134">
        <v>42905</v>
      </c>
      <c r="E102" s="134">
        <v>54930</v>
      </c>
      <c r="F102" s="135">
        <v>78.108501729473872</v>
      </c>
      <c r="G102" s="136"/>
      <c r="H102" s="134">
        <v>168</v>
      </c>
      <c r="I102" s="134">
        <v>44090</v>
      </c>
      <c r="J102" s="134">
        <v>54930</v>
      </c>
      <c r="K102" s="135">
        <v>80.265792827234662</v>
      </c>
    </row>
    <row r="103" spans="1:11" s="25" customFormat="1" ht="12.75" customHeight="1" x14ac:dyDescent="0.2">
      <c r="A103" s="25" t="s">
        <v>121</v>
      </c>
      <c r="B103" s="25" t="s">
        <v>103</v>
      </c>
      <c r="C103" s="134">
        <v>90</v>
      </c>
      <c r="D103" s="134">
        <v>18071</v>
      </c>
      <c r="E103" s="134">
        <v>22680</v>
      </c>
      <c r="F103" s="135">
        <v>79.678130511463834</v>
      </c>
      <c r="G103" s="136"/>
      <c r="H103" s="134">
        <v>89</v>
      </c>
      <c r="I103" s="134">
        <v>18637</v>
      </c>
      <c r="J103" s="134">
        <v>22428</v>
      </c>
      <c r="K103" s="135">
        <v>83.097021580167649</v>
      </c>
    </row>
    <row r="104" spans="1:11" s="25" customFormat="1" ht="12.75" customHeight="1" x14ac:dyDescent="0.2">
      <c r="A104" s="25" t="s">
        <v>216</v>
      </c>
      <c r="B104" s="25" t="s">
        <v>77</v>
      </c>
      <c r="C104" s="134" t="s">
        <v>68</v>
      </c>
      <c r="D104" s="134" t="s">
        <v>67</v>
      </c>
      <c r="E104" s="134" t="s">
        <v>67</v>
      </c>
      <c r="F104" s="135" t="s">
        <v>67</v>
      </c>
      <c r="G104" s="136"/>
      <c r="H104" s="134">
        <v>15</v>
      </c>
      <c r="I104" s="134" t="s">
        <v>67</v>
      </c>
      <c r="J104" s="134" t="s">
        <v>67</v>
      </c>
      <c r="K104" s="135" t="s">
        <v>67</v>
      </c>
    </row>
    <row r="105" spans="1:11" s="25" customFormat="1" ht="12.75" customHeight="1" x14ac:dyDescent="0.2">
      <c r="B105" s="25" t="s">
        <v>88</v>
      </c>
      <c r="C105" s="134" t="s">
        <v>68</v>
      </c>
      <c r="D105" s="134" t="s">
        <v>67</v>
      </c>
      <c r="E105" s="134" t="s">
        <v>67</v>
      </c>
      <c r="F105" s="135" t="s">
        <v>67</v>
      </c>
      <c r="G105" s="136"/>
      <c r="H105" s="134">
        <v>6</v>
      </c>
      <c r="I105" s="134" t="s">
        <v>67</v>
      </c>
      <c r="J105" s="134" t="s">
        <v>67</v>
      </c>
      <c r="K105" s="135" t="s">
        <v>67</v>
      </c>
    </row>
    <row r="106" spans="1:11" s="25" customFormat="1" ht="12.75" customHeight="1" x14ac:dyDescent="0.2">
      <c r="B106" s="25" t="s">
        <v>12</v>
      </c>
      <c r="C106" s="134" t="s">
        <v>68</v>
      </c>
      <c r="D106" s="134" t="s">
        <v>67</v>
      </c>
      <c r="E106" s="134" t="s">
        <v>67</v>
      </c>
      <c r="F106" s="135" t="s">
        <v>67</v>
      </c>
      <c r="G106" s="136"/>
      <c r="H106" s="134">
        <v>5</v>
      </c>
      <c r="I106" s="134" t="s">
        <v>67</v>
      </c>
      <c r="J106" s="134" t="s">
        <v>67</v>
      </c>
      <c r="K106" s="135" t="s">
        <v>67</v>
      </c>
    </row>
    <row r="107" spans="1:11" s="25" customFormat="1" ht="12.75" customHeight="1" x14ac:dyDescent="0.2">
      <c r="B107" s="25" t="s">
        <v>103</v>
      </c>
      <c r="C107" s="134">
        <v>26</v>
      </c>
      <c r="D107" s="134" t="s">
        <v>67</v>
      </c>
      <c r="E107" s="134" t="s">
        <v>67</v>
      </c>
      <c r="F107" s="135" t="s">
        <v>67</v>
      </c>
      <c r="G107" s="136"/>
      <c r="H107" s="134" t="s">
        <v>68</v>
      </c>
      <c r="I107" s="134" t="s">
        <v>67</v>
      </c>
      <c r="J107" s="134" t="s">
        <v>67</v>
      </c>
      <c r="K107" s="135" t="s">
        <v>67</v>
      </c>
    </row>
    <row r="108" spans="1:11" s="25" customFormat="1" ht="12.75" customHeight="1" x14ac:dyDescent="0.2">
      <c r="A108" s="25" t="s">
        <v>345</v>
      </c>
      <c r="B108" s="25" t="s">
        <v>91</v>
      </c>
      <c r="C108" s="134">
        <v>26</v>
      </c>
      <c r="D108" s="134" t="s">
        <v>67</v>
      </c>
      <c r="E108" s="134" t="s">
        <v>67</v>
      </c>
      <c r="F108" s="135" t="s">
        <v>67</v>
      </c>
      <c r="G108" s="136"/>
      <c r="H108" s="134">
        <v>26</v>
      </c>
      <c r="I108" s="134" t="s">
        <v>67</v>
      </c>
      <c r="J108" s="134" t="s">
        <v>67</v>
      </c>
      <c r="K108" s="135" t="s">
        <v>67</v>
      </c>
    </row>
    <row r="109" spans="1:11" s="25" customFormat="1" ht="12.75" customHeight="1" x14ac:dyDescent="0.2">
      <c r="A109" s="25" t="s">
        <v>217</v>
      </c>
      <c r="B109" s="25" t="s">
        <v>122</v>
      </c>
      <c r="C109" s="134">
        <v>71</v>
      </c>
      <c r="D109" s="134">
        <v>14166</v>
      </c>
      <c r="E109" s="134">
        <v>19491</v>
      </c>
      <c r="F109" s="135">
        <v>72.679698322302599</v>
      </c>
      <c r="G109" s="136"/>
      <c r="H109" s="134">
        <v>71</v>
      </c>
      <c r="I109" s="134">
        <v>14592</v>
      </c>
      <c r="J109" s="134">
        <v>19491</v>
      </c>
      <c r="K109" s="135">
        <v>74.865322456518385</v>
      </c>
    </row>
    <row r="110" spans="1:11" s="25" customFormat="1" ht="12.75" customHeight="1" x14ac:dyDescent="0.2">
      <c r="A110" s="25" t="s">
        <v>246</v>
      </c>
      <c r="B110" s="25" t="s">
        <v>83</v>
      </c>
      <c r="C110" s="134">
        <v>92</v>
      </c>
      <c r="D110" s="134">
        <v>13586</v>
      </c>
      <c r="E110" s="134">
        <v>17524</v>
      </c>
      <c r="F110" s="135">
        <v>77.527961652590733</v>
      </c>
      <c r="G110" s="136"/>
      <c r="H110" s="134">
        <v>92</v>
      </c>
      <c r="I110" s="134">
        <v>14072</v>
      </c>
      <c r="J110" s="134">
        <v>17524</v>
      </c>
      <c r="K110" s="135">
        <v>80.301301072814425</v>
      </c>
    </row>
    <row r="111" spans="1:11" s="25" customFormat="1" ht="12.75" customHeight="1" x14ac:dyDescent="0.2">
      <c r="B111" s="25" t="s">
        <v>230</v>
      </c>
      <c r="C111" s="134">
        <v>21</v>
      </c>
      <c r="D111" s="134">
        <v>3532</v>
      </c>
      <c r="E111" s="134">
        <v>5775</v>
      </c>
      <c r="F111" s="135">
        <v>61.160173160173159</v>
      </c>
      <c r="G111" s="136"/>
      <c r="H111" s="134">
        <v>21</v>
      </c>
      <c r="I111" s="134">
        <v>3659</v>
      </c>
      <c r="J111" s="134">
        <v>5775</v>
      </c>
      <c r="K111" s="135">
        <v>63.359307359307358</v>
      </c>
    </row>
    <row r="112" spans="1:11" s="25" customFormat="1" ht="12.75" customHeight="1" x14ac:dyDescent="0.2">
      <c r="B112" s="25" t="s">
        <v>84</v>
      </c>
      <c r="C112" s="134">
        <v>86</v>
      </c>
      <c r="D112" s="134">
        <v>12862</v>
      </c>
      <c r="E112" s="134">
        <v>15136</v>
      </c>
      <c r="F112" s="135">
        <v>84.9762156448203</v>
      </c>
      <c r="G112" s="136"/>
      <c r="H112" s="134">
        <v>85</v>
      </c>
      <c r="I112" s="134">
        <v>11200</v>
      </c>
      <c r="J112" s="134">
        <v>14960</v>
      </c>
      <c r="K112" s="135">
        <v>74.866310160427801</v>
      </c>
    </row>
    <row r="113" spans="1:11" s="25" customFormat="1" ht="12.75" customHeight="1" x14ac:dyDescent="0.2">
      <c r="B113" s="25" t="s">
        <v>80</v>
      </c>
      <c r="C113" s="134">
        <v>375</v>
      </c>
      <c r="D113" s="134">
        <v>46624</v>
      </c>
      <c r="E113" s="134">
        <v>65862</v>
      </c>
      <c r="F113" s="135">
        <v>70.790440618262423</v>
      </c>
      <c r="G113" s="136"/>
      <c r="H113" s="134">
        <v>375</v>
      </c>
      <c r="I113" s="134">
        <v>49914</v>
      </c>
      <c r="J113" s="134">
        <v>65862</v>
      </c>
      <c r="K113" s="135">
        <v>75.785733807051102</v>
      </c>
    </row>
    <row r="114" spans="1:11" s="25" customFormat="1" ht="12.75" customHeight="1" x14ac:dyDescent="0.2">
      <c r="B114" s="25" t="s">
        <v>82</v>
      </c>
      <c r="C114" s="90">
        <v>25</v>
      </c>
      <c r="D114" s="90">
        <v>1555</v>
      </c>
      <c r="E114" s="90">
        <v>4394</v>
      </c>
      <c r="F114" s="105">
        <v>35.389167045971782</v>
      </c>
      <c r="G114" s="92"/>
      <c r="H114" s="90">
        <v>25</v>
      </c>
      <c r="I114" s="90">
        <v>1703</v>
      </c>
      <c r="J114" s="90">
        <v>4394</v>
      </c>
      <c r="K114" s="105">
        <v>38.757396449704139</v>
      </c>
    </row>
    <row r="115" spans="1:11" s="25" customFormat="1" ht="12.75" customHeight="1" x14ac:dyDescent="0.2">
      <c r="B115" s="25" t="s">
        <v>117</v>
      </c>
      <c r="C115" s="90">
        <v>8</v>
      </c>
      <c r="D115" s="90">
        <v>417</v>
      </c>
      <c r="E115" s="90">
        <v>1408</v>
      </c>
      <c r="F115" s="105">
        <v>29.61647727272727</v>
      </c>
      <c r="G115" s="92"/>
      <c r="H115" s="90">
        <v>8</v>
      </c>
      <c r="I115" s="90">
        <v>524</v>
      </c>
      <c r="J115" s="90">
        <v>1408</v>
      </c>
      <c r="K115" s="105">
        <v>37.215909090909086</v>
      </c>
    </row>
    <row r="116" spans="1:11" s="25" customFormat="1" ht="12.75" customHeight="1" x14ac:dyDescent="0.2">
      <c r="B116" s="25" t="s">
        <v>129</v>
      </c>
      <c r="C116" s="90">
        <v>8</v>
      </c>
      <c r="D116" s="90">
        <v>1058</v>
      </c>
      <c r="E116" s="90">
        <v>1408</v>
      </c>
      <c r="F116" s="105">
        <v>75.142045454545453</v>
      </c>
      <c r="G116" s="92"/>
      <c r="H116" s="90">
        <v>8</v>
      </c>
      <c r="I116" s="90">
        <v>1044</v>
      </c>
      <c r="J116" s="90">
        <v>1408</v>
      </c>
      <c r="K116" s="105">
        <v>74.147727272727266</v>
      </c>
    </row>
    <row r="117" spans="1:11" s="25" customFormat="1" ht="12.75" customHeight="1" x14ac:dyDescent="0.2">
      <c r="B117" s="25" t="s">
        <v>103</v>
      </c>
      <c r="C117" s="90">
        <v>77</v>
      </c>
      <c r="D117" s="90">
        <v>22379</v>
      </c>
      <c r="E117" s="90">
        <v>26103</v>
      </c>
      <c r="F117" s="105">
        <v>85.733440600697236</v>
      </c>
      <c r="G117" s="92"/>
      <c r="H117" s="90">
        <v>77</v>
      </c>
      <c r="I117" s="90">
        <v>23277</v>
      </c>
      <c r="J117" s="90">
        <v>26103</v>
      </c>
      <c r="K117" s="105">
        <v>89.173658200206873</v>
      </c>
    </row>
    <row r="118" spans="1:11" s="25" customFormat="1" ht="12.75" customHeight="1" x14ac:dyDescent="0.2">
      <c r="B118" s="25" t="s">
        <v>86</v>
      </c>
      <c r="C118" s="90">
        <v>17</v>
      </c>
      <c r="D118" s="90">
        <v>2479</v>
      </c>
      <c r="E118" s="90">
        <v>2992</v>
      </c>
      <c r="F118" s="105">
        <v>82.854278074866301</v>
      </c>
      <c r="G118" s="92"/>
      <c r="H118" s="90">
        <v>17</v>
      </c>
      <c r="I118" s="90">
        <v>2629</v>
      </c>
      <c r="J118" s="90">
        <v>2992</v>
      </c>
      <c r="K118" s="105">
        <v>87.867647058823522</v>
      </c>
    </row>
    <row r="119" spans="1:11" s="25" customFormat="1" ht="12.75" customHeight="1" x14ac:dyDescent="0.2">
      <c r="A119" s="25" t="s">
        <v>246</v>
      </c>
      <c r="B119" s="25" t="s">
        <v>91</v>
      </c>
      <c r="C119" s="90">
        <v>709</v>
      </c>
      <c r="D119" s="90">
        <v>104492</v>
      </c>
      <c r="E119" s="90">
        <v>140602</v>
      </c>
      <c r="F119" s="105">
        <v>74.317577274860952</v>
      </c>
      <c r="G119" s="92"/>
      <c r="H119" s="90">
        <v>708</v>
      </c>
      <c r="I119" s="90">
        <v>108022</v>
      </c>
      <c r="J119" s="90">
        <v>140426</v>
      </c>
      <c r="K119" s="105">
        <v>76.924501160753707</v>
      </c>
    </row>
    <row r="120" spans="1:11" s="25" customFormat="1" ht="12.75" customHeight="1" x14ac:dyDescent="0.2">
      <c r="A120" s="25" t="s">
        <v>247</v>
      </c>
      <c r="B120" s="25" t="s">
        <v>110</v>
      </c>
      <c r="C120" s="90">
        <v>15</v>
      </c>
      <c r="D120" s="90">
        <v>1940</v>
      </c>
      <c r="E120" s="90">
        <v>2640</v>
      </c>
      <c r="F120" s="105">
        <v>73.484848484848484</v>
      </c>
      <c r="G120" s="92"/>
      <c r="H120" s="90">
        <v>16</v>
      </c>
      <c r="I120" s="90">
        <v>2122</v>
      </c>
      <c r="J120" s="90">
        <v>2816</v>
      </c>
      <c r="K120" s="105">
        <v>75.35511363636364</v>
      </c>
    </row>
    <row r="121" spans="1:11" s="25" customFormat="1" ht="12.75" customHeight="1" x14ac:dyDescent="0.2">
      <c r="A121" s="25" t="s">
        <v>293</v>
      </c>
      <c r="B121" s="25" t="s">
        <v>77</v>
      </c>
      <c r="C121" s="90">
        <v>36</v>
      </c>
      <c r="D121" s="90">
        <v>5617</v>
      </c>
      <c r="E121" s="90">
        <v>8487</v>
      </c>
      <c r="F121" s="105">
        <v>66.183574879227052</v>
      </c>
      <c r="G121" s="92"/>
      <c r="H121" s="90">
        <v>37</v>
      </c>
      <c r="I121" s="90">
        <v>6636</v>
      </c>
      <c r="J121" s="90">
        <v>8722</v>
      </c>
      <c r="K121" s="105">
        <v>76.083467094703053</v>
      </c>
    </row>
    <row r="122" spans="1:11" s="3" customFormat="1" ht="22.5" customHeight="1" thickBot="1" x14ac:dyDescent="0.25">
      <c r="A122" s="16" t="s">
        <v>61</v>
      </c>
      <c r="B122" s="16"/>
      <c r="C122" s="71">
        <v>8122</v>
      </c>
      <c r="D122" s="71">
        <v>1696794</v>
      </c>
      <c r="E122" s="71">
        <v>2120758</v>
      </c>
      <c r="F122" s="102">
        <v>80.008845893779494</v>
      </c>
      <c r="G122" s="35"/>
      <c r="H122" s="71">
        <v>8124</v>
      </c>
      <c r="I122" s="71">
        <v>1727293</v>
      </c>
      <c r="J122" s="71">
        <v>2124932</v>
      </c>
      <c r="K122" s="102">
        <v>81.286977653873166</v>
      </c>
    </row>
    <row r="123" spans="1:11" s="25" customFormat="1" ht="12.75" customHeight="1" x14ac:dyDescent="0.2">
      <c r="C123" s="90"/>
      <c r="D123" s="90"/>
      <c r="E123" s="90"/>
      <c r="F123" s="105"/>
      <c r="G123" s="92"/>
      <c r="H123" s="90"/>
      <c r="I123" s="90"/>
      <c r="J123" s="90"/>
      <c r="K123" s="105"/>
    </row>
    <row r="124" spans="1:11" s="25" customFormat="1" ht="12.75" customHeight="1" x14ac:dyDescent="0.2">
      <c r="A124" s="25" t="s">
        <v>279</v>
      </c>
      <c r="C124" s="90"/>
      <c r="D124" s="90"/>
      <c r="E124" s="90"/>
      <c r="F124" s="105"/>
      <c r="G124" s="92"/>
      <c r="H124" s="90"/>
      <c r="I124" s="90"/>
      <c r="J124" s="90"/>
      <c r="K124" s="105"/>
    </row>
    <row r="125" spans="1:11" s="25" customFormat="1" ht="12.75" customHeight="1" x14ac:dyDescent="0.2">
      <c r="A125" s="25" t="s">
        <v>299</v>
      </c>
      <c r="C125" s="90"/>
      <c r="D125" s="90"/>
      <c r="E125" s="90"/>
      <c r="F125" s="105"/>
      <c r="G125" s="92"/>
      <c r="H125" s="90"/>
      <c r="I125" s="90"/>
      <c r="J125" s="90"/>
      <c r="K125" s="105"/>
    </row>
    <row r="126" spans="1:11" s="25" customFormat="1" ht="12.75" customHeight="1" x14ac:dyDescent="0.2">
      <c r="A126" s="25" t="s">
        <v>306</v>
      </c>
      <c r="C126" s="90"/>
      <c r="D126" s="90"/>
      <c r="E126" s="90"/>
      <c r="F126" s="105"/>
      <c r="G126" s="92"/>
      <c r="H126" s="90"/>
      <c r="I126" s="90"/>
      <c r="J126" s="90"/>
      <c r="K126" s="105"/>
    </row>
    <row r="127" spans="1:11" s="25" customFormat="1" ht="12.75" customHeight="1" x14ac:dyDescent="0.2">
      <c r="A127" s="25" t="s">
        <v>307</v>
      </c>
      <c r="C127" s="90"/>
      <c r="D127" s="90"/>
      <c r="E127" s="90"/>
      <c r="F127" s="105"/>
      <c r="G127" s="92"/>
      <c r="H127" s="90"/>
      <c r="I127" s="90"/>
      <c r="J127" s="90"/>
      <c r="K127" s="105"/>
    </row>
    <row r="128" spans="1:11" s="25" customFormat="1" ht="12.75" customHeight="1" x14ac:dyDescent="0.2">
      <c r="A128" s="25" t="s">
        <v>308</v>
      </c>
      <c r="C128" s="90"/>
      <c r="D128" s="90"/>
      <c r="E128" s="90"/>
      <c r="F128" s="105"/>
      <c r="G128" s="92"/>
      <c r="H128" s="90"/>
      <c r="I128" s="90"/>
      <c r="J128" s="90"/>
      <c r="K128" s="105"/>
    </row>
    <row r="129" spans="1:11" s="25" customFormat="1" ht="12.75" customHeight="1" x14ac:dyDescent="0.2">
      <c r="A129" s="25" t="s">
        <v>309</v>
      </c>
      <c r="C129" s="90"/>
      <c r="D129" s="90"/>
      <c r="E129" s="90"/>
      <c r="F129" s="105"/>
      <c r="G129" s="92"/>
      <c r="H129" s="90"/>
      <c r="I129" s="90"/>
      <c r="J129" s="90"/>
      <c r="K129" s="105"/>
    </row>
    <row r="130" spans="1:11" s="25" customFormat="1" ht="12.75" customHeight="1" x14ac:dyDescent="0.2">
      <c r="A130" s="25" t="s">
        <v>340</v>
      </c>
      <c r="C130" s="90"/>
      <c r="D130" s="90"/>
      <c r="E130" s="90"/>
      <c r="F130" s="105"/>
      <c r="G130" s="92"/>
      <c r="H130" s="90"/>
      <c r="I130" s="90"/>
      <c r="J130" s="90"/>
      <c r="K130" s="105"/>
    </row>
    <row r="131" spans="1:11" s="25" customFormat="1" ht="12.75" customHeight="1" x14ac:dyDescent="0.2">
      <c r="C131" s="90"/>
      <c r="D131" s="90"/>
      <c r="E131" s="90"/>
      <c r="F131" s="105"/>
      <c r="G131" s="92"/>
      <c r="H131" s="90"/>
      <c r="I131" s="90"/>
      <c r="J131" s="90"/>
      <c r="K131" s="105"/>
    </row>
    <row r="132" spans="1:11" s="25" customFormat="1" ht="12.75" customHeight="1" x14ac:dyDescent="0.2">
      <c r="C132" s="90"/>
      <c r="D132" s="90"/>
      <c r="E132" s="90"/>
      <c r="F132" s="105"/>
      <c r="G132" s="92"/>
      <c r="H132" s="90"/>
      <c r="I132" s="90"/>
      <c r="J132" s="90"/>
      <c r="K132" s="105"/>
    </row>
    <row r="133" spans="1:11" s="25" customFormat="1" ht="12.75" customHeight="1" x14ac:dyDescent="0.2">
      <c r="C133" s="90"/>
      <c r="D133" s="90"/>
      <c r="E133" s="90"/>
      <c r="F133" s="105"/>
      <c r="G133" s="92"/>
      <c r="H133" s="90"/>
      <c r="I133" s="90"/>
      <c r="J133" s="90"/>
      <c r="K133" s="105"/>
    </row>
    <row r="134" spans="1:11" s="25" customFormat="1" ht="12.75" customHeight="1" x14ac:dyDescent="0.2">
      <c r="C134" s="90"/>
      <c r="D134" s="90"/>
      <c r="E134" s="90"/>
      <c r="F134" s="105"/>
      <c r="G134" s="92"/>
      <c r="H134" s="90"/>
      <c r="I134" s="90"/>
      <c r="J134" s="90"/>
      <c r="K134" s="105"/>
    </row>
    <row r="135" spans="1:11" s="25" customFormat="1" ht="12.75" customHeight="1" x14ac:dyDescent="0.2">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349</v>
      </c>
      <c r="B1" s="108"/>
      <c r="C1" s="114"/>
      <c r="D1" s="114"/>
      <c r="E1" s="110"/>
      <c r="F1" s="110"/>
      <c r="G1" s="114"/>
      <c r="H1" s="114"/>
      <c r="I1" s="110"/>
      <c r="J1" s="110"/>
      <c r="K1" s="114"/>
      <c r="L1" s="114"/>
      <c r="M1" s="110"/>
      <c r="N1" s="110"/>
    </row>
    <row r="2" spans="1:14" s="3" customFormat="1" ht="15" customHeight="1" x14ac:dyDescent="0.2">
      <c r="A2" s="13"/>
      <c r="B2" s="13"/>
      <c r="C2" s="115" t="s">
        <v>5</v>
      </c>
      <c r="D2" s="115"/>
      <c r="E2" s="116" t="s">
        <v>62</v>
      </c>
      <c r="F2" s="116"/>
      <c r="G2" s="115" t="s">
        <v>6</v>
      </c>
      <c r="H2" s="115"/>
      <c r="I2" s="116" t="s">
        <v>62</v>
      </c>
      <c r="J2" s="116"/>
      <c r="K2" s="115" t="s">
        <v>7</v>
      </c>
      <c r="L2" s="115"/>
      <c r="M2" s="116" t="s">
        <v>62</v>
      </c>
      <c r="N2" s="116" t="s">
        <v>63</v>
      </c>
    </row>
    <row r="3" spans="1:14" s="3" customFormat="1" ht="15" customHeight="1" thickBot="1" x14ac:dyDescent="0.25">
      <c r="A3" s="100"/>
      <c r="B3" s="100"/>
      <c r="C3" s="117">
        <v>2016</v>
      </c>
      <c r="D3" s="117">
        <v>2017</v>
      </c>
      <c r="E3" s="101" t="s">
        <v>64</v>
      </c>
      <c r="F3" s="101"/>
      <c r="G3" s="117">
        <v>2016</v>
      </c>
      <c r="H3" s="117">
        <v>2017</v>
      </c>
      <c r="I3" s="101" t="s">
        <v>64</v>
      </c>
      <c r="J3" s="101"/>
      <c r="K3" s="117">
        <v>2016</v>
      </c>
      <c r="L3" s="117">
        <v>2017</v>
      </c>
      <c r="M3" s="102" t="s">
        <v>64</v>
      </c>
      <c r="N3" s="102" t="s">
        <v>61</v>
      </c>
    </row>
    <row r="4" spans="1:14" s="3" customFormat="1" ht="6" customHeight="1" x14ac:dyDescent="0.2">
      <c r="A4" s="118"/>
      <c r="B4" s="118"/>
      <c r="C4" s="119"/>
      <c r="D4" s="119"/>
      <c r="E4" s="112"/>
      <c r="F4" s="112"/>
      <c r="G4" s="119"/>
      <c r="H4" s="119"/>
      <c r="I4" s="112"/>
      <c r="J4" s="112"/>
      <c r="K4" s="119"/>
      <c r="L4" s="119"/>
      <c r="M4" s="112"/>
      <c r="N4" s="112"/>
    </row>
    <row r="5" spans="1:14" x14ac:dyDescent="0.2">
      <c r="A5" s="57" t="s">
        <v>9</v>
      </c>
      <c r="B5" s="57" t="s">
        <v>0</v>
      </c>
      <c r="C5" s="90">
        <v>42085</v>
      </c>
      <c r="D5" s="90">
        <v>44410</v>
      </c>
      <c r="E5" s="105">
        <v>5.5245336818343871</v>
      </c>
      <c r="G5" s="90">
        <v>41067</v>
      </c>
      <c r="H5" s="90">
        <v>42623</v>
      </c>
      <c r="I5" s="105">
        <v>3.7889302846567885</v>
      </c>
      <c r="K5" s="90">
        <v>83152</v>
      </c>
      <c r="L5" s="90">
        <v>87033</v>
      </c>
      <c r="M5" s="105">
        <v>4.6673561670194319</v>
      </c>
      <c r="N5" s="105">
        <v>2.6140636159996924</v>
      </c>
    </row>
    <row r="6" spans="1:14" x14ac:dyDescent="0.2">
      <c r="B6" s="57" t="s">
        <v>65</v>
      </c>
      <c r="C6" s="90">
        <v>939.67100000000005</v>
      </c>
      <c r="D6" s="90">
        <v>1262.2929999999999</v>
      </c>
      <c r="E6" s="105">
        <v>34.333506088833211</v>
      </c>
      <c r="G6" s="90">
        <v>1003.236</v>
      </c>
      <c r="H6" s="90">
        <v>1391.8750000000002</v>
      </c>
      <c r="I6" s="105">
        <v>38.738542077836136</v>
      </c>
      <c r="K6" s="90">
        <v>1942.9070000000002</v>
      </c>
      <c r="L6" s="90">
        <v>2654.1680000000001</v>
      </c>
      <c r="M6" s="105">
        <v>36.608082630820718</v>
      </c>
      <c r="N6" s="105">
        <v>2.8268308269075106</v>
      </c>
    </row>
    <row r="7" spans="1:14" x14ac:dyDescent="0.2">
      <c r="B7" s="57" t="s">
        <v>66</v>
      </c>
      <c r="C7" s="90">
        <v>196</v>
      </c>
      <c r="D7" s="90">
        <v>207</v>
      </c>
      <c r="E7" s="105">
        <v>5.6122448979591733</v>
      </c>
      <c r="G7" s="90">
        <v>194</v>
      </c>
      <c r="H7" s="90">
        <v>206</v>
      </c>
      <c r="I7" s="105">
        <v>6.1855670103092786</v>
      </c>
      <c r="K7" s="90">
        <v>390</v>
      </c>
      <c r="L7" s="90">
        <v>413</v>
      </c>
      <c r="M7" s="105">
        <v>5.8974358974358987</v>
      </c>
      <c r="N7" s="105">
        <v>2.4939613526570046</v>
      </c>
    </row>
    <row r="8" spans="1:14" ht="6" customHeight="1" x14ac:dyDescent="0.2">
      <c r="C8" s="90"/>
      <c r="D8" s="90"/>
      <c r="G8" s="90"/>
      <c r="H8" s="90"/>
      <c r="K8" s="90"/>
      <c r="L8" s="90"/>
    </row>
    <row r="9" spans="1:14" x14ac:dyDescent="0.2">
      <c r="A9" s="57" t="s">
        <v>14</v>
      </c>
      <c r="B9" s="57" t="s">
        <v>0</v>
      </c>
      <c r="C9" s="90">
        <v>235700</v>
      </c>
      <c r="D9" s="90">
        <v>245353</v>
      </c>
      <c r="E9" s="105">
        <v>4.0954603309291571</v>
      </c>
      <c r="G9" s="90">
        <v>237262</v>
      </c>
      <c r="H9" s="90">
        <v>247815</v>
      </c>
      <c r="I9" s="105">
        <v>4.4478256105065395</v>
      </c>
      <c r="K9" s="90">
        <v>472962</v>
      </c>
      <c r="L9" s="90">
        <v>493168</v>
      </c>
      <c r="M9" s="105">
        <v>4.2722248299017718</v>
      </c>
      <c r="N9" s="105">
        <v>14.812456486336634</v>
      </c>
    </row>
    <row r="10" spans="1:14" x14ac:dyDescent="0.2">
      <c r="B10" s="57" t="s">
        <v>65</v>
      </c>
      <c r="C10" s="90">
        <v>4220.7579999999989</v>
      </c>
      <c r="D10" s="90">
        <v>5003.9969999999994</v>
      </c>
      <c r="E10" s="105">
        <v>18.556832682660328</v>
      </c>
      <c r="G10" s="90">
        <v>6072.4529999999986</v>
      </c>
      <c r="H10" s="90">
        <v>6237.1780000000017</v>
      </c>
      <c r="I10" s="105">
        <v>2.7126599415426167</v>
      </c>
      <c r="K10" s="90">
        <v>10293.210999999998</v>
      </c>
      <c r="L10" s="90">
        <v>11241.175000000001</v>
      </c>
      <c r="M10" s="105">
        <v>9.2096042721751648</v>
      </c>
      <c r="N10" s="105">
        <v>11.972452392110085</v>
      </c>
    </row>
    <row r="11" spans="1:14" x14ac:dyDescent="0.2">
      <c r="B11" s="57" t="s">
        <v>66</v>
      </c>
      <c r="C11" s="90">
        <v>1275</v>
      </c>
      <c r="D11" s="90">
        <v>1354</v>
      </c>
      <c r="E11" s="105">
        <v>6.1960784313725537</v>
      </c>
      <c r="G11" s="90">
        <v>1273</v>
      </c>
      <c r="H11" s="90">
        <v>1356</v>
      </c>
      <c r="I11" s="105">
        <v>6.5200314218381683</v>
      </c>
      <c r="K11" s="90">
        <v>2548</v>
      </c>
      <c r="L11" s="90">
        <v>2710</v>
      </c>
      <c r="M11" s="105">
        <v>6.3579277864992179</v>
      </c>
      <c r="N11" s="105">
        <v>16.364734299516908</v>
      </c>
    </row>
    <row r="12" spans="1:14" ht="6" customHeight="1" x14ac:dyDescent="0.2">
      <c r="C12" s="90"/>
      <c r="D12" s="90"/>
      <c r="G12" s="90"/>
      <c r="H12" s="90"/>
      <c r="K12" s="90"/>
      <c r="L12" s="90"/>
    </row>
    <row r="13" spans="1:14" x14ac:dyDescent="0.2">
      <c r="A13" s="57" t="s">
        <v>34</v>
      </c>
      <c r="B13" s="57" t="s">
        <v>0</v>
      </c>
      <c r="C13" s="90">
        <v>27185</v>
      </c>
      <c r="D13" s="90">
        <v>27687</v>
      </c>
      <c r="E13" s="105">
        <v>1.8466065845135216</v>
      </c>
      <c r="G13" s="90">
        <v>29632</v>
      </c>
      <c r="H13" s="90">
        <v>28833</v>
      </c>
      <c r="I13" s="105">
        <v>-2.6964092872570178</v>
      </c>
      <c r="K13" s="90">
        <v>56817</v>
      </c>
      <c r="L13" s="90">
        <v>56520</v>
      </c>
      <c r="M13" s="105">
        <v>-0.52273087280215735</v>
      </c>
      <c r="N13" s="105">
        <v>1.6975960334160907</v>
      </c>
    </row>
    <row r="14" spans="1:14" x14ac:dyDescent="0.2">
      <c r="B14" s="57" t="s">
        <v>65</v>
      </c>
      <c r="C14" s="90">
        <v>49.495999999999995</v>
      </c>
      <c r="D14" s="90">
        <v>47.117000000000004</v>
      </c>
      <c r="E14" s="105">
        <v>-4.8064490059802623</v>
      </c>
      <c r="G14" s="90">
        <v>202.78200000000001</v>
      </c>
      <c r="H14" s="90">
        <v>197.80699999999996</v>
      </c>
      <c r="I14" s="105">
        <v>-2.4533735735913664</v>
      </c>
      <c r="K14" s="90">
        <v>252.27800000000002</v>
      </c>
      <c r="L14" s="90">
        <v>244.92399999999998</v>
      </c>
      <c r="M14" s="105">
        <v>-2.915038172175155</v>
      </c>
      <c r="N14" s="105">
        <v>0.26085715502918244</v>
      </c>
    </row>
    <row r="15" spans="1:14" x14ac:dyDescent="0.2">
      <c r="B15" s="57" t="s">
        <v>66</v>
      </c>
      <c r="C15" s="90">
        <v>272</v>
      </c>
      <c r="D15" s="90">
        <v>248</v>
      </c>
      <c r="E15" s="105">
        <v>-8.8235294117647083</v>
      </c>
      <c r="G15" s="90">
        <v>273</v>
      </c>
      <c r="H15" s="90">
        <v>247</v>
      </c>
      <c r="I15" s="105">
        <v>-9.5238095238095237</v>
      </c>
      <c r="K15" s="90">
        <v>545</v>
      </c>
      <c r="L15" s="90">
        <v>495</v>
      </c>
      <c r="M15" s="105">
        <v>-9.1743119266055047</v>
      </c>
      <c r="N15" s="105">
        <v>2.9891304347826089</v>
      </c>
    </row>
    <row r="16" spans="1:14" ht="6" customHeight="1" x14ac:dyDescent="0.2">
      <c r="C16" s="90"/>
      <c r="D16" s="90"/>
      <c r="G16" s="90"/>
      <c r="H16" s="90"/>
      <c r="K16" s="90"/>
      <c r="L16" s="90"/>
    </row>
    <row r="17" spans="1:14" x14ac:dyDescent="0.2">
      <c r="A17" s="57" t="s">
        <v>303</v>
      </c>
      <c r="B17" s="57" t="s">
        <v>0</v>
      </c>
      <c r="C17" s="90">
        <v>1421</v>
      </c>
      <c r="D17" s="90">
        <v>3582</v>
      </c>
      <c r="E17" s="105">
        <v>152.07600281491906</v>
      </c>
      <c r="G17" s="90">
        <v>1784</v>
      </c>
      <c r="H17" s="90">
        <v>3692</v>
      </c>
      <c r="I17" s="105">
        <v>106.95067264573991</v>
      </c>
      <c r="K17" s="90">
        <v>3205</v>
      </c>
      <c r="L17" s="90">
        <v>7274</v>
      </c>
      <c r="M17" s="105">
        <v>126.9578783151326</v>
      </c>
      <c r="N17" s="105">
        <v>0.21847688512152591</v>
      </c>
    </row>
    <row r="18" spans="1:14" x14ac:dyDescent="0.2">
      <c r="B18" s="57" t="s">
        <v>65</v>
      </c>
      <c r="C18" s="90">
        <v>0.03</v>
      </c>
      <c r="D18" s="90">
        <v>80.210999999999999</v>
      </c>
      <c r="E18" s="105" t="s">
        <v>319</v>
      </c>
      <c r="G18" s="90">
        <v>13.238</v>
      </c>
      <c r="H18" s="90">
        <v>15.202000000000002</v>
      </c>
      <c r="I18" s="105">
        <v>14.836077957395389</v>
      </c>
      <c r="K18" s="90">
        <v>13.267999999999999</v>
      </c>
      <c r="L18" s="90">
        <v>95.412999999999997</v>
      </c>
      <c r="M18" s="105">
        <v>619.12119384986431</v>
      </c>
      <c r="N18" s="105">
        <v>0.10161994632130532</v>
      </c>
    </row>
    <row r="19" spans="1:14" x14ac:dyDescent="0.2">
      <c r="B19" s="57" t="s">
        <v>66</v>
      </c>
      <c r="C19" s="90">
        <v>12</v>
      </c>
      <c r="D19" s="90">
        <v>32</v>
      </c>
      <c r="E19" s="105">
        <v>166.66666666666666</v>
      </c>
      <c r="G19" s="90">
        <v>12</v>
      </c>
      <c r="H19" s="90">
        <v>32</v>
      </c>
      <c r="I19" s="105">
        <v>166.66666666666666</v>
      </c>
      <c r="K19" s="90">
        <v>24</v>
      </c>
      <c r="L19" s="90">
        <v>64</v>
      </c>
      <c r="M19" s="105">
        <v>166.66666666666666</v>
      </c>
      <c r="N19" s="105">
        <v>0.38647342995169082</v>
      </c>
    </row>
    <row r="20" spans="1:14" ht="6" customHeight="1" x14ac:dyDescent="0.2">
      <c r="C20" s="90"/>
      <c r="D20" s="90"/>
      <c r="G20" s="90"/>
      <c r="H20" s="90"/>
      <c r="K20" s="90"/>
      <c r="L20" s="90"/>
    </row>
    <row r="21" spans="1:14" x14ac:dyDescent="0.2">
      <c r="A21" s="57" t="s">
        <v>35</v>
      </c>
      <c r="B21" s="57" t="s">
        <v>0</v>
      </c>
      <c r="C21" s="90">
        <v>11777</v>
      </c>
      <c r="D21" s="90">
        <v>11525</v>
      </c>
      <c r="E21" s="105">
        <v>-2.1397639466757212</v>
      </c>
      <c r="G21" s="90">
        <v>12080</v>
      </c>
      <c r="H21" s="90">
        <v>10651</v>
      </c>
      <c r="I21" s="105">
        <v>-11.829470198675496</v>
      </c>
      <c r="K21" s="90">
        <v>23857</v>
      </c>
      <c r="L21" s="90">
        <v>22176</v>
      </c>
      <c r="M21" s="105">
        <v>-7.0461499769459701</v>
      </c>
      <c r="N21" s="105">
        <v>0.66606315706007124</v>
      </c>
    </row>
    <row r="22" spans="1:14" x14ac:dyDescent="0.2">
      <c r="B22" s="57" t="s">
        <v>65</v>
      </c>
      <c r="C22" s="90">
        <v>25.113999999999997</v>
      </c>
      <c r="D22" s="90">
        <v>56.550999999999995</v>
      </c>
      <c r="E22" s="105">
        <v>125.17719200445967</v>
      </c>
      <c r="G22" s="90">
        <v>15.193999999999999</v>
      </c>
      <c r="H22" s="90">
        <v>29.598000000000003</v>
      </c>
      <c r="I22" s="105">
        <v>94.800579175990535</v>
      </c>
      <c r="K22" s="90">
        <v>40.307999999999993</v>
      </c>
      <c r="L22" s="90">
        <v>86.149000000000001</v>
      </c>
      <c r="M22" s="105">
        <v>113.72680361218622</v>
      </c>
      <c r="N22" s="105">
        <v>9.175329101520896E-2</v>
      </c>
    </row>
    <row r="23" spans="1:14" x14ac:dyDescent="0.2">
      <c r="B23" s="57" t="s">
        <v>66</v>
      </c>
      <c r="C23" s="90">
        <v>120</v>
      </c>
      <c r="D23" s="90">
        <v>103</v>
      </c>
      <c r="E23" s="105">
        <v>-14.166666666666671</v>
      </c>
      <c r="G23" s="90">
        <v>121</v>
      </c>
      <c r="H23" s="90">
        <v>101</v>
      </c>
      <c r="I23" s="105">
        <v>-16.528925619834713</v>
      </c>
      <c r="K23" s="90">
        <v>241</v>
      </c>
      <c r="L23" s="90">
        <v>204</v>
      </c>
      <c r="M23" s="105">
        <v>-15.352697095435685</v>
      </c>
      <c r="N23" s="105">
        <v>1.2318840579710146</v>
      </c>
    </row>
    <row r="24" spans="1:14" ht="6" customHeight="1" x14ac:dyDescent="0.2">
      <c r="C24" s="90"/>
      <c r="D24" s="90"/>
      <c r="G24" s="90"/>
      <c r="H24" s="90"/>
      <c r="K24" s="90"/>
      <c r="L24" s="90"/>
    </row>
    <row r="25" spans="1:14" x14ac:dyDescent="0.2">
      <c r="A25" s="57" t="s">
        <v>235</v>
      </c>
      <c r="B25" s="57" t="s">
        <v>0</v>
      </c>
      <c r="C25" s="90">
        <v>48322</v>
      </c>
      <c r="D25" s="90">
        <v>43479</v>
      </c>
      <c r="E25" s="105">
        <v>-10.022350068291875</v>
      </c>
      <c r="G25" s="90">
        <v>48558</v>
      </c>
      <c r="H25" s="90">
        <v>44284</v>
      </c>
      <c r="I25" s="105">
        <v>-8.801845216030312</v>
      </c>
      <c r="K25" s="90">
        <v>96880</v>
      </c>
      <c r="L25" s="90">
        <v>87763</v>
      </c>
      <c r="M25" s="105">
        <v>-9.4106110652353419</v>
      </c>
      <c r="N25" s="105">
        <v>2.6359893963322074</v>
      </c>
    </row>
    <row r="26" spans="1:14" x14ac:dyDescent="0.2">
      <c r="B26" s="57" t="s">
        <v>65</v>
      </c>
      <c r="C26" s="90">
        <v>422.97400000000005</v>
      </c>
      <c r="D26" s="90">
        <v>585.471</v>
      </c>
      <c r="E26" s="105">
        <v>38.417727803600201</v>
      </c>
      <c r="G26" s="90">
        <v>238.304</v>
      </c>
      <c r="H26" s="90">
        <v>138.29900000000001</v>
      </c>
      <c r="I26" s="105">
        <v>-41.965304820733174</v>
      </c>
      <c r="K26" s="90">
        <v>661.27800000000002</v>
      </c>
      <c r="L26" s="90">
        <v>723.77</v>
      </c>
      <c r="M26" s="105">
        <v>9.4501858522436866</v>
      </c>
      <c r="N26" s="105">
        <v>0.77085374685809227</v>
      </c>
    </row>
    <row r="27" spans="1:14" x14ac:dyDescent="0.2">
      <c r="B27" s="57" t="s">
        <v>66</v>
      </c>
      <c r="C27" s="90">
        <v>289</v>
      </c>
      <c r="D27" s="90">
        <v>274</v>
      </c>
      <c r="E27" s="105">
        <v>-5.1903114186851234</v>
      </c>
      <c r="G27" s="90">
        <v>291</v>
      </c>
      <c r="H27" s="90">
        <v>276</v>
      </c>
      <c r="I27" s="105">
        <v>-5.1546391752577359</v>
      </c>
      <c r="K27" s="90">
        <v>580</v>
      </c>
      <c r="L27" s="90">
        <v>550</v>
      </c>
      <c r="M27" s="105">
        <v>-5.1724137931034475</v>
      </c>
      <c r="N27" s="105">
        <v>3.3212560386473431</v>
      </c>
    </row>
    <row r="28" spans="1:14" ht="6" customHeight="1" x14ac:dyDescent="0.2">
      <c r="C28" s="90"/>
      <c r="D28" s="90"/>
      <c r="G28" s="90"/>
      <c r="H28" s="90"/>
      <c r="K28" s="90"/>
      <c r="L28" s="90"/>
    </row>
    <row r="29" spans="1:14" x14ac:dyDescent="0.2">
      <c r="A29" s="57" t="s">
        <v>36</v>
      </c>
      <c r="B29" s="57" t="s">
        <v>0</v>
      </c>
      <c r="C29" s="90">
        <v>407615</v>
      </c>
      <c r="D29" s="90">
        <v>428355</v>
      </c>
      <c r="E29" s="105">
        <v>5.0881346368509606</v>
      </c>
      <c r="G29" s="90">
        <v>395718</v>
      </c>
      <c r="H29" s="90">
        <v>438578</v>
      </c>
      <c r="I29" s="105">
        <v>10.830945269105774</v>
      </c>
      <c r="K29" s="90">
        <v>803333</v>
      </c>
      <c r="L29" s="90">
        <v>866933</v>
      </c>
      <c r="M29" s="105">
        <v>7.91701573320156</v>
      </c>
      <c r="N29" s="105">
        <v>26.038606193161918</v>
      </c>
    </row>
    <row r="30" spans="1:14" x14ac:dyDescent="0.2">
      <c r="B30" s="57" t="s">
        <v>65</v>
      </c>
      <c r="C30" s="90">
        <v>10542.579999999998</v>
      </c>
      <c r="D30" s="90">
        <v>12433.856</v>
      </c>
      <c r="E30" s="105">
        <v>17.939403827146695</v>
      </c>
      <c r="G30" s="90">
        <v>11773.167000000005</v>
      </c>
      <c r="H30" s="90">
        <v>13657.057999999995</v>
      </c>
      <c r="I30" s="105">
        <v>16.001565254276873</v>
      </c>
      <c r="K30" s="90">
        <v>22315.747000000003</v>
      </c>
      <c r="L30" s="90">
        <v>26090.913999999997</v>
      </c>
      <c r="M30" s="105">
        <v>16.917054132223285</v>
      </c>
      <c r="N30" s="105">
        <v>27.7882183785626</v>
      </c>
    </row>
    <row r="31" spans="1:14" x14ac:dyDescent="0.2">
      <c r="B31" s="57" t="s">
        <v>66</v>
      </c>
      <c r="C31" s="90">
        <v>1784</v>
      </c>
      <c r="D31" s="90">
        <v>1930</v>
      </c>
      <c r="E31" s="105">
        <v>8.1838565022421594</v>
      </c>
      <c r="G31" s="90">
        <v>1779</v>
      </c>
      <c r="H31" s="90">
        <v>1932</v>
      </c>
      <c r="I31" s="105">
        <v>8.6003372681281665</v>
      </c>
      <c r="K31" s="90">
        <v>3563</v>
      </c>
      <c r="L31" s="90">
        <v>3862</v>
      </c>
      <c r="M31" s="105">
        <v>8.3918046589952269</v>
      </c>
      <c r="N31" s="105">
        <v>23.321256038647341</v>
      </c>
    </row>
    <row r="32" spans="1:14" ht="6" customHeight="1" x14ac:dyDescent="0.2">
      <c r="C32" s="90"/>
      <c r="D32" s="90"/>
      <c r="G32" s="90"/>
      <c r="H32" s="90"/>
      <c r="K32" s="90"/>
      <c r="L32" s="90"/>
    </row>
    <row r="33" spans="1:14" x14ac:dyDescent="0.2">
      <c r="A33" s="57" t="s">
        <v>48</v>
      </c>
      <c r="B33" s="57" t="s">
        <v>0</v>
      </c>
      <c r="C33" s="90">
        <v>329</v>
      </c>
      <c r="D33" s="90" t="s">
        <v>67</v>
      </c>
      <c r="E33" s="105">
        <v>-100</v>
      </c>
      <c r="G33" s="90">
        <v>302</v>
      </c>
      <c r="H33" s="90" t="s">
        <v>67</v>
      </c>
      <c r="I33" s="105">
        <v>-100</v>
      </c>
      <c r="K33" s="90">
        <v>631</v>
      </c>
      <c r="L33" s="90" t="s">
        <v>67</v>
      </c>
      <c r="M33" s="105">
        <v>-100</v>
      </c>
      <c r="N33" s="105" t="s">
        <v>67</v>
      </c>
    </row>
    <row r="34" spans="1:14" x14ac:dyDescent="0.2">
      <c r="B34" s="57" t="s">
        <v>65</v>
      </c>
      <c r="C34" s="90">
        <v>3.6040000000000001</v>
      </c>
      <c r="D34" s="90" t="s">
        <v>67</v>
      </c>
      <c r="E34" s="105">
        <v>-100</v>
      </c>
      <c r="G34" s="90">
        <v>0.14499999999999999</v>
      </c>
      <c r="H34" s="90" t="s">
        <v>67</v>
      </c>
      <c r="I34" s="105">
        <v>-100</v>
      </c>
      <c r="K34" s="90">
        <v>3.7490000000000001</v>
      </c>
      <c r="L34" s="90" t="s">
        <v>67</v>
      </c>
      <c r="M34" s="105">
        <v>-100</v>
      </c>
      <c r="N34" s="105" t="s">
        <v>67</v>
      </c>
    </row>
    <row r="35" spans="1:14" x14ac:dyDescent="0.2">
      <c r="B35" s="57" t="s">
        <v>66</v>
      </c>
      <c r="C35" s="90">
        <v>4</v>
      </c>
      <c r="D35" s="90" t="s">
        <v>67</v>
      </c>
      <c r="E35" s="105">
        <v>-100</v>
      </c>
      <c r="G35" s="90">
        <v>4</v>
      </c>
      <c r="H35" s="90" t="s">
        <v>67</v>
      </c>
      <c r="I35" s="105">
        <v>-100</v>
      </c>
      <c r="K35" s="90">
        <v>8</v>
      </c>
      <c r="L35" s="90" t="s">
        <v>67</v>
      </c>
      <c r="M35" s="105">
        <v>-100</v>
      </c>
      <c r="N35" s="105" t="s">
        <v>67</v>
      </c>
    </row>
    <row r="36" spans="1:14" ht="6" customHeight="1" x14ac:dyDescent="0.2">
      <c r="C36" s="90"/>
      <c r="D36" s="90"/>
      <c r="G36" s="90"/>
      <c r="H36" s="90"/>
      <c r="K36" s="90"/>
      <c r="L36" s="90"/>
    </row>
    <row r="37" spans="1:14" x14ac:dyDescent="0.2">
      <c r="A37" s="57" t="s">
        <v>49</v>
      </c>
      <c r="B37" s="57" t="s">
        <v>0</v>
      </c>
      <c r="C37" s="90">
        <v>187478</v>
      </c>
      <c r="D37" s="90">
        <v>183141</v>
      </c>
      <c r="E37" s="105">
        <v>-2.3133380983368701</v>
      </c>
      <c r="G37" s="90">
        <v>191734</v>
      </c>
      <c r="H37" s="90">
        <v>189091</v>
      </c>
      <c r="I37" s="105">
        <v>-1.3784722584413878</v>
      </c>
      <c r="K37" s="90">
        <v>379212</v>
      </c>
      <c r="L37" s="90">
        <v>372232</v>
      </c>
      <c r="M37" s="105">
        <v>-1.8406590508739162</v>
      </c>
      <c r="N37" s="105">
        <v>11.180105568127004</v>
      </c>
    </row>
    <row r="38" spans="1:14" x14ac:dyDescent="0.2">
      <c r="B38" s="57" t="s">
        <v>65</v>
      </c>
      <c r="C38" s="90">
        <v>3401.3249999999994</v>
      </c>
      <c r="D38" s="90">
        <v>3947.9940000000006</v>
      </c>
      <c r="E38" s="105">
        <v>16.072236554872042</v>
      </c>
      <c r="G38" s="90">
        <v>5545.9049999999988</v>
      </c>
      <c r="H38" s="90">
        <v>6180.8249999999998</v>
      </c>
      <c r="I38" s="105">
        <v>11.448447097453007</v>
      </c>
      <c r="K38" s="90">
        <v>8947.2299999999977</v>
      </c>
      <c r="L38" s="90">
        <v>10128.819</v>
      </c>
      <c r="M38" s="105">
        <v>13.206199013549469</v>
      </c>
      <c r="N38" s="105">
        <v>10.787733779235717</v>
      </c>
    </row>
    <row r="39" spans="1:14" x14ac:dyDescent="0.2">
      <c r="B39" s="57" t="s">
        <v>66</v>
      </c>
      <c r="C39" s="90">
        <v>939</v>
      </c>
      <c r="D39" s="90">
        <v>942</v>
      </c>
      <c r="E39" s="105">
        <v>0.31948881789136685</v>
      </c>
      <c r="G39" s="90">
        <v>938</v>
      </c>
      <c r="H39" s="90">
        <v>941</v>
      </c>
      <c r="I39" s="105">
        <v>0.31982942430703876</v>
      </c>
      <c r="K39" s="90">
        <v>1877</v>
      </c>
      <c r="L39" s="90">
        <v>1883</v>
      </c>
      <c r="M39" s="105">
        <v>0.31965903036761389</v>
      </c>
      <c r="N39" s="105">
        <v>11.370772946859903</v>
      </c>
    </row>
    <row r="40" spans="1:14" ht="6" customHeight="1" x14ac:dyDescent="0.2">
      <c r="C40" s="90"/>
      <c r="D40" s="90"/>
      <c r="G40" s="90"/>
      <c r="H40" s="90"/>
      <c r="K40" s="90"/>
      <c r="L40" s="90"/>
    </row>
    <row r="41" spans="1:14" x14ac:dyDescent="0.2">
      <c r="A41" s="57" t="s">
        <v>281</v>
      </c>
      <c r="B41" s="57" t="s">
        <v>0</v>
      </c>
      <c r="C41" s="90">
        <v>349</v>
      </c>
      <c r="D41" s="90">
        <v>403</v>
      </c>
      <c r="E41" s="105">
        <v>15.472779369627499</v>
      </c>
      <c r="G41" s="90">
        <v>365</v>
      </c>
      <c r="H41" s="90">
        <v>427</v>
      </c>
      <c r="I41" s="105">
        <v>16.986301369863011</v>
      </c>
      <c r="K41" s="90">
        <v>714</v>
      </c>
      <c r="L41" s="90">
        <v>830</v>
      </c>
      <c r="M41" s="105">
        <v>16.246498599439786</v>
      </c>
      <c r="N41" s="105">
        <v>2.492931188491428E-2</v>
      </c>
    </row>
    <row r="42" spans="1:14" x14ac:dyDescent="0.2">
      <c r="B42" s="57" t="s">
        <v>65</v>
      </c>
      <c r="C42" s="90" t="s">
        <v>68</v>
      </c>
      <c r="D42" s="90" t="s">
        <v>68</v>
      </c>
      <c r="E42" s="105" t="s">
        <v>67</v>
      </c>
      <c r="G42" s="90" t="s">
        <v>68</v>
      </c>
      <c r="H42" s="90" t="s">
        <v>68</v>
      </c>
      <c r="I42" s="105" t="s">
        <v>67</v>
      </c>
      <c r="K42" s="90" t="s">
        <v>68</v>
      </c>
      <c r="L42" s="90" t="s">
        <v>68</v>
      </c>
      <c r="M42" s="105" t="s">
        <v>67</v>
      </c>
      <c r="N42" s="105" t="s">
        <v>67</v>
      </c>
    </row>
    <row r="43" spans="1:14" x14ac:dyDescent="0.2">
      <c r="B43" s="57" t="s">
        <v>66</v>
      </c>
      <c r="C43" s="90">
        <v>4</v>
      </c>
      <c r="D43" s="90">
        <v>4</v>
      </c>
      <c r="E43" s="105" t="s">
        <v>67</v>
      </c>
      <c r="G43" s="90">
        <v>4</v>
      </c>
      <c r="H43" s="90">
        <v>4</v>
      </c>
      <c r="I43" s="105" t="s">
        <v>67</v>
      </c>
      <c r="K43" s="90">
        <v>8</v>
      </c>
      <c r="L43" s="90">
        <v>8</v>
      </c>
      <c r="M43" s="105" t="s">
        <v>67</v>
      </c>
      <c r="N43" s="105">
        <v>4.8309178743961352E-2</v>
      </c>
    </row>
    <row r="44" spans="1:14" ht="6" customHeight="1" x14ac:dyDescent="0.2">
      <c r="C44" s="90"/>
      <c r="D44" s="90"/>
      <c r="G44" s="90"/>
      <c r="H44" s="90"/>
      <c r="K44" s="90"/>
      <c r="L44" s="90"/>
    </row>
    <row r="45" spans="1:14" x14ac:dyDescent="0.2">
      <c r="A45" s="57" t="s">
        <v>339</v>
      </c>
      <c r="B45" s="57" t="s">
        <v>0</v>
      </c>
      <c r="C45" s="90">
        <v>1894</v>
      </c>
      <c r="D45" s="90">
        <v>1839</v>
      </c>
      <c r="E45" s="105">
        <v>-2.9039070749735996</v>
      </c>
      <c r="G45" s="90">
        <v>1746</v>
      </c>
      <c r="H45" s="90">
        <v>1731</v>
      </c>
      <c r="I45" s="105">
        <v>-0.85910652920961894</v>
      </c>
      <c r="K45" s="90">
        <v>3640</v>
      </c>
      <c r="L45" s="90">
        <v>3570</v>
      </c>
      <c r="M45" s="105">
        <v>-1.9230769230769273</v>
      </c>
      <c r="N45" s="105">
        <v>0.10722607642065542</v>
      </c>
    </row>
    <row r="46" spans="1:14" x14ac:dyDescent="0.2">
      <c r="B46" s="57" t="s">
        <v>65</v>
      </c>
      <c r="C46" s="90" t="s">
        <v>68</v>
      </c>
      <c r="D46" s="90" t="s">
        <v>68</v>
      </c>
      <c r="E46" s="105" t="s">
        <v>67</v>
      </c>
      <c r="G46" s="90" t="s">
        <v>68</v>
      </c>
      <c r="H46" s="90" t="s">
        <v>68</v>
      </c>
      <c r="I46" s="105" t="s">
        <v>67</v>
      </c>
      <c r="K46" s="90" t="s">
        <v>68</v>
      </c>
      <c r="L46" s="90" t="s">
        <v>68</v>
      </c>
      <c r="M46" s="105" t="s">
        <v>67</v>
      </c>
      <c r="N46" s="105" t="s">
        <v>67</v>
      </c>
    </row>
    <row r="47" spans="1:14" x14ac:dyDescent="0.2">
      <c r="B47" s="57" t="s">
        <v>66</v>
      </c>
      <c r="C47" s="90">
        <v>14</v>
      </c>
      <c r="D47" s="90">
        <v>14</v>
      </c>
      <c r="E47" s="105" t="s">
        <v>67</v>
      </c>
      <c r="G47" s="90">
        <v>14</v>
      </c>
      <c r="H47" s="90">
        <v>14</v>
      </c>
      <c r="I47" s="105" t="s">
        <v>67</v>
      </c>
      <c r="K47" s="90">
        <v>28</v>
      </c>
      <c r="L47" s="90">
        <v>28</v>
      </c>
      <c r="M47" s="105" t="s">
        <v>67</v>
      </c>
      <c r="N47" s="105">
        <v>0.16908212560386474</v>
      </c>
    </row>
    <row r="48" spans="1:14" ht="6" customHeight="1" x14ac:dyDescent="0.2">
      <c r="C48" s="90"/>
      <c r="D48" s="90"/>
      <c r="G48" s="90"/>
      <c r="H48" s="90"/>
      <c r="K48" s="90"/>
      <c r="L48" s="90"/>
    </row>
    <row r="49" spans="1:14" x14ac:dyDescent="0.2">
      <c r="A49" s="57" t="s">
        <v>51</v>
      </c>
      <c r="B49" s="57" t="s">
        <v>0</v>
      </c>
      <c r="C49" s="90">
        <v>617389</v>
      </c>
      <c r="D49" s="90">
        <v>657428</v>
      </c>
      <c r="E49" s="105">
        <v>6.4852143462225564</v>
      </c>
      <c r="G49" s="90">
        <v>630118</v>
      </c>
      <c r="H49" s="90">
        <v>669922</v>
      </c>
      <c r="I49" s="105">
        <v>6.3169120704376081</v>
      </c>
      <c r="K49" s="90">
        <v>1247507</v>
      </c>
      <c r="L49" s="90">
        <v>1327350</v>
      </c>
      <c r="M49" s="105">
        <v>6.4002045679903974</v>
      </c>
      <c r="N49" s="105">
        <v>39.867376060772258</v>
      </c>
    </row>
    <row r="50" spans="1:14" x14ac:dyDescent="0.2">
      <c r="B50" s="57" t="s">
        <v>65</v>
      </c>
      <c r="C50" s="90">
        <v>23389.773000000008</v>
      </c>
      <c r="D50" s="90">
        <v>24499.610999999997</v>
      </c>
      <c r="E50" s="105">
        <v>4.7449712316574688</v>
      </c>
      <c r="G50" s="90">
        <v>16449.919999999998</v>
      </c>
      <c r="H50" s="90">
        <v>18124.257000000005</v>
      </c>
      <c r="I50" s="105">
        <v>10.178389925300602</v>
      </c>
      <c r="K50" s="90">
        <v>39839.693000000007</v>
      </c>
      <c r="L50" s="90">
        <v>42623.868000000002</v>
      </c>
      <c r="M50" s="105">
        <v>6.988444915978631</v>
      </c>
      <c r="N50" s="105">
        <v>45.396698334256378</v>
      </c>
    </row>
    <row r="51" spans="1:14" x14ac:dyDescent="0.2">
      <c r="B51" s="57" t="s">
        <v>66</v>
      </c>
      <c r="C51" s="90">
        <v>3026</v>
      </c>
      <c r="D51" s="90">
        <v>3148</v>
      </c>
      <c r="E51" s="105">
        <v>4.0317250495703894</v>
      </c>
      <c r="G51" s="90">
        <v>3021</v>
      </c>
      <c r="H51" s="90">
        <v>3148</v>
      </c>
      <c r="I51" s="105">
        <v>4.203905991393575</v>
      </c>
      <c r="K51" s="90">
        <v>6047</v>
      </c>
      <c r="L51" s="90">
        <v>6296</v>
      </c>
      <c r="M51" s="105">
        <v>4.1177443360344013</v>
      </c>
      <c r="N51" s="105">
        <v>38.019323671497588</v>
      </c>
    </row>
    <row r="52" spans="1:14" ht="6" customHeight="1" x14ac:dyDescent="0.2">
      <c r="C52" s="90"/>
      <c r="D52" s="90"/>
      <c r="G52" s="90"/>
      <c r="H52" s="90"/>
      <c r="K52" s="90"/>
      <c r="L52" s="90"/>
    </row>
    <row r="53" spans="1:14" x14ac:dyDescent="0.2">
      <c r="A53" s="57" t="s">
        <v>288</v>
      </c>
      <c r="B53" s="57" t="s">
        <v>0</v>
      </c>
      <c r="C53" s="90">
        <v>1969</v>
      </c>
      <c r="D53" s="90">
        <v>2197</v>
      </c>
      <c r="E53" s="105">
        <v>11.579481970543416</v>
      </c>
      <c r="G53" s="90">
        <v>1734</v>
      </c>
      <c r="H53" s="90">
        <v>2368</v>
      </c>
      <c r="I53" s="105">
        <v>36.562860438292958</v>
      </c>
      <c r="K53" s="90">
        <v>3703</v>
      </c>
      <c r="L53" s="90">
        <v>4565</v>
      </c>
      <c r="M53" s="105">
        <v>23.278422900351071</v>
      </c>
      <c r="N53" s="105">
        <v>0.13711121536702855</v>
      </c>
    </row>
    <row r="54" spans="1:14" x14ac:dyDescent="0.2">
      <c r="B54" s="57" t="s">
        <v>65</v>
      </c>
      <c r="C54" s="90" t="s">
        <v>68</v>
      </c>
      <c r="D54" s="90" t="s">
        <v>68</v>
      </c>
      <c r="E54" s="105" t="s">
        <v>67</v>
      </c>
      <c r="G54" s="90" t="s">
        <v>68</v>
      </c>
      <c r="H54" s="90" t="s">
        <v>68</v>
      </c>
      <c r="I54" s="105" t="s">
        <v>67</v>
      </c>
      <c r="K54" s="90" t="s">
        <v>68</v>
      </c>
      <c r="L54" s="90" t="s">
        <v>68</v>
      </c>
      <c r="M54" s="105" t="s">
        <v>67</v>
      </c>
      <c r="N54" s="105" t="s">
        <v>67</v>
      </c>
    </row>
    <row r="55" spans="1:14" x14ac:dyDescent="0.2">
      <c r="B55" s="57" t="s">
        <v>66</v>
      </c>
      <c r="C55" s="90">
        <v>13</v>
      </c>
      <c r="D55" s="90">
        <v>21</v>
      </c>
      <c r="E55" s="105">
        <v>61.53846153846154</v>
      </c>
      <c r="G55" s="90">
        <v>12</v>
      </c>
      <c r="H55" s="90">
        <v>22</v>
      </c>
      <c r="I55" s="105">
        <v>83.333333333333329</v>
      </c>
      <c r="K55" s="90">
        <v>25</v>
      </c>
      <c r="L55" s="90">
        <v>43</v>
      </c>
      <c r="M55" s="105">
        <v>72</v>
      </c>
      <c r="N55" s="105">
        <v>0.25966183574879226</v>
      </c>
    </row>
    <row r="56" spans="1:14" ht="6" customHeight="1" x14ac:dyDescent="0.2">
      <c r="C56" s="90"/>
      <c r="D56" s="90"/>
      <c r="G56" s="90"/>
      <c r="H56" s="90"/>
      <c r="K56" s="90"/>
      <c r="L56" s="90"/>
    </row>
    <row r="57" spans="1:14" x14ac:dyDescent="0.2">
      <c r="A57" s="57" t="s">
        <v>313</v>
      </c>
      <c r="B57" s="57" t="s">
        <v>0</v>
      </c>
      <c r="C57" s="90" t="s">
        <v>67</v>
      </c>
      <c r="D57" s="90" t="s">
        <v>67</v>
      </c>
      <c r="E57" s="105" t="s">
        <v>67</v>
      </c>
      <c r="G57" s="90" t="s">
        <v>67</v>
      </c>
      <c r="H57" s="90" t="s">
        <v>67</v>
      </c>
      <c r="I57" s="105" t="s">
        <v>67</v>
      </c>
      <c r="K57" s="90" t="s">
        <v>67</v>
      </c>
      <c r="L57" s="90" t="s">
        <v>67</v>
      </c>
      <c r="M57" s="105" t="s">
        <v>67</v>
      </c>
      <c r="N57" s="105" t="s">
        <v>67</v>
      </c>
    </row>
    <row r="58" spans="1:14" x14ac:dyDescent="0.2">
      <c r="B58" s="57" t="s">
        <v>65</v>
      </c>
      <c r="C58" s="90" t="s">
        <v>67</v>
      </c>
      <c r="D58" s="90" t="s">
        <v>68</v>
      </c>
      <c r="E58" s="105" t="s">
        <v>67</v>
      </c>
      <c r="G58" s="90" t="s">
        <v>67</v>
      </c>
      <c r="H58" s="90">
        <v>2.5379999999999998</v>
      </c>
      <c r="I58" s="105" t="s">
        <v>67</v>
      </c>
      <c r="K58" s="90" t="s">
        <v>67</v>
      </c>
      <c r="L58" s="90">
        <v>2.5379999999999998</v>
      </c>
      <c r="M58" s="105" t="s">
        <v>67</v>
      </c>
      <c r="N58" s="105">
        <v>2.7031056959059344E-3</v>
      </c>
    </row>
    <row r="59" spans="1:14" x14ac:dyDescent="0.2">
      <c r="B59" s="57" t="s">
        <v>66</v>
      </c>
      <c r="C59" s="90" t="s">
        <v>67</v>
      </c>
      <c r="D59" s="90">
        <v>2</v>
      </c>
      <c r="E59" s="105" t="s">
        <v>67</v>
      </c>
      <c r="G59" s="90" t="s">
        <v>67</v>
      </c>
      <c r="H59" s="90">
        <v>2</v>
      </c>
      <c r="I59" s="105" t="s">
        <v>67</v>
      </c>
      <c r="K59" s="90" t="s">
        <v>67</v>
      </c>
      <c r="L59" s="90">
        <v>4</v>
      </c>
      <c r="M59" s="105" t="s">
        <v>67</v>
      </c>
      <c r="N59" s="105">
        <v>2.4154589371980676E-2</v>
      </c>
    </row>
    <row r="60" spans="1:14" ht="6" customHeight="1" x14ac:dyDescent="0.2">
      <c r="C60" s="90"/>
      <c r="D60" s="90"/>
      <c r="G60" s="90"/>
      <c r="H60" s="90"/>
      <c r="K60" s="90"/>
      <c r="L60" s="90"/>
    </row>
    <row r="61" spans="1:14" x14ac:dyDescent="0.2">
      <c r="A61" s="57" t="s">
        <v>61</v>
      </c>
      <c r="B61" s="57" t="s">
        <v>0</v>
      </c>
      <c r="C61" s="90">
        <v>1583513</v>
      </c>
      <c r="D61" s="90">
        <v>1649399</v>
      </c>
      <c r="E61" s="105">
        <v>4.1607489171228806</v>
      </c>
      <c r="G61" s="90">
        <v>1592100</v>
      </c>
      <c r="H61" s="90">
        <v>1680015</v>
      </c>
      <c r="I61" s="105">
        <v>5.5219521386847603</v>
      </c>
      <c r="K61" s="90">
        <v>3175613</v>
      </c>
      <c r="L61" s="90">
        <v>3329414</v>
      </c>
      <c r="M61" s="105">
        <v>4.8431909051890099</v>
      </c>
      <c r="N61" s="105">
        <v>100</v>
      </c>
    </row>
    <row r="62" spans="1:14" x14ac:dyDescent="0.2">
      <c r="B62" s="57" t="s">
        <v>65</v>
      </c>
      <c r="C62" s="90">
        <v>42995.325000000004</v>
      </c>
      <c r="D62" s="90">
        <v>47917.100999999995</v>
      </c>
      <c r="E62" s="105">
        <v>11.447235251739563</v>
      </c>
      <c r="G62" s="90">
        <v>41314.343999999997</v>
      </c>
      <c r="H62" s="90">
        <v>45974.637000000002</v>
      </c>
      <c r="I62" s="105">
        <v>11.280084708594206</v>
      </c>
      <c r="K62" s="90">
        <v>84309.668999999994</v>
      </c>
      <c r="L62" s="90">
        <v>93891.737999999998</v>
      </c>
      <c r="M62" s="105">
        <v>11.365326318621904</v>
      </c>
      <c r="N62" s="105">
        <v>99.99972095599199</v>
      </c>
    </row>
    <row r="63" spans="1:14" x14ac:dyDescent="0.2">
      <c r="B63" s="57" t="s">
        <v>66</v>
      </c>
      <c r="C63" s="90">
        <v>7948</v>
      </c>
      <c r="D63" s="90">
        <v>8279</v>
      </c>
      <c r="E63" s="105">
        <v>4.1645697030699536</v>
      </c>
      <c r="G63" s="90">
        <v>7936</v>
      </c>
      <c r="H63" s="90">
        <v>8281</v>
      </c>
      <c r="I63" s="105">
        <v>4.3472782258064502</v>
      </c>
      <c r="K63" s="90">
        <v>15884</v>
      </c>
      <c r="L63" s="90">
        <v>16560</v>
      </c>
      <c r="M63" s="105">
        <v>4.2558549483757258</v>
      </c>
      <c r="N63" s="105">
        <v>100</v>
      </c>
    </row>
    <row r="64" spans="1:14" ht="5.0999999999999996" customHeight="1" thickBot="1" x14ac:dyDescent="0.25">
      <c r="A64" s="79"/>
      <c r="B64" s="79"/>
      <c r="C64" s="120"/>
      <c r="D64" s="120"/>
      <c r="E64" s="121"/>
      <c r="F64" s="121"/>
      <c r="G64" s="120"/>
      <c r="H64" s="120"/>
      <c r="I64" s="121"/>
      <c r="J64" s="121"/>
      <c r="K64" s="120"/>
      <c r="L64" s="120"/>
      <c r="M64" s="121"/>
      <c r="N64" s="121"/>
    </row>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2" width="22.710937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0.7109375" style="57" customWidth="1"/>
    <col min="18" max="256" width="9.140625" style="57"/>
    <col min="257" max="257" width="18.7109375" style="57" customWidth="1"/>
    <col min="258" max="258" width="22.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2.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2.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2.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2.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2.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2.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2.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2.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2.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2.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2.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2.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2.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2.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2.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2.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2.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2.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2.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2.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2.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2.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2.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2.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2.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2.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2.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2.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2.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2.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2.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2.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2.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2.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2.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2.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2.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2.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2.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2.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2.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2.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2.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2.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2.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2.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2.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2.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2.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2.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2.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2.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2.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2.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2.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2.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2.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2.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2.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2.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2.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2.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350</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2" t="s">
        <v>2</v>
      </c>
      <c r="B3" s="122" t="s">
        <v>3</v>
      </c>
      <c r="C3" s="123"/>
      <c r="D3" s="124">
        <v>2016</v>
      </c>
      <c r="E3" s="123"/>
      <c r="F3" s="125"/>
      <c r="G3" s="123"/>
      <c r="H3" s="124">
        <v>2017</v>
      </c>
      <c r="I3" s="123"/>
      <c r="K3" s="126"/>
      <c r="L3" s="124">
        <v>2016</v>
      </c>
      <c r="M3" s="126"/>
      <c r="N3" s="125"/>
      <c r="O3" s="126"/>
      <c r="P3" s="124">
        <v>2017</v>
      </c>
      <c r="Q3" s="126"/>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7"/>
      <c r="L5" s="127"/>
      <c r="M5" s="127"/>
      <c r="N5" s="72"/>
      <c r="O5" s="127"/>
      <c r="P5" s="127"/>
      <c r="Q5" s="127"/>
    </row>
    <row r="6" spans="1:17" x14ac:dyDescent="0.2">
      <c r="A6" s="128" t="s">
        <v>13</v>
      </c>
      <c r="B6" s="128" t="s">
        <v>9</v>
      </c>
      <c r="C6" s="90">
        <v>3023</v>
      </c>
      <c r="D6" s="90">
        <v>3409</v>
      </c>
      <c r="E6" s="90">
        <v>6432</v>
      </c>
      <c r="G6" s="90">
        <v>2654</v>
      </c>
      <c r="H6" s="90">
        <v>3151</v>
      </c>
      <c r="I6" s="90">
        <v>5805</v>
      </c>
      <c r="K6" s="91">
        <v>19.939</v>
      </c>
      <c r="L6" s="91">
        <v>10.688000000000001</v>
      </c>
      <c r="M6" s="91">
        <v>30.627000000000002</v>
      </c>
      <c r="O6" s="91">
        <v>15.896000000000001</v>
      </c>
      <c r="P6" s="91">
        <v>8.4600000000000009</v>
      </c>
      <c r="Q6" s="91">
        <v>24.356000000000002</v>
      </c>
    </row>
    <row r="7" spans="1:17" x14ac:dyDescent="0.2">
      <c r="A7" s="128" t="s">
        <v>8</v>
      </c>
      <c r="B7" s="128"/>
      <c r="C7" s="90">
        <v>7582</v>
      </c>
      <c r="D7" s="90">
        <v>7891</v>
      </c>
      <c r="E7" s="90">
        <v>15473</v>
      </c>
      <c r="G7" s="90">
        <v>6951</v>
      </c>
      <c r="H7" s="90">
        <v>6258</v>
      </c>
      <c r="I7" s="90">
        <v>13209</v>
      </c>
      <c r="K7" s="91">
        <v>0.22600000000000001</v>
      </c>
      <c r="L7" s="91">
        <v>0</v>
      </c>
      <c r="M7" s="91">
        <v>0.22600000000000001</v>
      </c>
      <c r="O7" s="91">
        <v>1.5089999999999999</v>
      </c>
      <c r="P7" s="91">
        <v>0</v>
      </c>
      <c r="Q7" s="91">
        <v>1.5089999999999999</v>
      </c>
    </row>
    <row r="8" spans="1:17" x14ac:dyDescent="0.2">
      <c r="A8" s="128" t="s">
        <v>243</v>
      </c>
      <c r="B8" s="128"/>
      <c r="C8" s="90">
        <v>6123</v>
      </c>
      <c r="D8" s="90">
        <v>6261</v>
      </c>
      <c r="E8" s="90">
        <v>12384</v>
      </c>
      <c r="G8" s="90">
        <v>5473</v>
      </c>
      <c r="H8" s="90">
        <v>5156</v>
      </c>
      <c r="I8" s="90">
        <v>10629</v>
      </c>
      <c r="K8" s="91">
        <v>216.976</v>
      </c>
      <c r="L8" s="91">
        <v>40.075000000000003</v>
      </c>
      <c r="M8" s="91">
        <v>257.05099999999999</v>
      </c>
      <c r="O8" s="91">
        <v>187.405</v>
      </c>
      <c r="P8" s="91">
        <v>225.18199999999999</v>
      </c>
      <c r="Q8" s="91">
        <v>412.58699999999999</v>
      </c>
    </row>
    <row r="9" spans="1:17" x14ac:dyDescent="0.2">
      <c r="A9" s="128" t="s">
        <v>18</v>
      </c>
      <c r="B9" s="128"/>
      <c r="C9" s="90">
        <v>9480</v>
      </c>
      <c r="D9" s="90">
        <v>7964</v>
      </c>
      <c r="E9" s="90">
        <v>17444</v>
      </c>
      <c r="G9" s="90">
        <v>9790</v>
      </c>
      <c r="H9" s="90">
        <v>8290</v>
      </c>
      <c r="I9" s="90">
        <v>18080</v>
      </c>
      <c r="K9" s="91">
        <v>226.37100000000001</v>
      </c>
      <c r="L9" s="91">
        <v>233.68799999999999</v>
      </c>
      <c r="M9" s="91">
        <v>460.05899999999997</v>
      </c>
      <c r="O9" s="91">
        <v>302.70499999999998</v>
      </c>
      <c r="P9" s="91">
        <v>275.63600000000002</v>
      </c>
      <c r="Q9" s="91">
        <v>578.34100000000001</v>
      </c>
    </row>
    <row r="10" spans="1:17" s="25" customFormat="1" ht="12.75" customHeight="1" x14ac:dyDescent="0.2">
      <c r="A10" s="128" t="s">
        <v>39</v>
      </c>
      <c r="B10" s="128"/>
      <c r="C10" s="90">
        <v>0</v>
      </c>
      <c r="D10" s="90">
        <v>0</v>
      </c>
      <c r="E10" s="90">
        <v>0</v>
      </c>
      <c r="G10" s="90">
        <v>2417</v>
      </c>
      <c r="H10" s="90">
        <v>2474</v>
      </c>
      <c r="I10" s="90">
        <v>4891</v>
      </c>
      <c r="K10" s="91">
        <v>0</v>
      </c>
      <c r="L10" s="91">
        <v>0</v>
      </c>
      <c r="M10" s="91">
        <v>0</v>
      </c>
      <c r="O10" s="91">
        <v>38.771999999999998</v>
      </c>
      <c r="P10" s="91">
        <v>90.981999999999999</v>
      </c>
      <c r="Q10" s="91">
        <v>129.75399999999999</v>
      </c>
    </row>
    <row r="11" spans="1:17" s="25" customFormat="1" ht="12.75" customHeight="1" x14ac:dyDescent="0.2">
      <c r="A11" s="128" t="s">
        <v>10</v>
      </c>
      <c r="B11" s="128"/>
      <c r="C11" s="90">
        <v>4132</v>
      </c>
      <c r="D11" s="90">
        <v>4153</v>
      </c>
      <c r="E11" s="90">
        <v>8285</v>
      </c>
      <c r="G11" s="90">
        <v>4294</v>
      </c>
      <c r="H11" s="90">
        <v>4585</v>
      </c>
      <c r="I11" s="90">
        <v>8879</v>
      </c>
      <c r="K11" s="91">
        <v>102.358</v>
      </c>
      <c r="L11" s="91">
        <v>219.285</v>
      </c>
      <c r="M11" s="91">
        <v>321.64300000000003</v>
      </c>
      <c r="O11" s="91">
        <v>199.64400000000001</v>
      </c>
      <c r="P11" s="91">
        <v>248.571</v>
      </c>
      <c r="Q11" s="91">
        <v>448.21500000000003</v>
      </c>
    </row>
    <row r="12" spans="1:17" s="25" customFormat="1" ht="12.75" customHeight="1" x14ac:dyDescent="0.2">
      <c r="A12" s="128" t="s">
        <v>11</v>
      </c>
      <c r="B12" s="128"/>
      <c r="C12" s="90">
        <v>3832</v>
      </c>
      <c r="D12" s="90">
        <v>3690</v>
      </c>
      <c r="E12" s="90">
        <v>7522</v>
      </c>
      <c r="G12" s="90">
        <v>4474</v>
      </c>
      <c r="H12" s="90">
        <v>4395</v>
      </c>
      <c r="I12" s="90">
        <v>8869</v>
      </c>
      <c r="K12" s="91">
        <v>88.331000000000003</v>
      </c>
      <c r="L12" s="91">
        <v>125.881</v>
      </c>
      <c r="M12" s="91">
        <v>214.21199999999999</v>
      </c>
      <c r="O12" s="91">
        <v>141.37899999999999</v>
      </c>
      <c r="P12" s="91">
        <v>214.75800000000001</v>
      </c>
      <c r="Q12" s="91">
        <v>356.137</v>
      </c>
    </row>
    <row r="13" spans="1:17" s="25" customFormat="1" ht="12.75" customHeight="1" x14ac:dyDescent="0.2">
      <c r="A13" s="128" t="s">
        <v>23</v>
      </c>
      <c r="B13" s="128"/>
      <c r="C13" s="90">
        <v>0</v>
      </c>
      <c r="D13" s="90">
        <v>0</v>
      </c>
      <c r="E13" s="90">
        <v>0</v>
      </c>
      <c r="G13" s="90">
        <v>907</v>
      </c>
      <c r="H13" s="90">
        <v>899</v>
      </c>
      <c r="I13" s="90">
        <v>1806</v>
      </c>
      <c r="K13" s="91">
        <v>0</v>
      </c>
      <c r="L13" s="91">
        <v>0</v>
      </c>
      <c r="M13" s="91">
        <v>0</v>
      </c>
      <c r="O13" s="91">
        <v>0.38400000000000001</v>
      </c>
      <c r="P13" s="91">
        <v>6.6000000000000003E-2</v>
      </c>
      <c r="Q13" s="91">
        <v>0.45</v>
      </c>
    </row>
    <row r="14" spans="1:17" s="25" customFormat="1" ht="12.75" customHeight="1" x14ac:dyDescent="0.2">
      <c r="A14" s="128" t="s">
        <v>12</v>
      </c>
      <c r="B14" s="128"/>
      <c r="C14" s="90">
        <v>7913</v>
      </c>
      <c r="D14" s="90">
        <v>7699</v>
      </c>
      <c r="E14" s="90">
        <v>15612</v>
      </c>
      <c r="G14" s="90">
        <v>7450</v>
      </c>
      <c r="H14" s="90">
        <v>7415</v>
      </c>
      <c r="I14" s="90">
        <v>14865</v>
      </c>
      <c r="K14" s="91">
        <v>285.47000000000003</v>
      </c>
      <c r="L14" s="91">
        <v>373.61900000000003</v>
      </c>
      <c r="M14" s="91">
        <v>659.08900000000006</v>
      </c>
      <c r="O14" s="91">
        <v>374.59899999999999</v>
      </c>
      <c r="P14" s="91">
        <v>328.22</v>
      </c>
      <c r="Q14" s="91">
        <v>702.81899999999996</v>
      </c>
    </row>
    <row r="15" spans="1:17" s="25" customFormat="1" ht="12.75" customHeight="1" x14ac:dyDescent="0.2">
      <c r="A15" s="129" t="s">
        <v>7</v>
      </c>
      <c r="B15" s="129" t="s">
        <v>9</v>
      </c>
      <c r="C15" s="90">
        <v>42085</v>
      </c>
      <c r="D15" s="90">
        <v>41067</v>
      </c>
      <c r="E15" s="90">
        <v>83152</v>
      </c>
      <c r="G15" s="90">
        <v>44410</v>
      </c>
      <c r="H15" s="90">
        <v>42623</v>
      </c>
      <c r="I15" s="90">
        <v>87033</v>
      </c>
      <c r="K15" s="91">
        <v>939.67100000000005</v>
      </c>
      <c r="L15" s="91">
        <v>1003.236</v>
      </c>
      <c r="M15" s="91">
        <v>1942.9070000000002</v>
      </c>
      <c r="O15" s="91">
        <v>1262.2930000000001</v>
      </c>
      <c r="P15" s="91">
        <v>1391.875</v>
      </c>
      <c r="Q15" s="91">
        <v>2654.1680000000001</v>
      </c>
    </row>
    <row r="16" spans="1:17" s="25" customFormat="1" ht="12.75" customHeight="1" x14ac:dyDescent="0.2">
      <c r="A16" s="128" t="s">
        <v>222</v>
      </c>
      <c r="B16" s="128" t="s">
        <v>14</v>
      </c>
      <c r="C16" s="90">
        <v>6895</v>
      </c>
      <c r="D16" s="90">
        <v>6505</v>
      </c>
      <c r="E16" s="90">
        <v>13400</v>
      </c>
      <c r="G16" s="90">
        <v>8252</v>
      </c>
      <c r="H16" s="90">
        <v>8093</v>
      </c>
      <c r="I16" s="90">
        <v>16345</v>
      </c>
      <c r="K16" s="91">
        <v>129.655</v>
      </c>
      <c r="L16" s="91">
        <v>218.14699999999999</v>
      </c>
      <c r="M16" s="91">
        <v>347.80200000000002</v>
      </c>
      <c r="O16" s="91">
        <v>93.986999999999995</v>
      </c>
      <c r="P16" s="91">
        <v>169.982</v>
      </c>
      <c r="Q16" s="91">
        <v>263.96899999999999</v>
      </c>
    </row>
    <row r="17" spans="1:17" s="25" customFormat="1" ht="12.75" customHeight="1" x14ac:dyDescent="0.2">
      <c r="A17" s="128" t="s">
        <v>52</v>
      </c>
      <c r="B17" s="128"/>
      <c r="C17" s="90">
        <v>524</v>
      </c>
      <c r="D17" s="90">
        <v>586</v>
      </c>
      <c r="E17" s="90">
        <v>1110</v>
      </c>
      <c r="G17" s="90">
        <v>653</v>
      </c>
      <c r="H17" s="90">
        <v>677</v>
      </c>
      <c r="I17" s="90">
        <v>1330</v>
      </c>
      <c r="K17" s="91">
        <v>0.04</v>
      </c>
      <c r="L17" s="91">
        <v>6.0000000000000001E-3</v>
      </c>
      <c r="M17" s="91">
        <v>4.5999999999999999E-2</v>
      </c>
      <c r="O17" s="91">
        <v>0.68200000000000005</v>
      </c>
      <c r="P17" s="91">
        <v>0.29099999999999998</v>
      </c>
      <c r="Q17" s="91">
        <v>0.97300000000000009</v>
      </c>
    </row>
    <row r="18" spans="1:17" s="25" customFormat="1" ht="12.75" customHeight="1" x14ac:dyDescent="0.2">
      <c r="A18" s="128" t="s">
        <v>13</v>
      </c>
      <c r="B18" s="128"/>
      <c r="C18" s="90">
        <v>39041</v>
      </c>
      <c r="D18" s="90">
        <v>39245</v>
      </c>
      <c r="E18" s="90">
        <v>78286</v>
      </c>
      <c r="G18" s="90">
        <v>37216</v>
      </c>
      <c r="H18" s="90">
        <v>38596</v>
      </c>
      <c r="I18" s="90">
        <v>75812</v>
      </c>
      <c r="K18" s="91">
        <v>468.54300000000001</v>
      </c>
      <c r="L18" s="91">
        <v>884.255</v>
      </c>
      <c r="M18" s="91">
        <v>1352.798</v>
      </c>
      <c r="O18" s="91">
        <v>545.86800000000005</v>
      </c>
      <c r="P18" s="91">
        <v>868.11400000000003</v>
      </c>
      <c r="Q18" s="91">
        <v>1413.982</v>
      </c>
    </row>
    <row r="19" spans="1:17" s="25" customFormat="1" ht="12.75" customHeight="1" x14ac:dyDescent="0.2">
      <c r="A19" s="128" t="s">
        <v>16</v>
      </c>
      <c r="B19" s="128"/>
      <c r="C19" s="90">
        <v>6360</v>
      </c>
      <c r="D19" s="90">
        <v>6735</v>
      </c>
      <c r="E19" s="90">
        <v>13095</v>
      </c>
      <c r="G19" s="90">
        <v>6971</v>
      </c>
      <c r="H19" s="90">
        <v>6914</v>
      </c>
      <c r="I19" s="90">
        <v>13885</v>
      </c>
      <c r="K19" s="91">
        <v>275.74</v>
      </c>
      <c r="L19" s="91">
        <v>307.31</v>
      </c>
      <c r="M19" s="91">
        <v>583.04999999999995</v>
      </c>
      <c r="O19" s="91">
        <v>286.55599999999998</v>
      </c>
      <c r="P19" s="91">
        <v>286.55599999999998</v>
      </c>
      <c r="Q19" s="91">
        <v>573.11199999999997</v>
      </c>
    </row>
    <row r="20" spans="1:17" s="25" customFormat="1" ht="12.75" customHeight="1" x14ac:dyDescent="0.2">
      <c r="A20" s="128" t="s">
        <v>17</v>
      </c>
      <c r="B20" s="128"/>
      <c r="C20" s="90">
        <v>10002</v>
      </c>
      <c r="D20" s="90">
        <v>10447</v>
      </c>
      <c r="E20" s="90">
        <v>20449</v>
      </c>
      <c r="G20" s="90">
        <v>11325</v>
      </c>
      <c r="H20" s="90">
        <v>11975</v>
      </c>
      <c r="I20" s="90">
        <v>23300</v>
      </c>
      <c r="K20" s="91">
        <v>24.2</v>
      </c>
      <c r="L20" s="91">
        <v>30.753</v>
      </c>
      <c r="M20" s="91">
        <v>54.953000000000003</v>
      </c>
      <c r="O20" s="91">
        <v>39.082999999999998</v>
      </c>
      <c r="P20" s="91">
        <v>29.209</v>
      </c>
      <c r="Q20" s="91">
        <v>68.292000000000002</v>
      </c>
    </row>
    <row r="21" spans="1:17" s="25" customFormat="1" ht="12.75" customHeight="1" x14ac:dyDescent="0.2">
      <c r="A21" s="128" t="s">
        <v>8</v>
      </c>
      <c r="B21" s="128"/>
      <c r="C21" s="90">
        <v>10831</v>
      </c>
      <c r="D21" s="90">
        <v>11258</v>
      </c>
      <c r="E21" s="90">
        <v>22089</v>
      </c>
      <c r="G21" s="90">
        <v>14709</v>
      </c>
      <c r="H21" s="90">
        <v>14550</v>
      </c>
      <c r="I21" s="90">
        <v>29259</v>
      </c>
      <c r="K21" s="91">
        <v>84.215999999999994</v>
      </c>
      <c r="L21" s="91">
        <v>4.9240000000000004</v>
      </c>
      <c r="M21" s="91">
        <v>89.14</v>
      </c>
      <c r="O21" s="91">
        <v>67.709000000000003</v>
      </c>
      <c r="P21" s="91">
        <v>0.98699999999999999</v>
      </c>
      <c r="Q21" s="91">
        <v>68.695999999999998</v>
      </c>
    </row>
    <row r="22" spans="1:17" s="25" customFormat="1" ht="12.75" customHeight="1" x14ac:dyDescent="0.2">
      <c r="A22" s="128" t="s">
        <v>18</v>
      </c>
      <c r="B22" s="128"/>
      <c r="C22" s="90">
        <v>21948</v>
      </c>
      <c r="D22" s="90">
        <v>19904</v>
      </c>
      <c r="E22" s="90">
        <v>41852</v>
      </c>
      <c r="G22" s="90">
        <v>19135</v>
      </c>
      <c r="H22" s="90">
        <v>18710</v>
      </c>
      <c r="I22" s="90">
        <v>37845</v>
      </c>
      <c r="K22" s="91">
        <v>248.90600000000001</v>
      </c>
      <c r="L22" s="91">
        <v>582.18200000000002</v>
      </c>
      <c r="M22" s="91">
        <v>831.08799999999997</v>
      </c>
      <c r="O22" s="91">
        <v>452.541</v>
      </c>
      <c r="P22" s="91">
        <v>491.90699999999998</v>
      </c>
      <c r="Q22" s="91">
        <v>944.44799999999998</v>
      </c>
    </row>
    <row r="23" spans="1:17" s="25" customFormat="1" ht="12.75" customHeight="1" x14ac:dyDescent="0.2">
      <c r="A23" s="128" t="s">
        <v>19</v>
      </c>
      <c r="B23" s="128"/>
      <c r="C23" s="90">
        <v>1959</v>
      </c>
      <c r="D23" s="90">
        <v>2094</v>
      </c>
      <c r="E23" s="90">
        <v>4053</v>
      </c>
      <c r="G23" s="90">
        <v>1909</v>
      </c>
      <c r="H23" s="90">
        <v>2085</v>
      </c>
      <c r="I23" s="90">
        <v>3994</v>
      </c>
      <c r="K23" s="91">
        <v>0</v>
      </c>
      <c r="L23" s="91">
        <v>0</v>
      </c>
      <c r="M23" s="91">
        <v>0</v>
      </c>
      <c r="O23" s="91">
        <v>0</v>
      </c>
      <c r="P23" s="91">
        <v>0</v>
      </c>
      <c r="Q23" s="91">
        <v>0</v>
      </c>
    </row>
    <row r="24" spans="1:17" s="25" customFormat="1" ht="12.75" customHeight="1" x14ac:dyDescent="0.2">
      <c r="A24" s="128" t="s">
        <v>227</v>
      </c>
      <c r="B24" s="128"/>
      <c r="C24" s="90">
        <v>399</v>
      </c>
      <c r="D24" s="90">
        <v>461</v>
      </c>
      <c r="E24" s="90">
        <v>860</v>
      </c>
      <c r="G24" s="90">
        <v>372</v>
      </c>
      <c r="H24" s="90">
        <v>434</v>
      </c>
      <c r="I24" s="90">
        <v>806</v>
      </c>
      <c r="K24" s="91">
        <v>0</v>
      </c>
      <c r="L24" s="91">
        <v>0.84899999999999998</v>
      </c>
      <c r="M24" s="91">
        <v>0.84899999999999998</v>
      </c>
      <c r="O24" s="91">
        <v>0.5</v>
      </c>
      <c r="P24" s="91">
        <v>1.099</v>
      </c>
      <c r="Q24" s="91">
        <v>1.599</v>
      </c>
    </row>
    <row r="25" spans="1:17" s="25" customFormat="1" ht="12.75" customHeight="1" x14ac:dyDescent="0.2">
      <c r="A25" s="128" t="s">
        <v>39</v>
      </c>
      <c r="B25" s="128"/>
      <c r="C25" s="90">
        <v>6518</v>
      </c>
      <c r="D25" s="90">
        <v>6484</v>
      </c>
      <c r="E25" s="90">
        <v>13002</v>
      </c>
      <c r="G25" s="90">
        <v>6671</v>
      </c>
      <c r="H25" s="90">
        <v>6835</v>
      </c>
      <c r="I25" s="90">
        <v>13506</v>
      </c>
      <c r="K25" s="91">
        <v>150.18799999999999</v>
      </c>
      <c r="L25" s="91">
        <v>261.39400000000001</v>
      </c>
      <c r="M25" s="91">
        <v>411.58199999999999</v>
      </c>
      <c r="O25" s="91">
        <v>162.798</v>
      </c>
      <c r="P25" s="91">
        <v>258.65100000000001</v>
      </c>
      <c r="Q25" s="91">
        <v>421.44900000000001</v>
      </c>
    </row>
    <row r="26" spans="1:17" s="25" customFormat="1" ht="12.75" customHeight="1" x14ac:dyDescent="0.2">
      <c r="A26" s="128" t="s">
        <v>10</v>
      </c>
      <c r="B26" s="128"/>
      <c r="C26" s="90">
        <v>15112</v>
      </c>
      <c r="D26" s="90">
        <v>14165</v>
      </c>
      <c r="E26" s="90">
        <v>29277</v>
      </c>
      <c r="G26" s="90">
        <v>15016</v>
      </c>
      <c r="H26" s="90">
        <v>15271</v>
      </c>
      <c r="I26" s="90">
        <v>30287</v>
      </c>
      <c r="K26" s="91">
        <v>724.65300000000002</v>
      </c>
      <c r="L26" s="91">
        <v>774.29100000000005</v>
      </c>
      <c r="M26" s="91">
        <v>1498.944</v>
      </c>
      <c r="O26" s="91">
        <v>750.62400000000002</v>
      </c>
      <c r="P26" s="91">
        <v>797.35599999999999</v>
      </c>
      <c r="Q26" s="91">
        <v>1547.98</v>
      </c>
    </row>
    <row r="27" spans="1:17" s="25" customFormat="1" ht="12.75" customHeight="1" x14ac:dyDescent="0.2">
      <c r="A27" s="128" t="s">
        <v>20</v>
      </c>
      <c r="B27" s="128"/>
      <c r="C27" s="90">
        <v>2028</v>
      </c>
      <c r="D27" s="90">
        <v>2199</v>
      </c>
      <c r="E27" s="90">
        <v>4227</v>
      </c>
      <c r="G27" s="90">
        <v>1945</v>
      </c>
      <c r="H27" s="90">
        <v>2207</v>
      </c>
      <c r="I27" s="90">
        <v>4152</v>
      </c>
      <c r="K27" s="91">
        <v>3.7040000000000002</v>
      </c>
      <c r="L27" s="91">
        <v>72.665000000000006</v>
      </c>
      <c r="M27" s="91">
        <v>76.369</v>
      </c>
      <c r="O27" s="91">
        <v>3.2389999999999999</v>
      </c>
      <c r="P27" s="91">
        <v>46.39</v>
      </c>
      <c r="Q27" s="91">
        <v>49.628999999999998</v>
      </c>
    </row>
    <row r="28" spans="1:17" s="25" customFormat="1" ht="12.75" customHeight="1" x14ac:dyDescent="0.2">
      <c r="A28" s="128" t="s">
        <v>41</v>
      </c>
      <c r="B28" s="128"/>
      <c r="C28" s="90">
        <v>5584</v>
      </c>
      <c r="D28" s="90">
        <v>6887</v>
      </c>
      <c r="E28" s="90">
        <v>12471</v>
      </c>
      <c r="G28" s="90">
        <v>2688</v>
      </c>
      <c r="H28" s="90">
        <v>3107</v>
      </c>
      <c r="I28" s="90">
        <v>5795</v>
      </c>
      <c r="K28" s="91">
        <v>49.497999999999998</v>
      </c>
      <c r="L28" s="91">
        <v>60.323</v>
      </c>
      <c r="M28" s="91">
        <v>109.821</v>
      </c>
      <c r="O28" s="91">
        <v>37.572000000000003</v>
      </c>
      <c r="P28" s="91">
        <v>120.23399999999999</v>
      </c>
      <c r="Q28" s="91">
        <v>157.80599999999998</v>
      </c>
    </row>
    <row r="29" spans="1:17" s="25" customFormat="1" ht="12.75" customHeight="1" x14ac:dyDescent="0.2">
      <c r="A29" s="128" t="s">
        <v>11</v>
      </c>
      <c r="B29" s="128"/>
      <c r="C29" s="90">
        <v>0</v>
      </c>
      <c r="D29" s="90">
        <v>0</v>
      </c>
      <c r="E29" s="90">
        <v>0</v>
      </c>
      <c r="G29" s="90">
        <v>278</v>
      </c>
      <c r="H29" s="90">
        <v>287</v>
      </c>
      <c r="I29" s="90">
        <v>565</v>
      </c>
      <c r="K29" s="91">
        <v>0</v>
      </c>
      <c r="L29" s="91">
        <v>0</v>
      </c>
      <c r="M29" s="91">
        <v>0</v>
      </c>
      <c r="O29" s="91">
        <v>0</v>
      </c>
      <c r="P29" s="91">
        <v>0</v>
      </c>
      <c r="Q29" s="91">
        <v>0</v>
      </c>
    </row>
    <row r="30" spans="1:17" s="25" customFormat="1" ht="12.75" customHeight="1" x14ac:dyDescent="0.2">
      <c r="A30" s="128" t="s">
        <v>21</v>
      </c>
      <c r="B30" s="128"/>
      <c r="C30" s="90">
        <v>18171</v>
      </c>
      <c r="D30" s="90">
        <v>18047</v>
      </c>
      <c r="E30" s="90">
        <v>36218</v>
      </c>
      <c r="G30" s="90">
        <v>16643</v>
      </c>
      <c r="H30" s="90">
        <v>16639</v>
      </c>
      <c r="I30" s="90">
        <v>33282</v>
      </c>
      <c r="K30" s="91">
        <v>289.28699999999998</v>
      </c>
      <c r="L30" s="91">
        <v>308.14100000000002</v>
      </c>
      <c r="M30" s="91">
        <v>597.428</v>
      </c>
      <c r="O30" s="91">
        <v>337.22300000000001</v>
      </c>
      <c r="P30" s="91">
        <v>313.80500000000001</v>
      </c>
      <c r="Q30" s="91">
        <v>651.02800000000002</v>
      </c>
    </row>
    <row r="31" spans="1:17" s="25" customFormat="1" ht="12.75" customHeight="1" x14ac:dyDescent="0.2">
      <c r="A31" s="128" t="s">
        <v>22</v>
      </c>
      <c r="B31" s="128"/>
      <c r="C31" s="90">
        <v>1269</v>
      </c>
      <c r="D31" s="90">
        <v>1356</v>
      </c>
      <c r="E31" s="90">
        <v>2625</v>
      </c>
      <c r="G31" s="90">
        <v>1344</v>
      </c>
      <c r="H31" s="90">
        <v>1489</v>
      </c>
      <c r="I31" s="90">
        <v>2833</v>
      </c>
      <c r="K31" s="91">
        <v>9.5030000000000001</v>
      </c>
      <c r="L31" s="91">
        <v>0.28100000000000003</v>
      </c>
      <c r="M31" s="91">
        <v>9.7840000000000007</v>
      </c>
      <c r="O31" s="91">
        <v>4.8559999999999999</v>
      </c>
      <c r="P31" s="91">
        <v>1.7989999999999999</v>
      </c>
      <c r="Q31" s="91">
        <v>6.6549999999999994</v>
      </c>
    </row>
    <row r="32" spans="1:17" s="25" customFormat="1" ht="12.75" customHeight="1" x14ac:dyDescent="0.2">
      <c r="A32" s="128" t="s">
        <v>23</v>
      </c>
      <c r="B32" s="128"/>
      <c r="C32" s="90">
        <v>8363</v>
      </c>
      <c r="D32" s="90">
        <v>8982</v>
      </c>
      <c r="E32" s="90">
        <v>17345</v>
      </c>
      <c r="G32" s="90">
        <v>8513</v>
      </c>
      <c r="H32" s="90">
        <v>8454</v>
      </c>
      <c r="I32" s="90">
        <v>16967</v>
      </c>
      <c r="K32" s="91">
        <v>40.246000000000002</v>
      </c>
      <c r="L32" s="91">
        <v>35.857999999999997</v>
      </c>
      <c r="M32" s="91">
        <v>76.103999999999999</v>
      </c>
      <c r="O32" s="91">
        <v>25.788</v>
      </c>
      <c r="P32" s="91">
        <v>41.944000000000003</v>
      </c>
      <c r="Q32" s="91">
        <v>67.731999999999999</v>
      </c>
    </row>
    <row r="33" spans="1:17" s="25" customFormat="1" ht="12.75" customHeight="1" x14ac:dyDescent="0.2">
      <c r="A33" s="128" t="s">
        <v>24</v>
      </c>
      <c r="B33" s="128"/>
      <c r="C33" s="90">
        <v>960</v>
      </c>
      <c r="D33" s="90">
        <v>935</v>
      </c>
      <c r="E33" s="90">
        <v>1895</v>
      </c>
      <c r="G33" s="90">
        <v>722</v>
      </c>
      <c r="H33" s="90">
        <v>615</v>
      </c>
      <c r="I33" s="90">
        <v>1337</v>
      </c>
      <c r="K33" s="91">
        <v>1.2150000000000001</v>
      </c>
      <c r="L33" s="91">
        <v>56.552</v>
      </c>
      <c r="M33" s="91">
        <v>57.767000000000003</v>
      </c>
      <c r="O33" s="91">
        <v>2.3540000000000001</v>
      </c>
      <c r="P33" s="91">
        <v>29.126000000000001</v>
      </c>
      <c r="Q33" s="91">
        <v>31.48</v>
      </c>
    </row>
    <row r="34" spans="1:17" s="25" customFormat="1" ht="12.75" customHeight="1" x14ac:dyDescent="0.2">
      <c r="A34" s="128" t="s">
        <v>25</v>
      </c>
      <c r="B34" s="128"/>
      <c r="C34" s="90">
        <v>1547</v>
      </c>
      <c r="D34" s="90">
        <v>1664</v>
      </c>
      <c r="E34" s="90">
        <v>3211</v>
      </c>
      <c r="G34" s="90">
        <v>1554</v>
      </c>
      <c r="H34" s="90">
        <v>1688</v>
      </c>
      <c r="I34" s="90">
        <v>3242</v>
      </c>
      <c r="K34" s="91">
        <v>0.22500000000000001</v>
      </c>
      <c r="L34" s="91">
        <v>10.331</v>
      </c>
      <c r="M34" s="91">
        <v>10.555999999999999</v>
      </c>
      <c r="O34" s="91">
        <v>0.15</v>
      </c>
      <c r="P34" s="91">
        <v>11.569000000000001</v>
      </c>
      <c r="Q34" s="91">
        <v>11.719000000000001</v>
      </c>
    </row>
    <row r="35" spans="1:17" s="25" customFormat="1" ht="12.75" customHeight="1" x14ac:dyDescent="0.2">
      <c r="A35" s="128" t="s">
        <v>27</v>
      </c>
      <c r="B35" s="128"/>
      <c r="C35" s="90">
        <v>8050</v>
      </c>
      <c r="D35" s="90">
        <v>8054</v>
      </c>
      <c r="E35" s="90">
        <v>16104</v>
      </c>
      <c r="G35" s="90">
        <v>9037</v>
      </c>
      <c r="H35" s="90">
        <v>8483</v>
      </c>
      <c r="I35" s="90">
        <v>17520</v>
      </c>
      <c r="K35" s="91">
        <v>30.096</v>
      </c>
      <c r="L35" s="91">
        <v>236.751</v>
      </c>
      <c r="M35" s="91">
        <v>266.84699999999998</v>
      </c>
      <c r="O35" s="91">
        <v>40.871000000000002</v>
      </c>
      <c r="P35" s="91">
        <v>245.63200000000001</v>
      </c>
      <c r="Q35" s="91">
        <v>286.50299999999999</v>
      </c>
    </row>
    <row r="36" spans="1:17" s="25" customFormat="1" ht="12.75" customHeight="1" x14ac:dyDescent="0.2">
      <c r="A36" s="128" t="s">
        <v>28</v>
      </c>
      <c r="B36" s="128"/>
      <c r="C36" s="90">
        <v>3471</v>
      </c>
      <c r="D36" s="90">
        <v>3568</v>
      </c>
      <c r="E36" s="90">
        <v>7039</v>
      </c>
      <c r="G36" s="90">
        <v>3613</v>
      </c>
      <c r="H36" s="90">
        <v>3920</v>
      </c>
      <c r="I36" s="90">
        <v>7533</v>
      </c>
      <c r="K36" s="91">
        <v>2.786</v>
      </c>
      <c r="L36" s="91">
        <v>21.256</v>
      </c>
      <c r="M36" s="91">
        <v>24.042000000000002</v>
      </c>
      <c r="O36" s="91">
        <v>4.2</v>
      </c>
      <c r="P36" s="91">
        <v>26.204999999999998</v>
      </c>
      <c r="Q36" s="91">
        <v>30.404999999999998</v>
      </c>
    </row>
    <row r="37" spans="1:17" s="25" customFormat="1" ht="12.75" customHeight="1" x14ac:dyDescent="0.2">
      <c r="A37" s="128" t="s">
        <v>29</v>
      </c>
      <c r="B37" s="128"/>
      <c r="C37" s="90">
        <v>4469</v>
      </c>
      <c r="D37" s="90">
        <v>5039</v>
      </c>
      <c r="E37" s="90">
        <v>9508</v>
      </c>
      <c r="G37" s="90">
        <v>5160</v>
      </c>
      <c r="H37" s="90">
        <v>5281</v>
      </c>
      <c r="I37" s="90">
        <v>10441</v>
      </c>
      <c r="K37" s="91">
        <v>0</v>
      </c>
      <c r="L37" s="91">
        <v>0</v>
      </c>
      <c r="M37" s="91">
        <v>0</v>
      </c>
      <c r="O37" s="91">
        <v>0</v>
      </c>
      <c r="P37" s="91">
        <v>0</v>
      </c>
      <c r="Q37" s="91">
        <v>0</v>
      </c>
    </row>
    <row r="38" spans="1:17" s="25" customFormat="1" ht="12.75" customHeight="1" x14ac:dyDescent="0.2">
      <c r="A38" s="128" t="s">
        <v>30</v>
      </c>
      <c r="B38" s="128"/>
      <c r="C38" s="90">
        <v>3842</v>
      </c>
      <c r="D38" s="90">
        <v>3694</v>
      </c>
      <c r="E38" s="90">
        <v>7536</v>
      </c>
      <c r="G38" s="90">
        <v>4002</v>
      </c>
      <c r="H38" s="90">
        <v>3560</v>
      </c>
      <c r="I38" s="90">
        <v>7562</v>
      </c>
      <c r="K38" s="91">
        <v>102.218</v>
      </c>
      <c r="L38" s="91">
        <v>147.87100000000001</v>
      </c>
      <c r="M38" s="91">
        <v>250.089</v>
      </c>
      <c r="O38" s="91">
        <v>111.081</v>
      </c>
      <c r="P38" s="91">
        <v>115.396</v>
      </c>
      <c r="Q38" s="91">
        <v>226.477</v>
      </c>
    </row>
    <row r="39" spans="1:17" s="25" customFormat="1" ht="12.75" customHeight="1" x14ac:dyDescent="0.2">
      <c r="A39" s="128" t="s">
        <v>47</v>
      </c>
      <c r="B39" s="128"/>
      <c r="C39" s="90">
        <v>0</v>
      </c>
      <c r="D39" s="90">
        <v>0</v>
      </c>
      <c r="E39" s="90">
        <v>0</v>
      </c>
      <c r="G39" s="90">
        <v>2934</v>
      </c>
      <c r="H39" s="90">
        <v>2754</v>
      </c>
      <c r="I39" s="90">
        <v>5688</v>
      </c>
      <c r="K39" s="91">
        <v>0</v>
      </c>
      <c r="L39" s="91">
        <v>0</v>
      </c>
      <c r="M39" s="91">
        <v>0</v>
      </c>
      <c r="O39" s="91">
        <v>158.89400000000001</v>
      </c>
      <c r="P39" s="91">
        <v>155.73400000000001</v>
      </c>
      <c r="Q39" s="91">
        <v>314.62800000000004</v>
      </c>
    </row>
    <row r="40" spans="1:17" s="25" customFormat="1" ht="12.75" customHeight="1" x14ac:dyDescent="0.2">
      <c r="A40" s="128" t="s">
        <v>12</v>
      </c>
      <c r="B40" s="128"/>
      <c r="C40" s="90">
        <v>32620</v>
      </c>
      <c r="D40" s="90">
        <v>32509</v>
      </c>
      <c r="E40" s="90">
        <v>65129</v>
      </c>
      <c r="G40" s="90">
        <v>37131</v>
      </c>
      <c r="H40" s="90">
        <v>36838</v>
      </c>
      <c r="I40" s="90">
        <v>73969</v>
      </c>
      <c r="K40" s="91">
        <v>1254.78</v>
      </c>
      <c r="L40" s="91">
        <v>1861.913</v>
      </c>
      <c r="M40" s="91">
        <v>3116.6930000000002</v>
      </c>
      <c r="O40" s="91">
        <v>1370.3589999999999</v>
      </c>
      <c r="P40" s="91">
        <v>1896.1479999999999</v>
      </c>
      <c r="Q40" s="91">
        <v>3266.5069999999996</v>
      </c>
    </row>
    <row r="41" spans="1:17" s="25" customFormat="1" ht="12.75" customHeight="1" x14ac:dyDescent="0.2">
      <c r="A41" s="128" t="s">
        <v>31</v>
      </c>
      <c r="B41" s="128"/>
      <c r="C41" s="90">
        <v>4390</v>
      </c>
      <c r="D41" s="90">
        <v>4998</v>
      </c>
      <c r="E41" s="90">
        <v>9388</v>
      </c>
      <c r="G41" s="90">
        <v>6361</v>
      </c>
      <c r="H41" s="90">
        <v>7132</v>
      </c>
      <c r="I41" s="90">
        <v>13493</v>
      </c>
      <c r="K41" s="91">
        <v>97.777000000000001</v>
      </c>
      <c r="L41" s="91">
        <v>89.197999999999993</v>
      </c>
      <c r="M41" s="91">
        <v>186.97499999999999</v>
      </c>
      <c r="O41" s="91">
        <v>228.66499999999999</v>
      </c>
      <c r="P41" s="91">
        <v>176.786</v>
      </c>
      <c r="Q41" s="91">
        <v>405.45100000000002</v>
      </c>
    </row>
    <row r="42" spans="1:17" s="25" customFormat="1" ht="12.75" customHeight="1" x14ac:dyDescent="0.2">
      <c r="A42" s="128" t="s">
        <v>32</v>
      </c>
      <c r="B42" s="128"/>
      <c r="C42" s="90">
        <v>7426</v>
      </c>
      <c r="D42" s="90">
        <v>8285</v>
      </c>
      <c r="E42" s="90">
        <v>15711</v>
      </c>
      <c r="G42" s="90">
        <v>6729</v>
      </c>
      <c r="H42" s="90">
        <v>7356</v>
      </c>
      <c r="I42" s="90">
        <v>14085</v>
      </c>
      <c r="K42" s="91">
        <v>154.75800000000001</v>
      </c>
      <c r="L42" s="91">
        <v>59.573999999999998</v>
      </c>
      <c r="M42" s="91">
        <v>214.33199999999999</v>
      </c>
      <c r="O42" s="91">
        <v>161.96199999999999</v>
      </c>
      <c r="P42" s="91">
        <v>49.314999999999998</v>
      </c>
      <c r="Q42" s="91">
        <v>211.27699999999999</v>
      </c>
    </row>
    <row r="43" spans="1:17" s="25" customFormat="1" ht="12.75" customHeight="1" x14ac:dyDescent="0.2">
      <c r="A43" s="128" t="s">
        <v>57</v>
      </c>
      <c r="B43" s="128"/>
      <c r="C43" s="90">
        <v>6035</v>
      </c>
      <c r="D43" s="90">
        <v>5211</v>
      </c>
      <c r="E43" s="90">
        <v>11246</v>
      </c>
      <c r="G43" s="90">
        <v>6728</v>
      </c>
      <c r="H43" s="90">
        <v>5656</v>
      </c>
      <c r="I43" s="90">
        <v>12384</v>
      </c>
      <c r="K43" s="91">
        <v>78.524000000000001</v>
      </c>
      <c r="L43" s="91">
        <v>47.628</v>
      </c>
      <c r="M43" s="91">
        <v>126.152</v>
      </c>
      <c r="O43" s="91">
        <v>116.18600000000001</v>
      </c>
      <c r="P43" s="91">
        <v>102.943</v>
      </c>
      <c r="Q43" s="91">
        <v>219.12900000000002</v>
      </c>
    </row>
    <row r="44" spans="1:17" s="25" customFormat="1" ht="12.75" customHeight="1" x14ac:dyDescent="0.2">
      <c r="A44" s="128" t="s">
        <v>33</v>
      </c>
      <c r="B44" s="128"/>
      <c r="C44" s="90">
        <v>7886</v>
      </c>
      <c r="D44" s="90">
        <v>7950</v>
      </c>
      <c r="E44" s="90">
        <v>15836</v>
      </c>
      <c r="G44" s="90">
        <v>7742</v>
      </c>
      <c r="H44" s="90">
        <v>8209</v>
      </c>
      <c r="I44" s="90">
        <v>15951</v>
      </c>
      <c r="K44" s="91">
        <v>0</v>
      </c>
      <c r="L44" s="91">
        <v>0</v>
      </c>
      <c r="M44" s="91">
        <v>0</v>
      </c>
      <c r="O44" s="91">
        <v>0.249</v>
      </c>
      <c r="P44" s="91">
        <v>0</v>
      </c>
      <c r="Q44" s="91">
        <v>0.249</v>
      </c>
    </row>
    <row r="45" spans="1:17" s="25" customFormat="1" ht="12.75" customHeight="1" x14ac:dyDescent="0.2">
      <c r="A45" s="129" t="s">
        <v>7</v>
      </c>
      <c r="B45" s="129" t="s">
        <v>14</v>
      </c>
      <c r="C45" s="90">
        <v>235700</v>
      </c>
      <c r="D45" s="90">
        <v>237262</v>
      </c>
      <c r="E45" s="90">
        <v>472962</v>
      </c>
      <c r="G45" s="90">
        <v>245353</v>
      </c>
      <c r="H45" s="90">
        <v>247815</v>
      </c>
      <c r="I45" s="90">
        <v>493168</v>
      </c>
      <c r="K45" s="91">
        <v>4220.7580000000007</v>
      </c>
      <c r="L45" s="91">
        <v>6072.4529999999995</v>
      </c>
      <c r="M45" s="91">
        <v>10293.210999999999</v>
      </c>
      <c r="O45" s="91">
        <v>5003.9969999999994</v>
      </c>
      <c r="P45" s="91">
        <v>6237.1779999999999</v>
      </c>
      <c r="Q45" s="91">
        <v>11241.174999999999</v>
      </c>
    </row>
    <row r="46" spans="1:17" s="25" customFormat="1" ht="12.75" customHeight="1" x14ac:dyDescent="0.2">
      <c r="A46" s="128" t="s">
        <v>13</v>
      </c>
      <c r="B46" s="128" t="s">
        <v>34</v>
      </c>
      <c r="C46" s="90">
        <v>3350</v>
      </c>
      <c r="D46" s="90">
        <v>3647</v>
      </c>
      <c r="E46" s="90">
        <v>6997</v>
      </c>
      <c r="G46" s="90">
        <v>3266</v>
      </c>
      <c r="H46" s="90">
        <v>3681</v>
      </c>
      <c r="I46" s="90">
        <v>6947</v>
      </c>
      <c r="K46" s="91">
        <v>5.3940000000000001</v>
      </c>
      <c r="L46" s="91">
        <v>0.44</v>
      </c>
      <c r="M46" s="91">
        <v>5.8340000000000005</v>
      </c>
      <c r="O46" s="91">
        <v>2.157</v>
      </c>
      <c r="P46" s="91">
        <v>2.706</v>
      </c>
      <c r="Q46" s="91">
        <v>4.8629999999999995</v>
      </c>
    </row>
    <row r="47" spans="1:17" s="25" customFormat="1" ht="12.75" customHeight="1" x14ac:dyDescent="0.2">
      <c r="A47" s="128" t="s">
        <v>8</v>
      </c>
      <c r="B47" s="128"/>
      <c r="C47" s="90">
        <v>2010</v>
      </c>
      <c r="D47" s="90">
        <v>2120</v>
      </c>
      <c r="E47" s="90">
        <v>4130</v>
      </c>
      <c r="G47" s="90">
        <v>2954</v>
      </c>
      <c r="H47" s="90">
        <v>2660</v>
      </c>
      <c r="I47" s="90">
        <v>5614</v>
      </c>
      <c r="K47" s="91">
        <v>0</v>
      </c>
      <c r="L47" s="91">
        <v>0</v>
      </c>
      <c r="M47" s="91">
        <v>0</v>
      </c>
      <c r="O47" s="91">
        <v>0</v>
      </c>
      <c r="P47" s="91">
        <v>0</v>
      </c>
      <c r="Q47" s="91">
        <v>0</v>
      </c>
    </row>
    <row r="48" spans="1:17" s="25" customFormat="1" ht="12.75" customHeight="1" x14ac:dyDescent="0.2">
      <c r="A48" s="128" t="s">
        <v>10</v>
      </c>
      <c r="B48" s="128"/>
      <c r="C48" s="90">
        <v>2679</v>
      </c>
      <c r="D48" s="90">
        <v>3639</v>
      </c>
      <c r="E48" s="90">
        <v>6318</v>
      </c>
      <c r="G48" s="90">
        <v>2739</v>
      </c>
      <c r="H48" s="90">
        <v>3865</v>
      </c>
      <c r="I48" s="90">
        <v>6604</v>
      </c>
      <c r="K48" s="91">
        <v>20.827000000000002</v>
      </c>
      <c r="L48" s="91">
        <v>183.33099999999999</v>
      </c>
      <c r="M48" s="91">
        <v>204.15799999999999</v>
      </c>
      <c r="O48" s="91">
        <v>21.797000000000001</v>
      </c>
      <c r="P48" s="91">
        <v>175.721</v>
      </c>
      <c r="Q48" s="91">
        <v>197.518</v>
      </c>
    </row>
    <row r="49" spans="1:17" s="25" customFormat="1" ht="12.75" customHeight="1" x14ac:dyDescent="0.2">
      <c r="A49" s="128" t="s">
        <v>22</v>
      </c>
      <c r="B49" s="128"/>
      <c r="C49" s="90">
        <v>850</v>
      </c>
      <c r="D49" s="90">
        <v>932</v>
      </c>
      <c r="E49" s="90">
        <v>1782</v>
      </c>
      <c r="G49" s="90">
        <v>802</v>
      </c>
      <c r="H49" s="90">
        <v>886</v>
      </c>
      <c r="I49" s="90">
        <v>1688</v>
      </c>
      <c r="K49" s="91">
        <v>1.23</v>
      </c>
      <c r="L49" s="91">
        <v>0</v>
      </c>
      <c r="M49" s="91">
        <v>1.23</v>
      </c>
      <c r="O49" s="91">
        <v>0.747</v>
      </c>
      <c r="P49" s="91">
        <v>0.51</v>
      </c>
      <c r="Q49" s="91">
        <v>1.2570000000000001</v>
      </c>
    </row>
    <row r="50" spans="1:17" s="25" customFormat="1" ht="12.75" customHeight="1" x14ac:dyDescent="0.2">
      <c r="A50" s="128" t="s">
        <v>26</v>
      </c>
      <c r="B50" s="128"/>
      <c r="C50" s="90">
        <v>5138</v>
      </c>
      <c r="D50" s="90">
        <v>5978</v>
      </c>
      <c r="E50" s="90">
        <v>11116</v>
      </c>
      <c r="G50" s="90">
        <v>5216</v>
      </c>
      <c r="H50" s="90">
        <v>5276</v>
      </c>
      <c r="I50" s="90">
        <v>10492</v>
      </c>
      <c r="K50" s="91">
        <v>4.6890000000000001</v>
      </c>
      <c r="L50" s="91">
        <v>4.7699999999999996</v>
      </c>
      <c r="M50" s="91">
        <v>9.4589999999999996</v>
      </c>
      <c r="O50" s="91">
        <v>8.3249999999999993</v>
      </c>
      <c r="P50" s="91">
        <v>7.2770000000000001</v>
      </c>
      <c r="Q50" s="91">
        <v>15.602</v>
      </c>
    </row>
    <row r="51" spans="1:17" s="25" customFormat="1" ht="12.75" customHeight="1" x14ac:dyDescent="0.2">
      <c r="A51" s="128" t="s">
        <v>27</v>
      </c>
      <c r="B51" s="128" t="s">
        <v>34</v>
      </c>
      <c r="C51" s="90">
        <v>4149</v>
      </c>
      <c r="D51" s="90">
        <v>3877</v>
      </c>
      <c r="E51" s="90">
        <v>8026</v>
      </c>
      <c r="G51" s="90">
        <v>3236</v>
      </c>
      <c r="H51" s="90">
        <v>2809</v>
      </c>
      <c r="I51" s="90">
        <v>6045</v>
      </c>
      <c r="K51" s="91">
        <v>4.4809999999999999</v>
      </c>
      <c r="L51" s="91">
        <v>7.407</v>
      </c>
      <c r="M51" s="91">
        <v>11.888</v>
      </c>
      <c r="O51" s="91">
        <v>2.524</v>
      </c>
      <c r="P51" s="91">
        <v>7.2380000000000004</v>
      </c>
      <c r="Q51" s="91">
        <v>9.7620000000000005</v>
      </c>
    </row>
    <row r="52" spans="1:17" s="25" customFormat="1" ht="12.75" customHeight="1" x14ac:dyDescent="0.2">
      <c r="A52" s="128" t="s">
        <v>12</v>
      </c>
      <c r="C52" s="90">
        <v>1633</v>
      </c>
      <c r="D52" s="90">
        <v>1832</v>
      </c>
      <c r="E52" s="90">
        <v>3465</v>
      </c>
      <c r="G52" s="90">
        <v>2068</v>
      </c>
      <c r="H52" s="90">
        <v>2010</v>
      </c>
      <c r="I52" s="90">
        <v>4078</v>
      </c>
      <c r="K52" s="91">
        <v>3.1389999999999998</v>
      </c>
      <c r="L52" s="91">
        <v>4.8000000000000001E-2</v>
      </c>
      <c r="M52" s="91">
        <v>3.1869999999999998</v>
      </c>
      <c r="O52" s="91">
        <v>5.718</v>
      </c>
      <c r="P52" s="91">
        <v>0.86299999999999999</v>
      </c>
      <c r="Q52" s="91">
        <v>6.5809999999999995</v>
      </c>
    </row>
    <row r="53" spans="1:17" s="25" customFormat="1" ht="12.75" customHeight="1" x14ac:dyDescent="0.2">
      <c r="A53" s="128" t="s">
        <v>32</v>
      </c>
      <c r="B53" s="128"/>
      <c r="C53" s="90">
        <v>7376</v>
      </c>
      <c r="D53" s="90">
        <v>7607</v>
      </c>
      <c r="E53" s="90">
        <v>14983</v>
      </c>
      <c r="G53" s="90">
        <v>7406</v>
      </c>
      <c r="H53" s="90">
        <v>7646</v>
      </c>
      <c r="I53" s="90">
        <v>15052</v>
      </c>
      <c r="K53" s="91">
        <v>9.7360000000000007</v>
      </c>
      <c r="L53" s="91">
        <v>6.7859999999999996</v>
      </c>
      <c r="M53" s="91">
        <v>16.521999999999998</v>
      </c>
      <c r="O53" s="91">
        <v>5.8490000000000002</v>
      </c>
      <c r="P53" s="91">
        <v>3.492</v>
      </c>
      <c r="Q53" s="91">
        <v>9.3410000000000011</v>
      </c>
    </row>
    <row r="54" spans="1:17" s="25" customFormat="1" ht="12.75" customHeight="1" x14ac:dyDescent="0.2">
      <c r="A54" s="129" t="s">
        <v>7</v>
      </c>
      <c r="B54" s="129" t="s">
        <v>34</v>
      </c>
      <c r="C54" s="90">
        <v>27185</v>
      </c>
      <c r="D54" s="90">
        <v>29632</v>
      </c>
      <c r="E54" s="90">
        <v>56817</v>
      </c>
      <c r="G54" s="90">
        <v>27687</v>
      </c>
      <c r="H54" s="90">
        <v>28833</v>
      </c>
      <c r="I54" s="90">
        <v>56520</v>
      </c>
      <c r="K54" s="91">
        <v>49.496000000000009</v>
      </c>
      <c r="L54" s="91">
        <v>202.78200000000001</v>
      </c>
      <c r="M54" s="91">
        <v>252.27800000000002</v>
      </c>
      <c r="O54" s="91">
        <v>47.117000000000004</v>
      </c>
      <c r="P54" s="91">
        <v>197.80699999999996</v>
      </c>
      <c r="Q54" s="91">
        <v>244.92399999999998</v>
      </c>
    </row>
    <row r="55" spans="1:17" s="25" customFormat="1" ht="12.75" customHeight="1" x14ac:dyDescent="0.2">
      <c r="A55" s="128" t="s">
        <v>12</v>
      </c>
      <c r="B55" s="128" t="s">
        <v>303</v>
      </c>
      <c r="C55" s="90">
        <v>857</v>
      </c>
      <c r="D55" s="90">
        <v>1089</v>
      </c>
      <c r="E55" s="90">
        <v>1946</v>
      </c>
      <c r="G55" s="90">
        <v>2350</v>
      </c>
      <c r="H55" s="90">
        <v>2437</v>
      </c>
      <c r="I55" s="90">
        <v>4787</v>
      </c>
      <c r="K55" s="91">
        <v>0.03</v>
      </c>
      <c r="L55" s="91">
        <v>10.509</v>
      </c>
      <c r="M55" s="91">
        <v>10.539</v>
      </c>
      <c r="O55" s="91">
        <v>80.122</v>
      </c>
      <c r="P55" s="91">
        <v>7.0620000000000003</v>
      </c>
      <c r="Q55" s="91">
        <v>87.183999999999997</v>
      </c>
    </row>
    <row r="56" spans="1:17" s="25" customFormat="1" ht="12.75" customHeight="1" x14ac:dyDescent="0.2">
      <c r="A56" s="128" t="s">
        <v>33</v>
      </c>
      <c r="B56" s="128"/>
      <c r="C56" s="90">
        <v>564</v>
      </c>
      <c r="D56" s="90">
        <v>695</v>
      </c>
      <c r="E56" s="90">
        <v>1259</v>
      </c>
      <c r="G56" s="90">
        <v>1232</v>
      </c>
      <c r="H56" s="90">
        <v>1255</v>
      </c>
      <c r="I56" s="90">
        <v>2487</v>
      </c>
      <c r="K56" s="91">
        <v>0</v>
      </c>
      <c r="L56" s="91">
        <v>2.7290000000000001</v>
      </c>
      <c r="M56" s="91">
        <v>2.7290000000000001</v>
      </c>
      <c r="O56" s="91">
        <v>8.8999999999999996E-2</v>
      </c>
      <c r="P56" s="91">
        <v>8.14</v>
      </c>
      <c r="Q56" s="91">
        <v>8.229000000000001</v>
      </c>
    </row>
    <row r="57" spans="1:17" s="25" customFormat="1" ht="12.75" customHeight="1" x14ac:dyDescent="0.2">
      <c r="A57" s="129" t="s">
        <v>7</v>
      </c>
      <c r="B57" s="129" t="s">
        <v>303</v>
      </c>
      <c r="C57" s="90">
        <v>1421</v>
      </c>
      <c r="D57" s="90">
        <v>1784</v>
      </c>
      <c r="E57" s="90">
        <v>3205</v>
      </c>
      <c r="G57" s="90">
        <v>3582</v>
      </c>
      <c r="H57" s="90">
        <v>3692</v>
      </c>
      <c r="I57" s="90">
        <v>7274</v>
      </c>
      <c r="K57" s="91">
        <v>0.03</v>
      </c>
      <c r="L57" s="91">
        <v>13.238</v>
      </c>
      <c r="M57" s="91">
        <v>13.267999999999999</v>
      </c>
      <c r="O57" s="91">
        <v>80.210999999999999</v>
      </c>
      <c r="P57" s="91">
        <v>15.202000000000002</v>
      </c>
      <c r="Q57" s="91">
        <v>95.412999999999997</v>
      </c>
    </row>
    <row r="58" spans="1:17" s="25" customFormat="1" ht="12.75" customHeight="1" x14ac:dyDescent="0.2">
      <c r="A58" s="128" t="s">
        <v>8</v>
      </c>
      <c r="B58" s="128" t="s">
        <v>35</v>
      </c>
      <c r="C58" s="90">
        <v>5041</v>
      </c>
      <c r="D58" s="90">
        <v>5502</v>
      </c>
      <c r="E58" s="90">
        <v>10543</v>
      </c>
      <c r="G58" s="90">
        <v>5472</v>
      </c>
      <c r="H58" s="90">
        <v>5419</v>
      </c>
      <c r="I58" s="90">
        <v>10891</v>
      </c>
      <c r="K58" s="91">
        <v>0.3</v>
      </c>
      <c r="L58" s="91">
        <v>0</v>
      </c>
      <c r="M58" s="91">
        <v>0.3</v>
      </c>
      <c r="O58" s="91">
        <v>26.603999999999999</v>
      </c>
      <c r="P58" s="91">
        <v>23.888000000000002</v>
      </c>
      <c r="Q58" s="91">
        <v>50.492000000000004</v>
      </c>
    </row>
    <row r="59" spans="1:17" s="25" customFormat="1" ht="12.75" customHeight="1" x14ac:dyDescent="0.2">
      <c r="A59" s="128" t="s">
        <v>11</v>
      </c>
      <c r="B59" s="128"/>
      <c r="C59" s="90">
        <v>873</v>
      </c>
      <c r="D59" s="90">
        <v>944</v>
      </c>
      <c r="E59" s="90">
        <v>1817</v>
      </c>
      <c r="G59" s="90">
        <v>0</v>
      </c>
      <c r="H59" s="90">
        <v>0</v>
      </c>
      <c r="I59" s="90">
        <v>0</v>
      </c>
      <c r="K59" s="91">
        <v>1.544</v>
      </c>
      <c r="L59" s="91">
        <v>0</v>
      </c>
      <c r="M59" s="91">
        <v>1.544</v>
      </c>
      <c r="O59" s="91">
        <v>0</v>
      </c>
      <c r="P59" s="91">
        <v>0</v>
      </c>
      <c r="Q59" s="91">
        <v>0</v>
      </c>
    </row>
    <row r="60" spans="1:17" s="25" customFormat="1" ht="12.75" customHeight="1" x14ac:dyDescent="0.2">
      <c r="A60" s="128" t="s">
        <v>22</v>
      </c>
      <c r="B60" s="128"/>
      <c r="C60" s="90">
        <v>485</v>
      </c>
      <c r="D60" s="90">
        <v>513</v>
      </c>
      <c r="E60" s="90">
        <v>998</v>
      </c>
      <c r="G60" s="90">
        <v>743</v>
      </c>
      <c r="H60" s="90">
        <v>663</v>
      </c>
      <c r="I60" s="90">
        <v>1406</v>
      </c>
      <c r="K60" s="91">
        <v>5.0369999999999999</v>
      </c>
      <c r="L60" s="91">
        <v>0</v>
      </c>
      <c r="M60" s="91">
        <v>5.0369999999999999</v>
      </c>
      <c r="O60" s="91">
        <v>0.98499999999999999</v>
      </c>
      <c r="P60" s="91">
        <v>0</v>
      </c>
      <c r="Q60" s="91">
        <v>0.98499999999999999</v>
      </c>
    </row>
    <row r="61" spans="1:17" s="25" customFormat="1" ht="12.75" customHeight="1" x14ac:dyDescent="0.2">
      <c r="A61" s="128" t="s">
        <v>12</v>
      </c>
      <c r="B61" s="128"/>
      <c r="C61" s="90">
        <v>5378</v>
      </c>
      <c r="D61" s="90">
        <v>5121</v>
      </c>
      <c r="E61" s="90">
        <v>10499</v>
      </c>
      <c r="G61" s="90">
        <v>5310</v>
      </c>
      <c r="H61" s="90">
        <v>4569</v>
      </c>
      <c r="I61" s="90">
        <v>9879</v>
      </c>
      <c r="K61" s="91">
        <v>18.233000000000001</v>
      </c>
      <c r="L61" s="91">
        <v>15.194000000000001</v>
      </c>
      <c r="M61" s="91">
        <v>33.427</v>
      </c>
      <c r="O61" s="91">
        <v>28.962</v>
      </c>
      <c r="P61" s="91">
        <v>5.71</v>
      </c>
      <c r="Q61" s="91">
        <v>34.671999999999997</v>
      </c>
    </row>
    <row r="62" spans="1:17" s="25" customFormat="1" ht="12.75" customHeight="1" x14ac:dyDescent="0.2">
      <c r="A62" s="129" t="s">
        <v>7</v>
      </c>
      <c r="B62" s="129" t="s">
        <v>35</v>
      </c>
      <c r="C62" s="90">
        <v>11777</v>
      </c>
      <c r="D62" s="90">
        <v>12080</v>
      </c>
      <c r="E62" s="90">
        <v>23857</v>
      </c>
      <c r="G62" s="90">
        <v>11525</v>
      </c>
      <c r="H62" s="90">
        <v>10651</v>
      </c>
      <c r="I62" s="90">
        <v>22176</v>
      </c>
      <c r="K62" s="91">
        <v>25.114000000000001</v>
      </c>
      <c r="L62" s="91">
        <v>15.194000000000001</v>
      </c>
      <c r="M62" s="91">
        <v>40.308</v>
      </c>
      <c r="O62" s="91">
        <v>56.551000000000002</v>
      </c>
      <c r="P62" s="91">
        <v>29.598000000000003</v>
      </c>
      <c r="Q62" s="91">
        <v>86.149000000000001</v>
      </c>
    </row>
    <row r="63" spans="1:17" s="25" customFormat="1" ht="12.75" customHeight="1" x14ac:dyDescent="0.2">
      <c r="A63" s="128" t="s">
        <v>13</v>
      </c>
      <c r="B63" s="128" t="s">
        <v>235</v>
      </c>
      <c r="C63" s="90">
        <v>16842</v>
      </c>
      <c r="D63" s="90">
        <v>17338</v>
      </c>
      <c r="E63" s="90">
        <v>34180</v>
      </c>
      <c r="G63" s="90">
        <v>15457</v>
      </c>
      <c r="H63" s="90">
        <v>16183</v>
      </c>
      <c r="I63" s="90">
        <v>31640</v>
      </c>
      <c r="K63" s="91">
        <v>1.9350000000000001</v>
      </c>
      <c r="L63" s="91">
        <v>0.92400000000000004</v>
      </c>
      <c r="M63" s="91">
        <v>2.859</v>
      </c>
      <c r="O63" s="91">
        <v>2.149</v>
      </c>
      <c r="P63" s="91">
        <v>28.132999999999999</v>
      </c>
      <c r="Q63" s="91">
        <v>30.282</v>
      </c>
    </row>
    <row r="64" spans="1:17" s="25" customFormat="1" ht="12.75" customHeight="1" x14ac:dyDescent="0.2">
      <c r="A64" s="128" t="s">
        <v>17</v>
      </c>
      <c r="B64" s="128"/>
      <c r="C64" s="90">
        <v>3919</v>
      </c>
      <c r="D64" s="90">
        <v>4050</v>
      </c>
      <c r="E64" s="90">
        <v>7969</v>
      </c>
      <c r="G64" s="90">
        <v>3957</v>
      </c>
      <c r="H64" s="90">
        <v>3966</v>
      </c>
      <c r="I64" s="90">
        <v>7923</v>
      </c>
      <c r="K64" s="91">
        <v>0.311</v>
      </c>
      <c r="L64" s="91">
        <v>0</v>
      </c>
      <c r="M64" s="91">
        <v>0.311</v>
      </c>
      <c r="O64" s="91">
        <v>2.1749999999999998</v>
      </c>
      <c r="P64" s="91">
        <v>0.58899999999999997</v>
      </c>
      <c r="Q64" s="91">
        <v>2.7639999999999998</v>
      </c>
    </row>
    <row r="65" spans="1:17" s="25" customFormat="1" ht="12.75" customHeight="1" x14ac:dyDescent="0.2">
      <c r="A65" s="128" t="s">
        <v>10</v>
      </c>
      <c r="B65" s="128"/>
      <c r="C65" s="90">
        <v>2209</v>
      </c>
      <c r="D65" s="90">
        <v>781</v>
      </c>
      <c r="E65" s="90">
        <v>2990</v>
      </c>
      <c r="G65" s="90">
        <v>3374</v>
      </c>
      <c r="H65" s="90">
        <v>1366</v>
      </c>
      <c r="I65" s="90">
        <v>4740</v>
      </c>
      <c r="K65" s="91">
        <v>185.34200000000001</v>
      </c>
      <c r="L65" s="91">
        <v>104.40300000000001</v>
      </c>
      <c r="M65" s="91">
        <v>289.745</v>
      </c>
      <c r="O65" s="91">
        <v>286.34100000000001</v>
      </c>
      <c r="P65" s="91">
        <v>64.685000000000002</v>
      </c>
      <c r="Q65" s="91">
        <v>351.02600000000001</v>
      </c>
    </row>
    <row r="66" spans="1:17" s="25" customFormat="1" ht="12.75" customHeight="1" x14ac:dyDescent="0.2">
      <c r="A66" s="128" t="s">
        <v>11</v>
      </c>
      <c r="B66" s="128"/>
      <c r="C66" s="90">
        <v>9379</v>
      </c>
      <c r="D66" s="90">
        <v>9633</v>
      </c>
      <c r="E66" s="90">
        <v>19012</v>
      </c>
      <c r="G66" s="90">
        <v>7627</v>
      </c>
      <c r="H66" s="90">
        <v>8933</v>
      </c>
      <c r="I66" s="90">
        <v>16560</v>
      </c>
      <c r="K66" s="91">
        <v>107.221</v>
      </c>
      <c r="L66" s="91">
        <v>59.969000000000001</v>
      </c>
      <c r="M66" s="91">
        <v>167.19</v>
      </c>
      <c r="O66" s="91">
        <v>3.617</v>
      </c>
      <c r="P66" s="91">
        <v>0</v>
      </c>
      <c r="Q66" s="91">
        <v>3.617</v>
      </c>
    </row>
    <row r="67" spans="1:17" s="25" customFormat="1" ht="12.75" customHeight="1" x14ac:dyDescent="0.2">
      <c r="A67" s="128" t="s">
        <v>23</v>
      </c>
      <c r="B67" s="128"/>
      <c r="C67" s="90">
        <v>1308</v>
      </c>
      <c r="D67" s="90">
        <v>1582</v>
      </c>
      <c r="E67" s="90">
        <v>2890</v>
      </c>
      <c r="G67" s="90">
        <v>0</v>
      </c>
      <c r="H67" s="90">
        <v>0</v>
      </c>
      <c r="I67" s="90">
        <v>0</v>
      </c>
      <c r="K67" s="91">
        <v>6.8550000000000004</v>
      </c>
      <c r="L67" s="91">
        <v>5.5E-2</v>
      </c>
      <c r="M67" s="91">
        <v>6.91</v>
      </c>
      <c r="O67" s="91">
        <v>0</v>
      </c>
      <c r="P67" s="91">
        <v>0</v>
      </c>
      <c r="Q67" s="91">
        <v>0</v>
      </c>
    </row>
    <row r="68" spans="1:17" s="25" customFormat="1" ht="12.75" customHeight="1" x14ac:dyDescent="0.2">
      <c r="A68" s="128" t="s">
        <v>29</v>
      </c>
      <c r="B68" s="128"/>
      <c r="C68" s="90">
        <v>2062</v>
      </c>
      <c r="D68" s="90">
        <v>2007</v>
      </c>
      <c r="E68" s="90">
        <v>4069</v>
      </c>
      <c r="G68" s="90">
        <v>2073</v>
      </c>
      <c r="H68" s="90">
        <v>1923</v>
      </c>
      <c r="I68" s="90">
        <v>3996</v>
      </c>
      <c r="K68" s="91">
        <v>0</v>
      </c>
      <c r="L68" s="91">
        <v>0</v>
      </c>
      <c r="M68" s="91">
        <v>0</v>
      </c>
      <c r="O68" s="91">
        <v>0</v>
      </c>
      <c r="P68" s="91">
        <v>0</v>
      </c>
      <c r="Q68" s="91">
        <v>0</v>
      </c>
    </row>
    <row r="69" spans="1:17" s="25" customFormat="1" ht="12.75" customHeight="1" x14ac:dyDescent="0.2">
      <c r="A69" s="128" t="s">
        <v>12</v>
      </c>
      <c r="B69" s="128"/>
      <c r="C69" s="90">
        <v>4914</v>
      </c>
      <c r="D69" s="90">
        <v>4449</v>
      </c>
      <c r="E69" s="90">
        <v>9363</v>
      </c>
      <c r="G69" s="90">
        <v>4590</v>
      </c>
      <c r="H69" s="90">
        <v>4983</v>
      </c>
      <c r="I69" s="90">
        <v>9573</v>
      </c>
      <c r="K69" s="91">
        <v>80.403000000000006</v>
      </c>
      <c r="L69" s="91">
        <v>72.953000000000003</v>
      </c>
      <c r="M69" s="91">
        <v>153.35599999999999</v>
      </c>
      <c r="O69" s="91">
        <v>186.733</v>
      </c>
      <c r="P69" s="91">
        <v>44.892000000000003</v>
      </c>
      <c r="Q69" s="91">
        <v>231.625</v>
      </c>
    </row>
    <row r="70" spans="1:17" s="25" customFormat="1" ht="12.75" customHeight="1" x14ac:dyDescent="0.2">
      <c r="A70" s="128" t="s">
        <v>32</v>
      </c>
      <c r="B70" s="128"/>
      <c r="C70" s="90">
        <v>4462</v>
      </c>
      <c r="D70" s="90">
        <v>5185</v>
      </c>
      <c r="E70" s="90">
        <v>9647</v>
      </c>
      <c r="G70" s="90">
        <v>4391</v>
      </c>
      <c r="H70" s="90">
        <v>5007</v>
      </c>
      <c r="I70" s="90">
        <v>9398</v>
      </c>
      <c r="K70" s="91">
        <v>40.906999999999996</v>
      </c>
      <c r="L70" s="91">
        <v>0</v>
      </c>
      <c r="M70" s="91">
        <v>40.906999999999996</v>
      </c>
      <c r="O70" s="91">
        <v>104.456</v>
      </c>
      <c r="P70" s="91">
        <v>0</v>
      </c>
      <c r="Q70" s="91">
        <v>104.456</v>
      </c>
    </row>
    <row r="71" spans="1:17" s="25" customFormat="1" ht="12.75" customHeight="1" x14ac:dyDescent="0.2">
      <c r="A71" s="128" t="s">
        <v>33</v>
      </c>
      <c r="B71" s="128"/>
      <c r="C71" s="90">
        <v>1851</v>
      </c>
      <c r="D71" s="90">
        <v>1819</v>
      </c>
      <c r="E71" s="90">
        <v>3670</v>
      </c>
      <c r="G71" s="90">
        <v>2010</v>
      </c>
      <c r="H71" s="90">
        <v>1923</v>
      </c>
      <c r="I71" s="90">
        <v>3933</v>
      </c>
      <c r="K71" s="91">
        <v>0</v>
      </c>
      <c r="L71" s="91">
        <v>0</v>
      </c>
      <c r="M71" s="91">
        <v>0</v>
      </c>
      <c r="O71" s="91">
        <v>0</v>
      </c>
      <c r="P71" s="91">
        <v>0</v>
      </c>
      <c r="Q71" s="91">
        <v>0</v>
      </c>
    </row>
    <row r="72" spans="1:17" s="25" customFormat="1" ht="12.75" customHeight="1" x14ac:dyDescent="0.2">
      <c r="A72" s="128" t="s">
        <v>290</v>
      </c>
      <c r="B72" s="128"/>
      <c r="C72" s="90">
        <v>1376</v>
      </c>
      <c r="D72" s="90">
        <v>1714</v>
      </c>
      <c r="E72" s="90">
        <v>3090</v>
      </c>
      <c r="G72" s="90">
        <v>0</v>
      </c>
      <c r="H72" s="90">
        <v>0</v>
      </c>
      <c r="I72" s="90">
        <v>0</v>
      </c>
      <c r="K72" s="91">
        <v>0</v>
      </c>
      <c r="L72" s="91">
        <v>0</v>
      </c>
      <c r="M72" s="91">
        <v>0</v>
      </c>
      <c r="O72" s="91">
        <v>0</v>
      </c>
      <c r="P72" s="91">
        <v>0</v>
      </c>
      <c r="Q72" s="91">
        <v>0</v>
      </c>
    </row>
    <row r="73" spans="1:17" s="25" customFormat="1" ht="12.75" customHeight="1" x14ac:dyDescent="0.2">
      <c r="A73" s="129" t="s">
        <v>7</v>
      </c>
      <c r="B73" s="129" t="s">
        <v>235</v>
      </c>
      <c r="C73" s="90">
        <v>48322</v>
      </c>
      <c r="D73" s="90">
        <v>48558</v>
      </c>
      <c r="E73" s="90">
        <v>96880</v>
      </c>
      <c r="G73" s="90">
        <v>43479</v>
      </c>
      <c r="H73" s="90">
        <v>44284</v>
      </c>
      <c r="I73" s="90">
        <v>87763</v>
      </c>
      <c r="K73" s="91">
        <v>422.97400000000005</v>
      </c>
      <c r="L73" s="91">
        <v>238.30400000000003</v>
      </c>
      <c r="M73" s="91">
        <v>661.27800000000002</v>
      </c>
      <c r="O73" s="91">
        <v>585.471</v>
      </c>
      <c r="P73" s="91">
        <v>138.29900000000001</v>
      </c>
      <c r="Q73" s="91">
        <v>723.77</v>
      </c>
    </row>
    <row r="74" spans="1:17" s="25" customFormat="1" ht="12.75" customHeight="1" x14ac:dyDescent="0.2">
      <c r="A74" s="128" t="s">
        <v>222</v>
      </c>
      <c r="B74" s="128" t="s">
        <v>36</v>
      </c>
      <c r="C74" s="90">
        <v>22828</v>
      </c>
      <c r="D74" s="90">
        <v>19259</v>
      </c>
      <c r="E74" s="90">
        <v>42087</v>
      </c>
      <c r="G74" s="90">
        <v>21648</v>
      </c>
      <c r="H74" s="90">
        <v>19101</v>
      </c>
      <c r="I74" s="90">
        <v>40749</v>
      </c>
      <c r="K74" s="91">
        <v>318.745</v>
      </c>
      <c r="L74" s="91">
        <v>661.34400000000005</v>
      </c>
      <c r="M74" s="91">
        <v>980.08900000000006</v>
      </c>
      <c r="O74" s="91">
        <v>442.911</v>
      </c>
      <c r="P74" s="91">
        <v>767.15800000000002</v>
      </c>
      <c r="Q74" s="91">
        <v>1210.069</v>
      </c>
    </row>
    <row r="75" spans="1:17" s="25" customFormat="1" ht="12.75" customHeight="1" x14ac:dyDescent="0.2">
      <c r="A75" s="128" t="s">
        <v>13</v>
      </c>
      <c r="B75" s="128"/>
      <c r="C75" s="90">
        <v>46391</v>
      </c>
      <c r="D75" s="90">
        <v>45834</v>
      </c>
      <c r="E75" s="90">
        <v>92225</v>
      </c>
      <c r="G75" s="90">
        <v>44486</v>
      </c>
      <c r="H75" s="90">
        <v>47858</v>
      </c>
      <c r="I75" s="90">
        <v>92344</v>
      </c>
      <c r="K75" s="91">
        <v>1189.3620000000001</v>
      </c>
      <c r="L75" s="91">
        <v>1236.335</v>
      </c>
      <c r="M75" s="91">
        <v>2425.6970000000001</v>
      </c>
      <c r="O75" s="91">
        <v>1238.0160000000001</v>
      </c>
      <c r="P75" s="91">
        <v>1175.78</v>
      </c>
      <c r="Q75" s="91">
        <v>2413.7960000000003</v>
      </c>
    </row>
    <row r="76" spans="1:17" s="25" customFormat="1" ht="12.75" customHeight="1" x14ac:dyDescent="0.2">
      <c r="A76" s="128" t="s">
        <v>15</v>
      </c>
      <c r="B76" s="128"/>
      <c r="C76" s="90">
        <v>6375</v>
      </c>
      <c r="D76" s="90">
        <v>5893</v>
      </c>
      <c r="E76" s="90">
        <v>12268</v>
      </c>
      <c r="G76" s="90">
        <v>5755</v>
      </c>
      <c r="H76" s="90">
        <v>5601</v>
      </c>
      <c r="I76" s="90">
        <v>11356</v>
      </c>
      <c r="K76" s="91">
        <v>226.62</v>
      </c>
      <c r="L76" s="91">
        <v>337.839</v>
      </c>
      <c r="M76" s="91">
        <v>564.45900000000006</v>
      </c>
      <c r="O76" s="91">
        <v>232.86600000000001</v>
      </c>
      <c r="P76" s="91">
        <v>351.12900000000002</v>
      </c>
      <c r="Q76" s="91">
        <v>583.995</v>
      </c>
    </row>
    <row r="77" spans="1:17" s="25" customFormat="1" ht="12.75" customHeight="1" x14ac:dyDescent="0.2">
      <c r="A77" s="128" t="s">
        <v>16</v>
      </c>
      <c r="B77" s="128"/>
      <c r="C77" s="90">
        <v>17651</v>
      </c>
      <c r="D77" s="90">
        <v>18113</v>
      </c>
      <c r="E77" s="90">
        <v>35764</v>
      </c>
      <c r="G77" s="90">
        <v>19828</v>
      </c>
      <c r="H77" s="90">
        <v>20565</v>
      </c>
      <c r="I77" s="90">
        <v>40393</v>
      </c>
      <c r="K77" s="91">
        <v>639.89300000000003</v>
      </c>
      <c r="L77" s="91">
        <v>688.27300000000002</v>
      </c>
      <c r="M77" s="91">
        <v>1328.1660000000002</v>
      </c>
      <c r="O77" s="91">
        <v>799.60199999999998</v>
      </c>
      <c r="P77" s="91">
        <v>1518.1189999999999</v>
      </c>
      <c r="Q77" s="91">
        <v>2317.721</v>
      </c>
    </row>
    <row r="78" spans="1:17" s="25" customFormat="1" ht="12.75" customHeight="1" x14ac:dyDescent="0.2">
      <c r="A78" s="128" t="s">
        <v>37</v>
      </c>
      <c r="B78" s="128"/>
      <c r="C78" s="90">
        <v>2518</v>
      </c>
      <c r="D78" s="90">
        <v>2423</v>
      </c>
      <c r="E78" s="90">
        <v>4941</v>
      </c>
      <c r="G78" s="90">
        <v>2272</v>
      </c>
      <c r="H78" s="90">
        <v>2366</v>
      </c>
      <c r="I78" s="90">
        <v>4638</v>
      </c>
      <c r="K78" s="91">
        <v>47.488</v>
      </c>
      <c r="L78" s="91">
        <v>72.867999999999995</v>
      </c>
      <c r="M78" s="91">
        <v>120.35599999999999</v>
      </c>
      <c r="O78" s="91">
        <v>91.155000000000001</v>
      </c>
      <c r="P78" s="91">
        <v>68.287999999999997</v>
      </c>
      <c r="Q78" s="91">
        <v>159.44299999999998</v>
      </c>
    </row>
    <row r="79" spans="1:17" s="25" customFormat="1" ht="12.75" customHeight="1" x14ac:dyDescent="0.2">
      <c r="A79" s="128" t="s">
        <v>311</v>
      </c>
      <c r="B79" s="128"/>
      <c r="C79" s="90">
        <v>0</v>
      </c>
      <c r="D79" s="90">
        <v>0</v>
      </c>
      <c r="E79" s="90">
        <v>0</v>
      </c>
      <c r="G79" s="90">
        <v>1435</v>
      </c>
      <c r="H79" s="90">
        <v>1537</v>
      </c>
      <c r="I79" s="90">
        <v>2972</v>
      </c>
      <c r="K79" s="91">
        <v>0</v>
      </c>
      <c r="L79" s="91">
        <v>0</v>
      </c>
      <c r="M79" s="91">
        <v>0</v>
      </c>
      <c r="O79" s="91">
        <v>62.4</v>
      </c>
      <c r="P79" s="91">
        <v>21.782</v>
      </c>
      <c r="Q79" s="91">
        <v>84.182000000000002</v>
      </c>
    </row>
    <row r="80" spans="1:17" s="25" customFormat="1" ht="12.75" customHeight="1" x14ac:dyDescent="0.2">
      <c r="A80" s="128" t="s">
        <v>270</v>
      </c>
      <c r="B80" s="128"/>
      <c r="C80" s="90">
        <v>2921</v>
      </c>
      <c r="D80" s="90">
        <v>3002</v>
      </c>
      <c r="E80" s="90">
        <v>5923</v>
      </c>
      <c r="G80" s="90">
        <v>2338</v>
      </c>
      <c r="H80" s="90">
        <v>2843</v>
      </c>
      <c r="I80" s="90">
        <v>5181</v>
      </c>
      <c r="K80" s="91">
        <v>53.765999999999998</v>
      </c>
      <c r="L80" s="91">
        <v>34.76</v>
      </c>
      <c r="M80" s="91">
        <v>88.525999999999996</v>
      </c>
      <c r="O80" s="91">
        <v>48.277000000000001</v>
      </c>
      <c r="P80" s="91">
        <v>69.299000000000007</v>
      </c>
      <c r="Q80" s="91">
        <v>117.57600000000001</v>
      </c>
    </row>
    <row r="81" spans="1:17" s="25" customFormat="1" ht="12.75" customHeight="1" x14ac:dyDescent="0.2">
      <c r="A81" s="128" t="s">
        <v>17</v>
      </c>
      <c r="B81" s="128"/>
      <c r="C81" s="90">
        <v>10517</v>
      </c>
      <c r="D81" s="90">
        <v>11009</v>
      </c>
      <c r="E81" s="90">
        <v>21526</v>
      </c>
      <c r="G81" s="90">
        <v>12089</v>
      </c>
      <c r="H81" s="90">
        <v>14061</v>
      </c>
      <c r="I81" s="90">
        <v>26150</v>
      </c>
      <c r="K81" s="91">
        <v>41.414999999999999</v>
      </c>
      <c r="L81" s="91">
        <v>32.872</v>
      </c>
      <c r="M81" s="91">
        <v>74.287000000000006</v>
      </c>
      <c r="O81" s="91">
        <v>41.595999999999997</v>
      </c>
      <c r="P81" s="91">
        <v>45.210999999999999</v>
      </c>
      <c r="Q81" s="91">
        <v>86.806999999999988</v>
      </c>
    </row>
    <row r="82" spans="1:17" s="25" customFormat="1" ht="12.75" customHeight="1" x14ac:dyDescent="0.2">
      <c r="A82" s="128" t="s">
        <v>8</v>
      </c>
      <c r="B82" s="128"/>
      <c r="C82" s="90">
        <v>26058</v>
      </c>
      <c r="D82" s="90">
        <v>26050</v>
      </c>
      <c r="E82" s="90">
        <v>52108</v>
      </c>
      <c r="G82" s="90">
        <v>20954</v>
      </c>
      <c r="H82" s="90">
        <v>21237</v>
      </c>
      <c r="I82" s="90">
        <v>42191</v>
      </c>
      <c r="K82" s="91">
        <v>268.887</v>
      </c>
      <c r="L82" s="91">
        <v>72.067999999999998</v>
      </c>
      <c r="M82" s="91">
        <v>340.95499999999998</v>
      </c>
      <c r="O82" s="91">
        <v>263.63499999999999</v>
      </c>
      <c r="P82" s="91">
        <v>322.20400000000001</v>
      </c>
      <c r="Q82" s="91">
        <v>585.83899999999994</v>
      </c>
    </row>
    <row r="83" spans="1:17" s="25" customFormat="1" ht="12.75" customHeight="1" x14ac:dyDescent="0.2">
      <c r="A83" s="128" t="s">
        <v>243</v>
      </c>
      <c r="B83" s="128"/>
      <c r="C83" s="90">
        <v>10299</v>
      </c>
      <c r="D83" s="90">
        <v>10016</v>
      </c>
      <c r="E83" s="90">
        <v>20315</v>
      </c>
      <c r="G83" s="90">
        <v>14184</v>
      </c>
      <c r="H83" s="90">
        <v>13733</v>
      </c>
      <c r="I83" s="90">
        <v>27917</v>
      </c>
      <c r="K83" s="91">
        <v>298.745</v>
      </c>
      <c r="L83" s="91">
        <v>308.928</v>
      </c>
      <c r="M83" s="91">
        <v>607.673</v>
      </c>
      <c r="O83" s="91">
        <v>219.73</v>
      </c>
      <c r="P83" s="91">
        <v>356.887</v>
      </c>
      <c r="Q83" s="91">
        <v>576.61699999999996</v>
      </c>
    </row>
    <row r="84" spans="1:17" s="25" customFormat="1" ht="12.75" customHeight="1" x14ac:dyDescent="0.2">
      <c r="A84" s="128" t="s">
        <v>18</v>
      </c>
      <c r="B84" s="128"/>
      <c r="C84" s="90">
        <v>30995</v>
      </c>
      <c r="D84" s="90">
        <v>25336</v>
      </c>
      <c r="E84" s="90">
        <v>56331</v>
      </c>
      <c r="G84" s="90">
        <v>33660</v>
      </c>
      <c r="H84" s="90">
        <v>29822</v>
      </c>
      <c r="I84" s="90">
        <v>63482</v>
      </c>
      <c r="K84" s="91">
        <v>779.81500000000005</v>
      </c>
      <c r="L84" s="91">
        <v>1435.077</v>
      </c>
      <c r="M84" s="91">
        <v>2214.8919999999998</v>
      </c>
      <c r="O84" s="91">
        <v>752.72900000000004</v>
      </c>
      <c r="P84" s="91">
        <v>1245.375</v>
      </c>
      <c r="Q84" s="91">
        <v>1998.104</v>
      </c>
    </row>
    <row r="85" spans="1:17" s="25" customFormat="1" ht="12.75" customHeight="1" x14ac:dyDescent="0.2">
      <c r="A85" s="128" t="s">
        <v>39</v>
      </c>
      <c r="B85" s="128"/>
      <c r="C85" s="90">
        <v>12520</v>
      </c>
      <c r="D85" s="90">
        <v>14453</v>
      </c>
      <c r="E85" s="90">
        <v>26973</v>
      </c>
      <c r="G85" s="90">
        <v>12626</v>
      </c>
      <c r="H85" s="90">
        <v>14701</v>
      </c>
      <c r="I85" s="90">
        <v>27327</v>
      </c>
      <c r="K85" s="91">
        <v>425.13299999999998</v>
      </c>
      <c r="L85" s="91">
        <v>606.79999999999995</v>
      </c>
      <c r="M85" s="91">
        <v>1031.933</v>
      </c>
      <c r="O85" s="91">
        <v>400.10199999999998</v>
      </c>
      <c r="P85" s="91">
        <v>574.78399999999999</v>
      </c>
      <c r="Q85" s="91">
        <v>974.88599999999997</v>
      </c>
    </row>
    <row r="86" spans="1:17" s="25" customFormat="1" ht="12.75" customHeight="1" x14ac:dyDescent="0.2">
      <c r="A86" s="128" t="s">
        <v>40</v>
      </c>
      <c r="B86" s="128"/>
      <c r="C86" s="90">
        <v>6807</v>
      </c>
      <c r="D86" s="90">
        <v>6134</v>
      </c>
      <c r="E86" s="90">
        <v>12941</v>
      </c>
      <c r="G86" s="90">
        <v>9501</v>
      </c>
      <c r="H86" s="90">
        <v>9619</v>
      </c>
      <c r="I86" s="90">
        <v>19120</v>
      </c>
      <c r="K86" s="91">
        <v>200.67</v>
      </c>
      <c r="L86" s="91">
        <v>194.149</v>
      </c>
      <c r="M86" s="91">
        <v>394.81899999999996</v>
      </c>
      <c r="O86" s="91">
        <v>427.22199999999998</v>
      </c>
      <c r="P86" s="91">
        <v>152.607</v>
      </c>
      <c r="Q86" s="91">
        <v>579.82899999999995</v>
      </c>
    </row>
    <row r="87" spans="1:17" s="25" customFormat="1" ht="12.75" customHeight="1" x14ac:dyDescent="0.2">
      <c r="A87" s="128" t="s">
        <v>10</v>
      </c>
      <c r="B87" s="128"/>
      <c r="C87" s="90">
        <v>28396</v>
      </c>
      <c r="D87" s="90">
        <v>27228</v>
      </c>
      <c r="E87" s="90">
        <v>55624</v>
      </c>
      <c r="G87" s="90">
        <v>31561</v>
      </c>
      <c r="H87" s="90">
        <v>32438</v>
      </c>
      <c r="I87" s="90">
        <v>63999</v>
      </c>
      <c r="K87" s="91">
        <v>906.49</v>
      </c>
      <c r="L87" s="91">
        <v>1081.672</v>
      </c>
      <c r="M87" s="91">
        <v>1988.162</v>
      </c>
      <c r="O87" s="91">
        <v>1060.7919999999999</v>
      </c>
      <c r="P87" s="91">
        <v>920.32100000000003</v>
      </c>
      <c r="Q87" s="91">
        <v>1981.1129999999998</v>
      </c>
    </row>
    <row r="88" spans="1:17" s="25" customFormat="1" ht="12.75" customHeight="1" x14ac:dyDescent="0.2">
      <c r="A88" s="128" t="s">
        <v>41</v>
      </c>
      <c r="B88" s="128"/>
      <c r="C88" s="90">
        <v>4287</v>
      </c>
      <c r="D88" s="90">
        <v>4392</v>
      </c>
      <c r="E88" s="90">
        <v>8679</v>
      </c>
      <c r="G88" s="90">
        <v>4662</v>
      </c>
      <c r="H88" s="90">
        <v>4759</v>
      </c>
      <c r="I88" s="90">
        <v>9421</v>
      </c>
      <c r="K88" s="91">
        <v>131.65100000000001</v>
      </c>
      <c r="L88" s="91">
        <v>17.414000000000001</v>
      </c>
      <c r="M88" s="91">
        <v>149.065</v>
      </c>
      <c r="O88" s="91">
        <v>170.136</v>
      </c>
      <c r="P88" s="91">
        <v>6.9509999999999996</v>
      </c>
      <c r="Q88" s="91">
        <v>177.08699999999999</v>
      </c>
    </row>
    <row r="89" spans="1:17" s="25" customFormat="1" ht="12.75" customHeight="1" x14ac:dyDescent="0.2">
      <c r="A89" s="128" t="s">
        <v>42</v>
      </c>
      <c r="B89" s="128"/>
      <c r="C89" s="90">
        <v>2995</v>
      </c>
      <c r="D89" s="90">
        <v>2678</v>
      </c>
      <c r="E89" s="90">
        <v>5673</v>
      </c>
      <c r="G89" s="90">
        <v>2600</v>
      </c>
      <c r="H89" s="90">
        <v>2625</v>
      </c>
      <c r="I89" s="90">
        <v>5225</v>
      </c>
      <c r="K89" s="91">
        <v>99.248999999999995</v>
      </c>
      <c r="L89" s="91">
        <v>129.36500000000001</v>
      </c>
      <c r="M89" s="91">
        <v>228.614</v>
      </c>
      <c r="O89" s="91">
        <v>81.638999999999996</v>
      </c>
      <c r="P89" s="91">
        <v>56.743000000000002</v>
      </c>
      <c r="Q89" s="91">
        <v>138.38200000000001</v>
      </c>
    </row>
    <row r="90" spans="1:17" s="25" customFormat="1" ht="12.75" customHeight="1" x14ac:dyDescent="0.2">
      <c r="A90" s="128" t="s">
        <v>11</v>
      </c>
      <c r="B90" s="128"/>
      <c r="C90" s="90">
        <v>36542</v>
      </c>
      <c r="D90" s="90">
        <v>35747</v>
      </c>
      <c r="E90" s="90">
        <v>72289</v>
      </c>
      <c r="G90" s="90">
        <v>31356</v>
      </c>
      <c r="H90" s="90">
        <v>33796</v>
      </c>
      <c r="I90" s="90">
        <v>65152</v>
      </c>
      <c r="K90" s="91">
        <v>936.01700000000005</v>
      </c>
      <c r="L90" s="91">
        <v>465.69299999999998</v>
      </c>
      <c r="M90" s="91">
        <v>1401.71</v>
      </c>
      <c r="O90" s="91">
        <v>1039.9939999999999</v>
      </c>
      <c r="P90" s="91">
        <v>742.61800000000005</v>
      </c>
      <c r="Q90" s="91">
        <v>1782.6120000000001</v>
      </c>
    </row>
    <row r="91" spans="1:17" s="25" customFormat="1" ht="12.75" customHeight="1" x14ac:dyDescent="0.2">
      <c r="A91" s="128" t="s">
        <v>43</v>
      </c>
      <c r="B91" s="128"/>
      <c r="C91" s="90">
        <v>4598</v>
      </c>
      <c r="D91" s="90">
        <v>5503</v>
      </c>
      <c r="E91" s="90">
        <v>10101</v>
      </c>
      <c r="G91" s="90">
        <v>4809</v>
      </c>
      <c r="H91" s="90">
        <v>5455</v>
      </c>
      <c r="I91" s="90">
        <v>10264</v>
      </c>
      <c r="K91" s="91">
        <v>226.434</v>
      </c>
      <c r="L91" s="91">
        <v>73.599999999999994</v>
      </c>
      <c r="M91" s="91">
        <v>300.03399999999999</v>
      </c>
      <c r="O91" s="91">
        <v>212.995</v>
      </c>
      <c r="P91" s="91">
        <v>63.087000000000003</v>
      </c>
      <c r="Q91" s="91">
        <v>276.08199999999999</v>
      </c>
    </row>
    <row r="92" spans="1:17" s="25" customFormat="1" ht="12.75" customHeight="1" x14ac:dyDescent="0.2">
      <c r="A92" s="128" t="s">
        <v>21</v>
      </c>
      <c r="B92" s="128"/>
      <c r="C92" s="90">
        <v>20938</v>
      </c>
      <c r="D92" s="90">
        <v>20216</v>
      </c>
      <c r="E92" s="90">
        <v>41154</v>
      </c>
      <c r="G92" s="90">
        <v>26309</v>
      </c>
      <c r="H92" s="90">
        <v>25124</v>
      </c>
      <c r="I92" s="90">
        <v>51433</v>
      </c>
      <c r="K92" s="91">
        <v>143.858</v>
      </c>
      <c r="L92" s="91">
        <v>385.15499999999997</v>
      </c>
      <c r="M92" s="91">
        <v>529.01299999999992</v>
      </c>
      <c r="O92" s="91">
        <v>246.76</v>
      </c>
      <c r="P92" s="91">
        <v>505.36399999999998</v>
      </c>
      <c r="Q92" s="91">
        <v>752.12400000000002</v>
      </c>
    </row>
    <row r="93" spans="1:17" s="25" customFormat="1" ht="12.75" customHeight="1" x14ac:dyDescent="0.2">
      <c r="A93" s="128" t="s">
        <v>22</v>
      </c>
      <c r="B93" s="128"/>
      <c r="C93" s="90">
        <v>2719</v>
      </c>
      <c r="D93" s="90">
        <v>2798</v>
      </c>
      <c r="E93" s="90">
        <v>5517</v>
      </c>
      <c r="G93" s="90">
        <v>2809</v>
      </c>
      <c r="H93" s="90">
        <v>2753</v>
      </c>
      <c r="I93" s="90">
        <v>5562</v>
      </c>
      <c r="K93" s="91">
        <v>94.578999999999994</v>
      </c>
      <c r="L93" s="91">
        <v>193.25</v>
      </c>
      <c r="M93" s="91">
        <v>287.82900000000001</v>
      </c>
      <c r="O93" s="91">
        <v>62.826999999999998</v>
      </c>
      <c r="P93" s="91">
        <v>224.71600000000001</v>
      </c>
      <c r="Q93" s="91">
        <v>287.54300000000001</v>
      </c>
    </row>
    <row r="94" spans="1:17" s="25" customFormat="1" ht="12.75" customHeight="1" x14ac:dyDescent="0.2">
      <c r="A94" s="128" t="s">
        <v>23</v>
      </c>
      <c r="B94" s="128"/>
      <c r="C94" s="90">
        <v>8517</v>
      </c>
      <c r="D94" s="90">
        <v>9414</v>
      </c>
      <c r="E94" s="90">
        <v>17931</v>
      </c>
      <c r="G94" s="90">
        <v>8247</v>
      </c>
      <c r="H94" s="90">
        <v>9140</v>
      </c>
      <c r="I94" s="90">
        <v>17387</v>
      </c>
      <c r="K94" s="91">
        <v>17.934000000000001</v>
      </c>
      <c r="L94" s="91">
        <v>28.49</v>
      </c>
      <c r="M94" s="91">
        <v>46.423999999999999</v>
      </c>
      <c r="O94" s="91">
        <v>18.946000000000002</v>
      </c>
      <c r="P94" s="91">
        <v>17.382000000000001</v>
      </c>
      <c r="Q94" s="91">
        <v>36.328000000000003</v>
      </c>
    </row>
    <row r="95" spans="1:17" s="25" customFormat="1" ht="12.75" customHeight="1" x14ac:dyDescent="0.2">
      <c r="A95" s="128" t="s">
        <v>274</v>
      </c>
      <c r="B95" s="128"/>
      <c r="C95" s="90">
        <v>2983</v>
      </c>
      <c r="D95" s="90">
        <v>2676</v>
      </c>
      <c r="E95" s="90">
        <v>5659</v>
      </c>
      <c r="G95" s="90">
        <v>2862</v>
      </c>
      <c r="H95" s="90">
        <v>2702</v>
      </c>
      <c r="I95" s="90">
        <v>5564</v>
      </c>
      <c r="K95" s="91">
        <v>57.747999999999998</v>
      </c>
      <c r="L95" s="91">
        <v>24.954999999999998</v>
      </c>
      <c r="M95" s="91">
        <v>82.703000000000003</v>
      </c>
      <c r="O95" s="91">
        <v>79.177999999999997</v>
      </c>
      <c r="P95" s="91">
        <v>40.869</v>
      </c>
      <c r="Q95" s="91">
        <v>120.047</v>
      </c>
    </row>
    <row r="96" spans="1:17" s="25" customFormat="1" ht="12.75" customHeight="1" x14ac:dyDescent="0.2">
      <c r="A96" s="128" t="s">
        <v>25</v>
      </c>
      <c r="B96" s="128" t="s">
        <v>36</v>
      </c>
      <c r="C96" s="90">
        <v>1297</v>
      </c>
      <c r="D96" s="90">
        <v>1405</v>
      </c>
      <c r="E96" s="90">
        <v>2702</v>
      </c>
      <c r="G96" s="90">
        <v>1210</v>
      </c>
      <c r="H96" s="90">
        <v>1507</v>
      </c>
      <c r="I96" s="90">
        <v>2717</v>
      </c>
      <c r="K96" s="91">
        <v>7.4999999999999997E-2</v>
      </c>
      <c r="L96" s="91">
        <v>7.1159999999999997</v>
      </c>
      <c r="M96" s="91">
        <v>7.1909999999999998</v>
      </c>
      <c r="O96" s="91">
        <v>0.27700000000000002</v>
      </c>
      <c r="P96" s="91">
        <v>5.601</v>
      </c>
      <c r="Q96" s="91">
        <v>5.8780000000000001</v>
      </c>
    </row>
    <row r="97" spans="1:17" s="25" customFormat="1" ht="12.75" customHeight="1" x14ac:dyDescent="0.2">
      <c r="A97" s="128" t="s">
        <v>26</v>
      </c>
      <c r="B97" s="128"/>
      <c r="C97" s="90">
        <v>41</v>
      </c>
      <c r="D97" s="90">
        <v>0</v>
      </c>
      <c r="E97" s="90">
        <v>41</v>
      </c>
      <c r="G97" s="90">
        <v>0</v>
      </c>
      <c r="H97" s="90">
        <v>25</v>
      </c>
      <c r="I97" s="90">
        <v>25</v>
      </c>
      <c r="K97" s="91">
        <v>0.61</v>
      </c>
      <c r="L97" s="91">
        <v>0</v>
      </c>
      <c r="M97" s="91">
        <v>0.61</v>
      </c>
      <c r="O97" s="91">
        <v>0</v>
      </c>
      <c r="P97" s="91">
        <v>7.5999999999999998E-2</v>
      </c>
      <c r="Q97" s="91">
        <v>7.5999999999999998E-2</v>
      </c>
    </row>
    <row r="98" spans="1:17" s="25" customFormat="1" ht="12.75" customHeight="1" x14ac:dyDescent="0.2">
      <c r="A98" s="128" t="s">
        <v>46</v>
      </c>
      <c r="C98" s="90">
        <v>4711</v>
      </c>
      <c r="D98" s="90">
        <v>4848</v>
      </c>
      <c r="E98" s="90">
        <v>9559</v>
      </c>
      <c r="G98" s="90">
        <v>5123</v>
      </c>
      <c r="H98" s="90">
        <v>5402</v>
      </c>
      <c r="I98" s="90">
        <v>10525</v>
      </c>
      <c r="K98" s="91">
        <v>54.966999999999999</v>
      </c>
      <c r="L98" s="91">
        <v>0</v>
      </c>
      <c r="M98" s="91">
        <v>54.966999999999999</v>
      </c>
      <c r="O98" s="91">
        <v>74.278999999999996</v>
      </c>
      <c r="P98" s="91">
        <v>0</v>
      </c>
      <c r="Q98" s="91">
        <v>74.278999999999996</v>
      </c>
    </row>
    <row r="99" spans="1:17" s="25" customFormat="1" ht="12.75" customHeight="1" x14ac:dyDescent="0.2">
      <c r="A99" s="128" t="s">
        <v>310</v>
      </c>
      <c r="B99" s="128"/>
      <c r="C99" s="90">
        <v>171</v>
      </c>
      <c r="D99" s="90">
        <v>103</v>
      </c>
      <c r="E99" s="90">
        <v>274</v>
      </c>
      <c r="G99" s="90">
        <v>1732</v>
      </c>
      <c r="H99" s="90">
        <v>2204</v>
      </c>
      <c r="I99" s="90">
        <v>3936</v>
      </c>
      <c r="K99" s="91">
        <v>5.24</v>
      </c>
      <c r="L99" s="91">
        <v>9.0250000000000004</v>
      </c>
      <c r="M99" s="91">
        <v>14.265000000000001</v>
      </c>
      <c r="O99" s="91">
        <v>163.39500000000001</v>
      </c>
      <c r="P99" s="91">
        <v>121.416</v>
      </c>
      <c r="Q99" s="91">
        <v>284.81100000000004</v>
      </c>
    </row>
    <row r="100" spans="1:17" s="25" customFormat="1" ht="12.75" customHeight="1" x14ac:dyDescent="0.2">
      <c r="A100" s="128" t="s">
        <v>29</v>
      </c>
      <c r="B100" s="128"/>
      <c r="C100" s="90">
        <v>5645</v>
      </c>
      <c r="D100" s="90">
        <v>5457</v>
      </c>
      <c r="E100" s="90">
        <v>11102</v>
      </c>
      <c r="G100" s="90">
        <v>5949</v>
      </c>
      <c r="H100" s="90">
        <v>5917</v>
      </c>
      <c r="I100" s="90">
        <v>11866</v>
      </c>
      <c r="K100" s="91">
        <v>0</v>
      </c>
      <c r="L100" s="91">
        <v>0</v>
      </c>
      <c r="M100" s="91">
        <v>0</v>
      </c>
      <c r="O100" s="91">
        <v>0</v>
      </c>
      <c r="P100" s="91">
        <v>0.16</v>
      </c>
      <c r="Q100" s="91">
        <v>0.16</v>
      </c>
    </row>
    <row r="101" spans="1:17" s="25" customFormat="1" ht="12.75" customHeight="1" x14ac:dyDescent="0.2">
      <c r="A101" s="128" t="s">
        <v>47</v>
      </c>
      <c r="B101" s="128"/>
      <c r="C101" s="90">
        <v>10417</v>
      </c>
      <c r="D101" s="90">
        <v>10781</v>
      </c>
      <c r="E101" s="90">
        <v>21198</v>
      </c>
      <c r="G101" s="90">
        <v>10013</v>
      </c>
      <c r="H101" s="90">
        <v>11013</v>
      </c>
      <c r="I101" s="90">
        <v>21026</v>
      </c>
      <c r="K101" s="91">
        <v>322.65499999999997</v>
      </c>
      <c r="L101" s="91">
        <v>452.27800000000002</v>
      </c>
      <c r="M101" s="91">
        <v>774.93299999999999</v>
      </c>
      <c r="O101" s="91">
        <v>406.21300000000002</v>
      </c>
      <c r="P101" s="91">
        <v>600.54700000000003</v>
      </c>
      <c r="Q101" s="91">
        <v>1006.76</v>
      </c>
    </row>
    <row r="102" spans="1:17" s="25" customFormat="1" ht="12.75" customHeight="1" x14ac:dyDescent="0.2">
      <c r="A102" s="128" t="s">
        <v>351</v>
      </c>
      <c r="B102" s="128"/>
      <c r="C102" s="90">
        <v>40</v>
      </c>
      <c r="D102" s="90">
        <v>55</v>
      </c>
      <c r="E102" s="90">
        <v>95</v>
      </c>
      <c r="G102" s="90">
        <v>0</v>
      </c>
      <c r="H102" s="90">
        <v>0</v>
      </c>
      <c r="I102" s="90">
        <v>0</v>
      </c>
      <c r="K102" s="91">
        <v>0</v>
      </c>
      <c r="L102" s="91">
        <v>0</v>
      </c>
      <c r="M102" s="91">
        <v>0</v>
      </c>
      <c r="O102" s="91">
        <v>0</v>
      </c>
      <c r="P102" s="91">
        <v>0</v>
      </c>
      <c r="Q102" s="91">
        <v>0</v>
      </c>
    </row>
    <row r="103" spans="1:17" s="25" customFormat="1" ht="12.75" customHeight="1" x14ac:dyDescent="0.2">
      <c r="A103" s="128" t="s">
        <v>240</v>
      </c>
      <c r="B103" s="128"/>
      <c r="C103" s="90">
        <v>0</v>
      </c>
      <c r="D103" s="90">
        <v>0</v>
      </c>
      <c r="E103" s="90">
        <v>0</v>
      </c>
      <c r="G103" s="90">
        <v>1949</v>
      </c>
      <c r="H103" s="90">
        <v>1825</v>
      </c>
      <c r="I103" s="90">
        <v>3774</v>
      </c>
      <c r="K103" s="91">
        <v>0</v>
      </c>
      <c r="L103" s="91">
        <v>113.67100000000001</v>
      </c>
      <c r="M103" s="91">
        <v>113.67100000000001</v>
      </c>
      <c r="O103" s="91">
        <v>180.34899999999999</v>
      </c>
      <c r="P103" s="91">
        <v>337.83499999999998</v>
      </c>
      <c r="Q103" s="91">
        <v>518.18399999999997</v>
      </c>
    </row>
    <row r="104" spans="1:17" s="25" customFormat="1" ht="12.75" customHeight="1" x14ac:dyDescent="0.2">
      <c r="A104" s="128" t="s">
        <v>12</v>
      </c>
      <c r="B104" s="128"/>
      <c r="C104" s="90">
        <v>59410</v>
      </c>
      <c r="D104" s="90">
        <v>55715</v>
      </c>
      <c r="E104" s="90">
        <v>115125</v>
      </c>
      <c r="G104" s="90">
        <v>63548</v>
      </c>
      <c r="H104" s="90">
        <v>63158</v>
      </c>
      <c r="I104" s="90">
        <v>126706</v>
      </c>
      <c r="K104" s="91">
        <v>2800.268</v>
      </c>
      <c r="L104" s="91">
        <v>2845.9409999999998</v>
      </c>
      <c r="M104" s="91">
        <v>5646.2089999999998</v>
      </c>
      <c r="O104" s="91">
        <v>3066.1280000000002</v>
      </c>
      <c r="P104" s="91">
        <v>2918.99</v>
      </c>
      <c r="Q104" s="91">
        <v>5985.1180000000004</v>
      </c>
    </row>
    <row r="105" spans="1:17" s="25" customFormat="1" ht="12.75" customHeight="1" x14ac:dyDescent="0.2">
      <c r="A105" s="128" t="s">
        <v>31</v>
      </c>
      <c r="B105" s="128"/>
      <c r="C105" s="90">
        <v>2802</v>
      </c>
      <c r="D105" s="90">
        <v>3291</v>
      </c>
      <c r="E105" s="90">
        <v>6093</v>
      </c>
      <c r="G105" s="90">
        <v>1975</v>
      </c>
      <c r="H105" s="90">
        <v>2287</v>
      </c>
      <c r="I105" s="90">
        <v>4262</v>
      </c>
      <c r="K105" s="91">
        <v>35.993000000000002</v>
      </c>
      <c r="L105" s="91">
        <v>53.781999999999996</v>
      </c>
      <c r="M105" s="91">
        <v>89.775000000000006</v>
      </c>
      <c r="O105" s="91">
        <v>25.509</v>
      </c>
      <c r="P105" s="91">
        <v>147.577</v>
      </c>
      <c r="Q105" s="91">
        <v>173.08600000000001</v>
      </c>
    </row>
    <row r="106" spans="1:17" s="25" customFormat="1" ht="12.75" customHeight="1" x14ac:dyDescent="0.2">
      <c r="A106" s="128" t="s">
        <v>32</v>
      </c>
      <c r="B106" s="128"/>
      <c r="C106" s="90">
        <v>4457</v>
      </c>
      <c r="D106" s="90">
        <v>5114</v>
      </c>
      <c r="E106" s="90">
        <v>9571</v>
      </c>
      <c r="G106" s="90">
        <v>10484</v>
      </c>
      <c r="H106" s="90">
        <v>12209</v>
      </c>
      <c r="I106" s="90">
        <v>22693</v>
      </c>
      <c r="K106" s="91">
        <v>117.89700000000001</v>
      </c>
      <c r="L106" s="91">
        <v>107.803</v>
      </c>
      <c r="M106" s="91">
        <v>225.7</v>
      </c>
      <c r="O106" s="91">
        <v>355.44299999999998</v>
      </c>
      <c r="P106" s="91">
        <v>170.88499999999999</v>
      </c>
      <c r="Q106" s="91">
        <v>526.32799999999997</v>
      </c>
    </row>
    <row r="107" spans="1:17" s="25" customFormat="1" ht="12.75" customHeight="1" x14ac:dyDescent="0.2">
      <c r="A107" s="128" t="s">
        <v>33</v>
      </c>
      <c r="B107" s="128"/>
      <c r="C107" s="90">
        <v>9016</v>
      </c>
      <c r="D107" s="90">
        <v>9190</v>
      </c>
      <c r="E107" s="90">
        <v>18206</v>
      </c>
      <c r="G107" s="90">
        <v>7331</v>
      </c>
      <c r="H107" s="90">
        <v>7448</v>
      </c>
      <c r="I107" s="90">
        <v>14779</v>
      </c>
      <c r="K107" s="91">
        <v>18.3</v>
      </c>
      <c r="L107" s="91">
        <v>14.439</v>
      </c>
      <c r="M107" s="91">
        <v>32.739000000000004</v>
      </c>
      <c r="O107" s="91">
        <v>27.981000000000002</v>
      </c>
      <c r="P107" s="91">
        <v>11.747</v>
      </c>
      <c r="Q107" s="91">
        <v>39.728000000000002</v>
      </c>
    </row>
    <row r="108" spans="1:17" s="25" customFormat="1" ht="12.75" customHeight="1" x14ac:dyDescent="0.2">
      <c r="A108" s="128" t="s">
        <v>297</v>
      </c>
      <c r="B108" s="128"/>
      <c r="C108" s="90">
        <v>1753</v>
      </c>
      <c r="D108" s="90">
        <v>1585</v>
      </c>
      <c r="E108" s="90">
        <v>3338</v>
      </c>
      <c r="G108" s="90">
        <v>1388</v>
      </c>
      <c r="H108" s="90">
        <v>1846</v>
      </c>
      <c r="I108" s="90">
        <v>3234</v>
      </c>
      <c r="K108" s="91">
        <v>82.075999999999993</v>
      </c>
      <c r="L108" s="91">
        <v>88.204999999999998</v>
      </c>
      <c r="M108" s="91">
        <v>170.28100000000001</v>
      </c>
      <c r="O108" s="91">
        <v>75.435000000000002</v>
      </c>
      <c r="P108" s="91">
        <v>80.209999999999994</v>
      </c>
      <c r="Q108" s="91">
        <v>155.64499999999998</v>
      </c>
    </row>
    <row r="109" spans="1:17" s="25" customFormat="1" ht="12.75" customHeight="1" x14ac:dyDescent="0.2">
      <c r="A109" s="128" t="s">
        <v>312</v>
      </c>
      <c r="B109" s="128"/>
      <c r="C109" s="90">
        <v>0</v>
      </c>
      <c r="D109" s="90">
        <v>0</v>
      </c>
      <c r="E109" s="90">
        <v>0</v>
      </c>
      <c r="G109" s="90">
        <v>1662</v>
      </c>
      <c r="H109" s="90">
        <v>1901</v>
      </c>
      <c r="I109" s="90">
        <v>3563</v>
      </c>
      <c r="K109" s="91">
        <v>0</v>
      </c>
      <c r="L109" s="91">
        <v>0</v>
      </c>
      <c r="M109" s="91">
        <v>0</v>
      </c>
      <c r="O109" s="91">
        <v>65.338999999999999</v>
      </c>
      <c r="P109" s="91">
        <v>15.34</v>
      </c>
      <c r="Q109" s="91">
        <v>80.679000000000002</v>
      </c>
    </row>
    <row r="110" spans="1:17" s="25" customFormat="1" ht="12.75" customHeight="1" x14ac:dyDescent="0.2">
      <c r="A110" s="129" t="s">
        <v>7</v>
      </c>
      <c r="B110" s="129" t="s">
        <v>36</v>
      </c>
      <c r="C110" s="90">
        <v>407615</v>
      </c>
      <c r="D110" s="90">
        <v>395718</v>
      </c>
      <c r="E110" s="90">
        <v>803333</v>
      </c>
      <c r="G110" s="90">
        <v>428355</v>
      </c>
      <c r="H110" s="90">
        <v>438578</v>
      </c>
      <c r="I110" s="90">
        <v>866933</v>
      </c>
      <c r="K110" s="91">
        <v>10542.579999999998</v>
      </c>
      <c r="L110" s="91">
        <v>11773.166999999998</v>
      </c>
      <c r="M110" s="91">
        <v>22315.746999999996</v>
      </c>
      <c r="O110" s="91">
        <v>12433.856</v>
      </c>
      <c r="P110" s="91">
        <v>13657.057999999995</v>
      </c>
      <c r="Q110" s="91">
        <v>26090.913999999997</v>
      </c>
    </row>
    <row r="111" spans="1:17" s="25" customFormat="1" ht="12.75" customHeight="1" x14ac:dyDescent="0.2">
      <c r="A111" s="128" t="s">
        <v>13</v>
      </c>
      <c r="B111" s="128" t="s">
        <v>48</v>
      </c>
      <c r="C111" s="90">
        <v>329</v>
      </c>
      <c r="D111" s="90">
        <v>302</v>
      </c>
      <c r="E111" s="90">
        <v>631</v>
      </c>
      <c r="G111" s="90">
        <v>0</v>
      </c>
      <c r="H111" s="90">
        <v>0</v>
      </c>
      <c r="I111" s="90">
        <v>0</v>
      </c>
      <c r="K111" s="91">
        <v>3.6040000000000001</v>
      </c>
      <c r="L111" s="91">
        <v>0.14499999999999999</v>
      </c>
      <c r="M111" s="91">
        <v>3.7490000000000001</v>
      </c>
      <c r="O111" s="91">
        <v>0</v>
      </c>
      <c r="P111" s="91">
        <v>0</v>
      </c>
      <c r="Q111" s="91">
        <v>0</v>
      </c>
    </row>
    <row r="112" spans="1:17" s="25" customFormat="1" ht="12.75" customHeight="1" x14ac:dyDescent="0.2">
      <c r="A112" s="129" t="s">
        <v>7</v>
      </c>
      <c r="B112" s="129" t="s">
        <v>48</v>
      </c>
      <c r="C112" s="90">
        <v>329</v>
      </c>
      <c r="D112" s="90">
        <v>302</v>
      </c>
      <c r="E112" s="90">
        <v>631</v>
      </c>
      <c r="G112" s="90">
        <v>0</v>
      </c>
      <c r="H112" s="90">
        <v>0</v>
      </c>
      <c r="I112" s="90">
        <v>0</v>
      </c>
      <c r="K112" s="91">
        <v>3.6040000000000001</v>
      </c>
      <c r="L112" s="91">
        <v>0.14499999999999999</v>
      </c>
      <c r="M112" s="91">
        <v>3.7490000000000001</v>
      </c>
      <c r="O112" s="91">
        <v>0</v>
      </c>
      <c r="P112" s="91">
        <v>0</v>
      </c>
      <c r="Q112" s="91">
        <v>0</v>
      </c>
    </row>
    <row r="113" spans="1:17" s="25" customFormat="1" ht="12.75" customHeight="1" x14ac:dyDescent="0.2">
      <c r="A113" s="128" t="s">
        <v>222</v>
      </c>
      <c r="B113" s="128" t="s">
        <v>49</v>
      </c>
      <c r="C113" s="90">
        <v>7992</v>
      </c>
      <c r="D113" s="90">
        <v>6631</v>
      </c>
      <c r="E113" s="90">
        <v>14623</v>
      </c>
      <c r="G113" s="90">
        <v>7717</v>
      </c>
      <c r="H113" s="90">
        <v>6558</v>
      </c>
      <c r="I113" s="90">
        <v>14275</v>
      </c>
      <c r="K113" s="91">
        <v>59.945999999999998</v>
      </c>
      <c r="L113" s="91">
        <v>368.52199999999999</v>
      </c>
      <c r="M113" s="91">
        <v>428.46799999999996</v>
      </c>
      <c r="O113" s="91">
        <v>219.61199999999999</v>
      </c>
      <c r="P113" s="91">
        <v>381.70100000000002</v>
      </c>
      <c r="Q113" s="91">
        <v>601.31299999999999</v>
      </c>
    </row>
    <row r="114" spans="1:17" s="25" customFormat="1" ht="12.75" customHeight="1" x14ac:dyDescent="0.2">
      <c r="A114" s="128" t="s">
        <v>13</v>
      </c>
      <c r="B114" s="128"/>
      <c r="C114" s="90">
        <v>7402</v>
      </c>
      <c r="D114" s="90">
        <v>7950</v>
      </c>
      <c r="E114" s="90">
        <v>15352</v>
      </c>
      <c r="G114" s="90">
        <v>7384</v>
      </c>
      <c r="H114" s="90">
        <v>7491</v>
      </c>
      <c r="I114" s="90">
        <v>14875</v>
      </c>
      <c r="K114" s="91">
        <v>294.95800000000003</v>
      </c>
      <c r="L114" s="91">
        <v>301.7</v>
      </c>
      <c r="M114" s="91">
        <v>596.65800000000002</v>
      </c>
      <c r="O114" s="91">
        <v>229.48099999999999</v>
      </c>
      <c r="P114" s="91">
        <v>365.31799999999998</v>
      </c>
      <c r="Q114" s="91">
        <v>594.79899999999998</v>
      </c>
    </row>
    <row r="115" spans="1:17" s="25" customFormat="1" ht="12.75" customHeight="1" x14ac:dyDescent="0.2">
      <c r="A115" s="128" t="s">
        <v>16</v>
      </c>
      <c r="B115" s="128"/>
      <c r="C115" s="90">
        <v>4917</v>
      </c>
      <c r="D115" s="90">
        <v>5306</v>
      </c>
      <c r="E115" s="90">
        <v>10223</v>
      </c>
      <c r="G115" s="90">
        <v>5508</v>
      </c>
      <c r="H115" s="90">
        <v>6475</v>
      </c>
      <c r="I115" s="90">
        <v>11983</v>
      </c>
      <c r="K115" s="91">
        <v>204.66499999999999</v>
      </c>
      <c r="L115" s="91">
        <v>318.53399999999999</v>
      </c>
      <c r="M115" s="91">
        <v>523.19899999999996</v>
      </c>
      <c r="O115" s="91">
        <v>217.95</v>
      </c>
      <c r="P115" s="91">
        <v>378.91899999999998</v>
      </c>
      <c r="Q115" s="91">
        <v>596.86899999999991</v>
      </c>
    </row>
    <row r="116" spans="1:17" s="25" customFormat="1" ht="12.75" customHeight="1" x14ac:dyDescent="0.2">
      <c r="A116" s="128" t="s">
        <v>8</v>
      </c>
      <c r="B116" s="128"/>
      <c r="C116" s="90">
        <v>40091</v>
      </c>
      <c r="D116" s="90">
        <v>42160</v>
      </c>
      <c r="E116" s="90">
        <v>82251</v>
      </c>
      <c r="G116" s="90">
        <v>39532</v>
      </c>
      <c r="H116" s="90">
        <v>37879</v>
      </c>
      <c r="I116" s="90">
        <v>77411</v>
      </c>
      <c r="K116" s="91">
        <v>48.369</v>
      </c>
      <c r="L116" s="91">
        <v>73.576999999999998</v>
      </c>
      <c r="M116" s="91">
        <v>121.946</v>
      </c>
      <c r="O116" s="91">
        <v>172.66200000000001</v>
      </c>
      <c r="P116" s="91">
        <v>151.113</v>
      </c>
      <c r="Q116" s="91">
        <v>323.77499999999998</v>
      </c>
    </row>
    <row r="117" spans="1:17" s="25" customFormat="1" ht="12.75" customHeight="1" x14ac:dyDescent="0.2">
      <c r="A117" s="128" t="s">
        <v>243</v>
      </c>
      <c r="B117" s="128"/>
      <c r="C117" s="90">
        <v>9273</v>
      </c>
      <c r="D117" s="90">
        <v>9527</v>
      </c>
      <c r="E117" s="90">
        <v>18800</v>
      </c>
      <c r="G117" s="90">
        <v>9787</v>
      </c>
      <c r="H117" s="90">
        <v>9749</v>
      </c>
      <c r="I117" s="90">
        <v>19536</v>
      </c>
      <c r="K117" s="91">
        <v>400.48599999999999</v>
      </c>
      <c r="L117" s="91">
        <v>632.49900000000002</v>
      </c>
      <c r="M117" s="91">
        <v>1032.9850000000001</v>
      </c>
      <c r="O117" s="91">
        <v>384.55799999999999</v>
      </c>
      <c r="P117" s="91">
        <v>788.73900000000003</v>
      </c>
      <c r="Q117" s="91">
        <v>1173.297</v>
      </c>
    </row>
    <row r="118" spans="1:17" s="25" customFormat="1" ht="12.75" customHeight="1" x14ac:dyDescent="0.2">
      <c r="A118" s="128" t="s">
        <v>18</v>
      </c>
      <c r="B118" s="128"/>
      <c r="C118" s="90">
        <v>20190</v>
      </c>
      <c r="D118" s="90">
        <v>17663</v>
      </c>
      <c r="E118" s="90">
        <v>37853</v>
      </c>
      <c r="G118" s="90">
        <v>20230</v>
      </c>
      <c r="H118" s="90">
        <v>17378</v>
      </c>
      <c r="I118" s="90">
        <v>37608</v>
      </c>
      <c r="K118" s="91">
        <v>472.10500000000002</v>
      </c>
      <c r="L118" s="91">
        <v>787.60799999999995</v>
      </c>
      <c r="M118" s="91">
        <v>1259.713</v>
      </c>
      <c r="O118" s="91">
        <v>507.43400000000003</v>
      </c>
      <c r="P118" s="91">
        <v>846.55100000000004</v>
      </c>
      <c r="Q118" s="91">
        <v>1353.9850000000001</v>
      </c>
    </row>
    <row r="119" spans="1:17" s="25" customFormat="1" ht="12.75" customHeight="1" x14ac:dyDescent="0.2">
      <c r="A119" s="128" t="s">
        <v>39</v>
      </c>
      <c r="B119" s="128"/>
      <c r="C119" s="90">
        <v>3247</v>
      </c>
      <c r="D119" s="90">
        <v>3486</v>
      </c>
      <c r="E119" s="90">
        <v>6733</v>
      </c>
      <c r="G119" s="90">
        <v>3081</v>
      </c>
      <c r="H119" s="90">
        <v>3206</v>
      </c>
      <c r="I119" s="90">
        <v>6287</v>
      </c>
      <c r="K119" s="91">
        <v>136.00899999999999</v>
      </c>
      <c r="L119" s="91">
        <v>145.57499999999999</v>
      </c>
      <c r="M119" s="91">
        <v>281.58399999999995</v>
      </c>
      <c r="O119" s="91">
        <v>180.78399999999999</v>
      </c>
      <c r="P119" s="91">
        <v>118.39</v>
      </c>
      <c r="Q119" s="91">
        <v>299.17399999999998</v>
      </c>
    </row>
    <row r="120" spans="1:17" s="25" customFormat="1" ht="12.75" customHeight="1" x14ac:dyDescent="0.2">
      <c r="A120" s="128" t="s">
        <v>10</v>
      </c>
      <c r="B120" s="128"/>
      <c r="C120" s="90">
        <v>9360</v>
      </c>
      <c r="D120" s="90">
        <v>9192</v>
      </c>
      <c r="E120" s="90">
        <v>18552</v>
      </c>
      <c r="G120" s="90">
        <v>8862</v>
      </c>
      <c r="H120" s="90">
        <v>9342</v>
      </c>
      <c r="I120" s="90">
        <v>18204</v>
      </c>
      <c r="K120" s="91">
        <v>411.565</v>
      </c>
      <c r="L120" s="91">
        <v>393.79599999999999</v>
      </c>
      <c r="M120" s="91">
        <v>805.36099999999999</v>
      </c>
      <c r="O120" s="91">
        <v>367.47899999999998</v>
      </c>
      <c r="P120" s="91">
        <v>407.56200000000001</v>
      </c>
      <c r="Q120" s="91">
        <v>775.04099999999994</v>
      </c>
    </row>
    <row r="121" spans="1:17" s="25" customFormat="1" ht="12.75" customHeight="1" x14ac:dyDescent="0.2">
      <c r="A121" s="128" t="s">
        <v>42</v>
      </c>
      <c r="B121" s="128"/>
      <c r="C121" s="90">
        <v>1939</v>
      </c>
      <c r="D121" s="90">
        <v>2229</v>
      </c>
      <c r="E121" s="90">
        <v>4168</v>
      </c>
      <c r="G121" s="90">
        <v>2010</v>
      </c>
      <c r="H121" s="90">
        <v>2313</v>
      </c>
      <c r="I121" s="90">
        <v>4323</v>
      </c>
      <c r="K121" s="91">
        <v>3.6629999999999998</v>
      </c>
      <c r="L121" s="91">
        <v>0.308</v>
      </c>
      <c r="M121" s="91">
        <v>3.9709999999999996</v>
      </c>
      <c r="O121" s="91">
        <v>8.1150000000000002</v>
      </c>
      <c r="P121" s="91">
        <v>8.3620000000000001</v>
      </c>
      <c r="Q121" s="91">
        <v>16.477</v>
      </c>
    </row>
    <row r="122" spans="1:17" s="25" customFormat="1" ht="12.75" customHeight="1" x14ac:dyDescent="0.2">
      <c r="A122" s="128" t="s">
        <v>50</v>
      </c>
      <c r="B122" s="128"/>
      <c r="C122" s="90">
        <v>6169</v>
      </c>
      <c r="D122" s="90">
        <v>6755</v>
      </c>
      <c r="E122" s="90">
        <v>12924</v>
      </c>
      <c r="G122" s="90">
        <v>6358</v>
      </c>
      <c r="H122" s="90">
        <v>6698</v>
      </c>
      <c r="I122" s="90">
        <v>13056</v>
      </c>
      <c r="K122" s="91">
        <v>66.450999999999993</v>
      </c>
      <c r="L122" s="91">
        <v>266.536</v>
      </c>
      <c r="M122" s="91">
        <v>332.98699999999997</v>
      </c>
      <c r="O122" s="91">
        <v>116.10899999999999</v>
      </c>
      <c r="P122" s="91">
        <v>328.697</v>
      </c>
      <c r="Q122" s="91">
        <v>444.80599999999998</v>
      </c>
    </row>
    <row r="123" spans="1:17" s="25" customFormat="1" ht="12.75" customHeight="1" x14ac:dyDescent="0.2">
      <c r="A123" s="128" t="s">
        <v>239</v>
      </c>
      <c r="B123" s="128"/>
      <c r="C123" s="90">
        <v>365</v>
      </c>
      <c r="D123" s="90">
        <v>492</v>
      </c>
      <c r="E123" s="90">
        <v>857</v>
      </c>
      <c r="G123" s="90">
        <v>433</v>
      </c>
      <c r="H123" s="90">
        <v>570</v>
      </c>
      <c r="I123" s="90">
        <v>1003</v>
      </c>
      <c r="K123" s="91">
        <v>0</v>
      </c>
      <c r="L123" s="91">
        <v>0</v>
      </c>
      <c r="M123" s="91">
        <v>0</v>
      </c>
      <c r="O123" s="91">
        <v>0</v>
      </c>
      <c r="P123" s="91">
        <v>0</v>
      </c>
      <c r="Q123" s="91">
        <v>0</v>
      </c>
    </row>
    <row r="124" spans="1:17" s="25" customFormat="1" ht="12.75" customHeight="1" x14ac:dyDescent="0.2">
      <c r="A124" s="128" t="s">
        <v>11</v>
      </c>
      <c r="B124" s="128"/>
      <c r="C124" s="90">
        <v>28336</v>
      </c>
      <c r="D124" s="90">
        <v>29870</v>
      </c>
      <c r="E124" s="90">
        <v>58206</v>
      </c>
      <c r="G124" s="90">
        <v>24432</v>
      </c>
      <c r="H124" s="90">
        <v>28852</v>
      </c>
      <c r="I124" s="90">
        <v>53284</v>
      </c>
      <c r="K124" s="91">
        <v>299.54199999999997</v>
      </c>
      <c r="L124" s="91">
        <v>329.22399999999999</v>
      </c>
      <c r="M124" s="91">
        <v>628.76599999999996</v>
      </c>
      <c r="O124" s="91">
        <v>236.18600000000001</v>
      </c>
      <c r="P124" s="91">
        <v>285.63099999999997</v>
      </c>
      <c r="Q124" s="91">
        <v>521.81700000000001</v>
      </c>
    </row>
    <row r="125" spans="1:17" s="25" customFormat="1" ht="12.75" customHeight="1" x14ac:dyDescent="0.2">
      <c r="A125" s="128" t="s">
        <v>44</v>
      </c>
      <c r="B125" s="128"/>
      <c r="C125" s="90">
        <v>1898</v>
      </c>
      <c r="D125" s="90">
        <v>1836</v>
      </c>
      <c r="E125" s="90">
        <v>3734</v>
      </c>
      <c r="G125" s="90">
        <v>2294</v>
      </c>
      <c r="H125" s="90">
        <v>2440</v>
      </c>
      <c r="I125" s="90">
        <v>4734</v>
      </c>
      <c r="K125" s="91">
        <v>21.849</v>
      </c>
      <c r="L125" s="91">
        <v>10.999000000000001</v>
      </c>
      <c r="M125" s="91">
        <v>32.847999999999999</v>
      </c>
      <c r="O125" s="91">
        <v>58.536000000000001</v>
      </c>
      <c r="P125" s="91">
        <v>44.439</v>
      </c>
      <c r="Q125" s="91">
        <v>102.97499999999999</v>
      </c>
    </row>
    <row r="126" spans="1:17" s="25" customFormat="1" ht="12.75" customHeight="1" x14ac:dyDescent="0.2">
      <c r="A126" s="128" t="s">
        <v>12</v>
      </c>
      <c r="B126" s="128"/>
      <c r="C126" s="90">
        <v>46299</v>
      </c>
      <c r="D126" s="90">
        <v>48637</v>
      </c>
      <c r="E126" s="90">
        <v>94936</v>
      </c>
      <c r="G126" s="90">
        <v>45513</v>
      </c>
      <c r="H126" s="90">
        <v>50140</v>
      </c>
      <c r="I126" s="90">
        <v>95653</v>
      </c>
      <c r="K126" s="91">
        <v>981.71699999999998</v>
      </c>
      <c r="L126" s="91">
        <v>1917.027</v>
      </c>
      <c r="M126" s="91">
        <v>2898.7440000000001</v>
      </c>
      <c r="O126" s="91">
        <v>1249.088</v>
      </c>
      <c r="P126" s="91">
        <v>2075.4029999999998</v>
      </c>
      <c r="Q126" s="91">
        <v>3324.491</v>
      </c>
    </row>
    <row r="127" spans="1:17" s="25" customFormat="1" ht="12.75" customHeight="1" x14ac:dyDescent="0.2">
      <c r="A127" s="129" t="s">
        <v>7</v>
      </c>
      <c r="B127" s="129" t="s">
        <v>49</v>
      </c>
      <c r="C127" s="90">
        <v>187478</v>
      </c>
      <c r="D127" s="90">
        <v>191734</v>
      </c>
      <c r="E127" s="90">
        <v>379212</v>
      </c>
      <c r="G127" s="90">
        <v>183141</v>
      </c>
      <c r="H127" s="90">
        <v>189091</v>
      </c>
      <c r="I127" s="90">
        <v>372232</v>
      </c>
      <c r="K127" s="91">
        <v>3401.3250000000003</v>
      </c>
      <c r="L127" s="91">
        <v>5545.9049999999997</v>
      </c>
      <c r="M127" s="91">
        <v>8947.23</v>
      </c>
      <c r="O127" s="91">
        <v>3947.9939999999997</v>
      </c>
      <c r="P127" s="91">
        <v>6180.8249999999989</v>
      </c>
      <c r="Q127" s="91">
        <v>10128.819</v>
      </c>
    </row>
    <row r="128" spans="1:17" s="25" customFormat="1" ht="12.75" customHeight="1" x14ac:dyDescent="0.2">
      <c r="A128" s="128" t="s">
        <v>8</v>
      </c>
      <c r="B128" s="128" t="s">
        <v>281</v>
      </c>
      <c r="C128" s="90">
        <v>349</v>
      </c>
      <c r="D128" s="90">
        <v>365</v>
      </c>
      <c r="E128" s="90">
        <v>714</v>
      </c>
      <c r="G128" s="90">
        <v>403</v>
      </c>
      <c r="H128" s="90">
        <v>427</v>
      </c>
      <c r="I128" s="90">
        <v>830</v>
      </c>
      <c r="K128" s="91">
        <v>0</v>
      </c>
      <c r="L128" s="91">
        <v>0</v>
      </c>
      <c r="M128" s="91">
        <v>0</v>
      </c>
      <c r="O128" s="91">
        <v>0</v>
      </c>
      <c r="P128" s="91">
        <v>0</v>
      </c>
      <c r="Q128" s="91">
        <v>0</v>
      </c>
    </row>
    <row r="129" spans="1:17" s="25" customFormat="1" ht="12.75" customHeight="1" x14ac:dyDescent="0.2">
      <c r="A129" s="129" t="s">
        <v>7</v>
      </c>
      <c r="B129" s="129" t="s">
        <v>281</v>
      </c>
      <c r="C129" s="90">
        <v>349</v>
      </c>
      <c r="D129" s="90">
        <v>365</v>
      </c>
      <c r="E129" s="90">
        <v>714</v>
      </c>
      <c r="G129" s="90">
        <v>403</v>
      </c>
      <c r="H129" s="90">
        <v>427</v>
      </c>
      <c r="I129" s="90">
        <v>830</v>
      </c>
      <c r="K129" s="91">
        <v>0</v>
      </c>
      <c r="L129" s="91">
        <v>0</v>
      </c>
      <c r="M129" s="91">
        <v>0</v>
      </c>
      <c r="O129" s="91">
        <v>0</v>
      </c>
      <c r="P129" s="91">
        <v>0</v>
      </c>
      <c r="Q129" s="91">
        <v>0</v>
      </c>
    </row>
    <row r="130" spans="1:17" s="25" customFormat="1" ht="12.75" customHeight="1" x14ac:dyDescent="0.2">
      <c r="A130" s="128" t="s">
        <v>13</v>
      </c>
      <c r="B130" s="128" t="s">
        <v>339</v>
      </c>
      <c r="C130" s="90">
        <v>1894</v>
      </c>
      <c r="D130" s="90">
        <v>1746</v>
      </c>
      <c r="E130" s="90">
        <v>3640</v>
      </c>
      <c r="G130" s="90">
        <v>1839</v>
      </c>
      <c r="H130" s="90">
        <v>1731</v>
      </c>
      <c r="I130" s="90">
        <v>3570</v>
      </c>
      <c r="K130" s="91">
        <v>0</v>
      </c>
      <c r="L130" s="91">
        <v>0</v>
      </c>
      <c r="M130" s="91">
        <v>0</v>
      </c>
      <c r="O130" s="91">
        <v>0</v>
      </c>
      <c r="P130" s="91">
        <v>0</v>
      </c>
      <c r="Q130" s="91">
        <v>0</v>
      </c>
    </row>
    <row r="131" spans="1:17" s="25" customFormat="1" ht="12.75" customHeight="1" x14ac:dyDescent="0.2">
      <c r="A131" s="129" t="s">
        <v>7</v>
      </c>
      <c r="B131" s="129" t="s">
        <v>339</v>
      </c>
      <c r="C131" s="90">
        <v>1894</v>
      </c>
      <c r="D131" s="90">
        <v>1746</v>
      </c>
      <c r="E131" s="90">
        <v>3640</v>
      </c>
      <c r="G131" s="90">
        <v>1839</v>
      </c>
      <c r="H131" s="90">
        <v>1731</v>
      </c>
      <c r="I131" s="90">
        <v>3570</v>
      </c>
      <c r="K131" s="91">
        <v>0</v>
      </c>
      <c r="L131" s="91">
        <v>0</v>
      </c>
      <c r="M131" s="91">
        <v>0</v>
      </c>
      <c r="O131" s="91">
        <v>0</v>
      </c>
      <c r="P131" s="91">
        <v>0</v>
      </c>
      <c r="Q131" s="91">
        <v>0</v>
      </c>
    </row>
    <row r="132" spans="1:17" s="25" customFormat="1" ht="12.75" customHeight="1" x14ac:dyDescent="0.2">
      <c r="A132" s="128" t="s">
        <v>222</v>
      </c>
      <c r="B132" s="128" t="s">
        <v>51</v>
      </c>
      <c r="C132" s="90">
        <v>23712</v>
      </c>
      <c r="D132" s="90">
        <v>21829</v>
      </c>
      <c r="E132" s="90">
        <v>45541</v>
      </c>
      <c r="G132" s="90">
        <v>22765</v>
      </c>
      <c r="H132" s="90">
        <v>20792</v>
      </c>
      <c r="I132" s="90">
        <v>43557</v>
      </c>
      <c r="K132" s="91">
        <v>209.86600000000001</v>
      </c>
      <c r="L132" s="91">
        <v>340.04</v>
      </c>
      <c r="M132" s="91">
        <v>549.90600000000006</v>
      </c>
      <c r="O132" s="91">
        <v>261.63499999999999</v>
      </c>
      <c r="P132" s="91">
        <v>468.29899999999998</v>
      </c>
      <c r="Q132" s="91">
        <v>729.93399999999997</v>
      </c>
    </row>
    <row r="133" spans="1:17" s="25" customFormat="1" ht="12.75" customHeight="1" x14ac:dyDescent="0.2">
      <c r="A133" s="128" t="s">
        <v>52</v>
      </c>
      <c r="B133" s="128"/>
      <c r="C133" s="90">
        <v>1265</v>
      </c>
      <c r="D133" s="90">
        <v>1498</v>
      </c>
      <c r="E133" s="90">
        <v>2763</v>
      </c>
      <c r="G133" s="90">
        <v>1287</v>
      </c>
      <c r="H133" s="90">
        <v>1445</v>
      </c>
      <c r="I133" s="90">
        <v>2732</v>
      </c>
      <c r="K133" s="91">
        <v>0.219</v>
      </c>
      <c r="L133" s="91">
        <v>0.98899999999999999</v>
      </c>
      <c r="M133" s="91">
        <v>1.208</v>
      </c>
      <c r="O133" s="91">
        <v>1.62</v>
      </c>
      <c r="P133" s="91">
        <v>0.499</v>
      </c>
      <c r="Q133" s="91">
        <v>2.1190000000000002</v>
      </c>
    </row>
    <row r="134" spans="1:17" s="25" customFormat="1" ht="12.75" customHeight="1" x14ac:dyDescent="0.2">
      <c r="A134" s="128" t="s">
        <v>13</v>
      </c>
      <c r="B134" s="128"/>
      <c r="C134" s="90">
        <v>58951</v>
      </c>
      <c r="D134" s="90">
        <v>63377</v>
      </c>
      <c r="E134" s="90">
        <v>122328</v>
      </c>
      <c r="G134" s="90">
        <v>54692</v>
      </c>
      <c r="H134" s="90">
        <v>58694</v>
      </c>
      <c r="I134" s="90">
        <v>113386</v>
      </c>
      <c r="K134" s="91">
        <v>1673.6179999999999</v>
      </c>
      <c r="L134" s="91">
        <v>2399.864</v>
      </c>
      <c r="M134" s="91">
        <v>4073.482</v>
      </c>
      <c r="O134" s="91">
        <v>1675.0360000000001</v>
      </c>
      <c r="P134" s="91">
        <v>2482.8960000000002</v>
      </c>
      <c r="Q134" s="91">
        <v>4157.9320000000007</v>
      </c>
    </row>
    <row r="135" spans="1:17" s="25" customFormat="1" ht="12.75" customHeight="1" x14ac:dyDescent="0.2">
      <c r="A135" s="128" t="s">
        <v>16</v>
      </c>
      <c r="B135" s="128"/>
      <c r="C135" s="90">
        <v>25157</v>
      </c>
      <c r="D135" s="90">
        <v>23604</v>
      </c>
      <c r="E135" s="90">
        <v>48761</v>
      </c>
      <c r="G135" s="90">
        <v>26389</v>
      </c>
      <c r="H135" s="90">
        <v>24726</v>
      </c>
      <c r="I135" s="90">
        <v>51115</v>
      </c>
      <c r="K135" s="91">
        <v>590.89800000000002</v>
      </c>
      <c r="L135" s="91">
        <v>442.39299999999997</v>
      </c>
      <c r="M135" s="91">
        <v>1033.2909999999999</v>
      </c>
      <c r="O135" s="91">
        <v>625.59</v>
      </c>
      <c r="P135" s="91">
        <v>469.20100000000002</v>
      </c>
      <c r="Q135" s="91">
        <v>1094.7910000000002</v>
      </c>
    </row>
    <row r="136" spans="1:17" s="25" customFormat="1" ht="12.75" customHeight="1" x14ac:dyDescent="0.2">
      <c r="A136" s="128" t="s">
        <v>37</v>
      </c>
      <c r="B136" s="128"/>
      <c r="C136" s="90">
        <v>5318</v>
      </c>
      <c r="D136" s="90">
        <v>5992</v>
      </c>
      <c r="E136" s="90">
        <v>11310</v>
      </c>
      <c r="G136" s="90">
        <v>10481</v>
      </c>
      <c r="H136" s="90">
        <v>11975</v>
      </c>
      <c r="I136" s="90">
        <v>22456</v>
      </c>
      <c r="K136" s="91">
        <v>112.354</v>
      </c>
      <c r="L136" s="91">
        <v>111.227</v>
      </c>
      <c r="M136" s="91">
        <v>223.58100000000002</v>
      </c>
      <c r="O136" s="91">
        <v>277.661</v>
      </c>
      <c r="P136" s="91">
        <v>146.35599999999999</v>
      </c>
      <c r="Q136" s="91">
        <v>424.017</v>
      </c>
    </row>
    <row r="137" spans="1:17" s="25" customFormat="1" ht="12.75" customHeight="1" x14ac:dyDescent="0.2">
      <c r="A137" s="128" t="s">
        <v>311</v>
      </c>
      <c r="B137" s="128"/>
      <c r="C137" s="90">
        <v>1058</v>
      </c>
      <c r="D137" s="90">
        <v>993</v>
      </c>
      <c r="E137" s="90">
        <v>2051</v>
      </c>
      <c r="G137" s="90">
        <v>1694</v>
      </c>
      <c r="H137" s="90">
        <v>1703</v>
      </c>
      <c r="I137" s="90">
        <v>3397</v>
      </c>
      <c r="K137" s="91">
        <v>25.321999999999999</v>
      </c>
      <c r="L137" s="91">
        <v>0.53500000000000003</v>
      </c>
      <c r="M137" s="91">
        <v>25.856999999999999</v>
      </c>
      <c r="O137" s="91">
        <v>67.677000000000007</v>
      </c>
      <c r="P137" s="91">
        <v>77.936000000000007</v>
      </c>
      <c r="Q137" s="91">
        <v>145.613</v>
      </c>
    </row>
    <row r="138" spans="1:17" s="25" customFormat="1" ht="12.75" customHeight="1" x14ac:dyDescent="0.2">
      <c r="A138" s="128" t="s">
        <v>270</v>
      </c>
      <c r="B138" s="128"/>
      <c r="C138" s="90">
        <v>0</v>
      </c>
      <c r="D138" s="90">
        <v>0</v>
      </c>
      <c r="E138" s="90">
        <v>0</v>
      </c>
      <c r="G138" s="90">
        <v>2238</v>
      </c>
      <c r="H138" s="90">
        <v>1693</v>
      </c>
      <c r="I138" s="90">
        <v>3931</v>
      </c>
      <c r="K138" s="91">
        <v>0</v>
      </c>
      <c r="L138" s="91">
        <v>0</v>
      </c>
      <c r="M138" s="91">
        <v>0</v>
      </c>
      <c r="O138" s="91">
        <v>74.049000000000007</v>
      </c>
      <c r="P138" s="91">
        <v>97.507999999999996</v>
      </c>
      <c r="Q138" s="91">
        <v>171.55700000000002</v>
      </c>
    </row>
    <row r="139" spans="1:17" s="25" customFormat="1" ht="12.75" customHeight="1" x14ac:dyDescent="0.2">
      <c r="A139" s="128" t="s">
        <v>38</v>
      </c>
      <c r="B139" s="128"/>
      <c r="C139" s="90">
        <v>0</v>
      </c>
      <c r="D139" s="90">
        <v>0</v>
      </c>
      <c r="E139" s="90">
        <v>0</v>
      </c>
      <c r="G139" s="90">
        <v>0</v>
      </c>
      <c r="H139" s="90">
        <v>0</v>
      </c>
      <c r="I139" s="90">
        <v>0</v>
      </c>
      <c r="K139" s="91">
        <v>681.00199999999995</v>
      </c>
      <c r="L139" s="91">
        <v>8.0690000000000008</v>
      </c>
      <c r="M139" s="91">
        <v>689.07099999999991</v>
      </c>
      <c r="O139" s="91">
        <v>641.02200000000005</v>
      </c>
      <c r="P139" s="91">
        <v>50.863999999999997</v>
      </c>
      <c r="Q139" s="91">
        <v>691.88600000000008</v>
      </c>
    </row>
    <row r="140" spans="1:17" s="25" customFormat="1" ht="12.75" customHeight="1" x14ac:dyDescent="0.2">
      <c r="A140" s="128" t="s">
        <v>275</v>
      </c>
      <c r="B140" s="128"/>
      <c r="C140" s="90">
        <v>1911</v>
      </c>
      <c r="D140" s="90">
        <v>1951</v>
      </c>
      <c r="E140" s="90">
        <v>3862</v>
      </c>
      <c r="G140" s="90">
        <v>1362</v>
      </c>
      <c r="H140" s="90">
        <v>1786</v>
      </c>
      <c r="I140" s="90">
        <v>3148</v>
      </c>
      <c r="K140" s="91">
        <v>44.475000000000001</v>
      </c>
      <c r="L140" s="91">
        <v>517.39</v>
      </c>
      <c r="M140" s="91">
        <v>561.86500000000001</v>
      </c>
      <c r="O140" s="91">
        <v>46.451999999999998</v>
      </c>
      <c r="P140" s="91">
        <v>530.23900000000003</v>
      </c>
      <c r="Q140" s="91">
        <v>576.69100000000003</v>
      </c>
    </row>
    <row r="141" spans="1:17" s="25" customFormat="1" ht="12.75" customHeight="1" x14ac:dyDescent="0.2">
      <c r="A141" s="128" t="s">
        <v>17</v>
      </c>
      <c r="B141" s="128" t="s">
        <v>51</v>
      </c>
      <c r="C141" s="90">
        <v>16784</v>
      </c>
      <c r="D141" s="90">
        <v>19882</v>
      </c>
      <c r="E141" s="90">
        <v>36666</v>
      </c>
      <c r="G141" s="90">
        <v>15234</v>
      </c>
      <c r="H141" s="90">
        <v>19028</v>
      </c>
      <c r="I141" s="90">
        <v>34262</v>
      </c>
      <c r="K141" s="91">
        <v>680.21600000000001</v>
      </c>
      <c r="L141" s="91">
        <v>153.66200000000001</v>
      </c>
      <c r="M141" s="91">
        <v>833.87800000000004</v>
      </c>
      <c r="O141" s="91">
        <v>665.61900000000003</v>
      </c>
      <c r="P141" s="91">
        <v>170.94200000000001</v>
      </c>
      <c r="Q141" s="91">
        <v>836.56100000000004</v>
      </c>
    </row>
    <row r="142" spans="1:17" s="25" customFormat="1" ht="12.75" customHeight="1" x14ac:dyDescent="0.2">
      <c r="A142" s="128" t="s">
        <v>241</v>
      </c>
      <c r="B142" s="128"/>
      <c r="C142" s="90">
        <v>8807</v>
      </c>
      <c r="D142" s="90">
        <v>9848</v>
      </c>
      <c r="E142" s="90">
        <v>18655</v>
      </c>
      <c r="G142" s="90">
        <v>8803</v>
      </c>
      <c r="H142" s="90">
        <v>10536</v>
      </c>
      <c r="I142" s="90">
        <v>19339</v>
      </c>
      <c r="K142" s="91">
        <v>121.10599999999999</v>
      </c>
      <c r="L142" s="91">
        <v>42.029000000000003</v>
      </c>
      <c r="M142" s="91">
        <v>163.13499999999999</v>
      </c>
      <c r="O142" s="91">
        <v>114.185</v>
      </c>
      <c r="P142" s="91">
        <v>45.780999999999999</v>
      </c>
      <c r="Q142" s="91">
        <v>159.96600000000001</v>
      </c>
    </row>
    <row r="143" spans="1:17" s="25" customFormat="1" ht="12.75" customHeight="1" x14ac:dyDescent="0.2">
      <c r="A143" s="128" t="s">
        <v>8</v>
      </c>
      <c r="B143" s="128"/>
      <c r="C143" s="90">
        <v>22575</v>
      </c>
      <c r="D143" s="90">
        <v>22151</v>
      </c>
      <c r="E143" s="90">
        <v>44726</v>
      </c>
      <c r="G143" s="90">
        <v>25394</v>
      </c>
      <c r="H143" s="90">
        <v>23326</v>
      </c>
      <c r="I143" s="90">
        <v>48720</v>
      </c>
      <c r="K143" s="91">
        <v>381.93200000000002</v>
      </c>
      <c r="L143" s="91">
        <v>42.512999999999998</v>
      </c>
      <c r="M143" s="91">
        <v>424.44499999999999</v>
      </c>
      <c r="O143" s="91">
        <v>377.10199999999998</v>
      </c>
      <c r="P143" s="91">
        <v>293.63</v>
      </c>
      <c r="Q143" s="91">
        <v>670.73199999999997</v>
      </c>
    </row>
    <row r="144" spans="1:17" s="25" customFormat="1" ht="12.75" customHeight="1" x14ac:dyDescent="0.2">
      <c r="A144" s="128" t="s">
        <v>243</v>
      </c>
      <c r="C144" s="90">
        <v>11584</v>
      </c>
      <c r="D144" s="90">
        <v>13043</v>
      </c>
      <c r="E144" s="90">
        <v>24627</v>
      </c>
      <c r="G144" s="90">
        <v>14711</v>
      </c>
      <c r="H144" s="90">
        <v>14979</v>
      </c>
      <c r="I144" s="90">
        <v>29690</v>
      </c>
      <c r="K144" s="91">
        <v>139.68199999999999</v>
      </c>
      <c r="L144" s="91">
        <v>136.584</v>
      </c>
      <c r="M144" s="91">
        <v>276.26599999999996</v>
      </c>
      <c r="O144" s="91">
        <v>176.70500000000001</v>
      </c>
      <c r="P144" s="91">
        <v>269.21899999999999</v>
      </c>
      <c r="Q144" s="91">
        <v>445.92399999999998</v>
      </c>
    </row>
    <row r="145" spans="1:17" s="25" customFormat="1" ht="12.75" customHeight="1" x14ac:dyDescent="0.2">
      <c r="A145" s="128" t="s">
        <v>18</v>
      </c>
      <c r="B145" s="128"/>
      <c r="C145" s="90">
        <v>37051</v>
      </c>
      <c r="D145" s="90">
        <v>31166</v>
      </c>
      <c r="E145" s="90">
        <v>68217</v>
      </c>
      <c r="G145" s="90">
        <v>40232</v>
      </c>
      <c r="H145" s="90">
        <v>37502</v>
      </c>
      <c r="I145" s="90">
        <v>77734</v>
      </c>
      <c r="K145" s="91">
        <v>1403.32</v>
      </c>
      <c r="L145" s="91">
        <v>662.01400000000001</v>
      </c>
      <c r="M145" s="91">
        <v>2065.3339999999998</v>
      </c>
      <c r="O145" s="91">
        <v>1076.048</v>
      </c>
      <c r="P145" s="91">
        <v>730.66200000000003</v>
      </c>
      <c r="Q145" s="91">
        <v>1806.71</v>
      </c>
    </row>
    <row r="146" spans="1:17" s="25" customFormat="1" ht="12.75" customHeight="1" x14ac:dyDescent="0.2">
      <c r="A146" s="128" t="s">
        <v>294</v>
      </c>
      <c r="B146" s="128"/>
      <c r="C146" s="90">
        <v>2253</v>
      </c>
      <c r="D146" s="90">
        <v>1988</v>
      </c>
      <c r="E146" s="90">
        <v>4241</v>
      </c>
      <c r="G146" s="90">
        <v>1972</v>
      </c>
      <c r="H146" s="90">
        <v>2272</v>
      </c>
      <c r="I146" s="90">
        <v>4244</v>
      </c>
      <c r="K146" s="91">
        <v>121.139</v>
      </c>
      <c r="L146" s="91">
        <v>30.277999999999999</v>
      </c>
      <c r="M146" s="91">
        <v>151.417</v>
      </c>
      <c r="O146" s="91">
        <v>137.529</v>
      </c>
      <c r="P146" s="91">
        <v>129.47</v>
      </c>
      <c r="Q146" s="91">
        <v>266.99900000000002</v>
      </c>
    </row>
    <row r="147" spans="1:17" s="25" customFormat="1" ht="12.75" customHeight="1" x14ac:dyDescent="0.2">
      <c r="A147" s="128" t="s">
        <v>39</v>
      </c>
      <c r="B147" s="128"/>
      <c r="C147" s="90">
        <v>12256</v>
      </c>
      <c r="D147" s="90">
        <v>14725</v>
      </c>
      <c r="E147" s="90">
        <v>26981</v>
      </c>
      <c r="G147" s="90">
        <v>14405</v>
      </c>
      <c r="H147" s="90">
        <v>15218</v>
      </c>
      <c r="I147" s="90">
        <v>29623</v>
      </c>
      <c r="K147" s="91">
        <v>764.41300000000001</v>
      </c>
      <c r="L147" s="91">
        <v>1836.3430000000001</v>
      </c>
      <c r="M147" s="91">
        <v>2600.7560000000003</v>
      </c>
      <c r="O147" s="91">
        <v>859.68399999999997</v>
      </c>
      <c r="P147" s="91">
        <v>1482.317</v>
      </c>
      <c r="Q147" s="91">
        <v>2342.0010000000002</v>
      </c>
    </row>
    <row r="148" spans="1:17" s="25" customFormat="1" ht="12.75" customHeight="1" x14ac:dyDescent="0.2">
      <c r="A148" s="128" t="s">
        <v>315</v>
      </c>
      <c r="B148" s="128"/>
      <c r="C148" s="90">
        <v>0</v>
      </c>
      <c r="D148" s="90">
        <v>0</v>
      </c>
      <c r="E148" s="90">
        <v>0</v>
      </c>
      <c r="G148" s="90">
        <v>781</v>
      </c>
      <c r="H148" s="90">
        <v>964</v>
      </c>
      <c r="I148" s="90">
        <v>1745</v>
      </c>
      <c r="K148" s="91">
        <v>0</v>
      </c>
      <c r="L148" s="91">
        <v>0</v>
      </c>
      <c r="M148" s="91">
        <v>0</v>
      </c>
      <c r="O148" s="91">
        <v>24.198</v>
      </c>
      <c r="P148" s="91">
        <v>56.8</v>
      </c>
      <c r="Q148" s="91">
        <v>80.99799999999999</v>
      </c>
    </row>
    <row r="149" spans="1:17" s="25" customFormat="1" ht="12.75" customHeight="1" x14ac:dyDescent="0.2">
      <c r="A149" s="128" t="s">
        <v>324</v>
      </c>
      <c r="B149" s="128"/>
      <c r="C149" s="90">
        <v>0</v>
      </c>
      <c r="D149" s="90">
        <v>0</v>
      </c>
      <c r="E149" s="90">
        <v>0</v>
      </c>
      <c r="G149" s="90">
        <v>1865</v>
      </c>
      <c r="H149" s="90">
        <v>2577</v>
      </c>
      <c r="I149" s="90">
        <v>4442</v>
      </c>
      <c r="K149" s="91">
        <v>0</v>
      </c>
      <c r="L149" s="91">
        <v>0</v>
      </c>
      <c r="M149" s="91">
        <v>0</v>
      </c>
      <c r="O149" s="91">
        <v>171.88399999999999</v>
      </c>
      <c r="P149" s="91">
        <v>66.626000000000005</v>
      </c>
      <c r="Q149" s="91">
        <v>238.51</v>
      </c>
    </row>
    <row r="150" spans="1:17" s="25" customFormat="1" ht="12.75" customHeight="1" x14ac:dyDescent="0.2">
      <c r="A150" s="128" t="s">
        <v>40</v>
      </c>
      <c r="B150" s="128"/>
      <c r="C150" s="90">
        <v>7199</v>
      </c>
      <c r="D150" s="90">
        <v>6736</v>
      </c>
      <c r="E150" s="90">
        <v>13935</v>
      </c>
      <c r="G150" s="90">
        <v>10534</v>
      </c>
      <c r="H150" s="90">
        <v>10613</v>
      </c>
      <c r="I150" s="90">
        <v>21147</v>
      </c>
      <c r="K150" s="91">
        <v>281.30799999999999</v>
      </c>
      <c r="L150" s="91">
        <v>155.131</v>
      </c>
      <c r="M150" s="91">
        <v>436.43899999999996</v>
      </c>
      <c r="O150" s="91">
        <v>484.37900000000002</v>
      </c>
      <c r="P150" s="91">
        <v>106.82599999999999</v>
      </c>
      <c r="Q150" s="91">
        <v>591.20500000000004</v>
      </c>
    </row>
    <row r="151" spans="1:17" s="25" customFormat="1" ht="12.75" customHeight="1" x14ac:dyDescent="0.2">
      <c r="A151" s="128" t="s">
        <v>10</v>
      </c>
      <c r="B151" s="128"/>
      <c r="C151" s="90">
        <v>44728</v>
      </c>
      <c r="D151" s="90">
        <v>43200</v>
      </c>
      <c r="E151" s="90">
        <v>87928</v>
      </c>
      <c r="G151" s="90">
        <v>43568</v>
      </c>
      <c r="H151" s="90">
        <v>42780</v>
      </c>
      <c r="I151" s="90">
        <v>86348</v>
      </c>
      <c r="K151" s="91">
        <v>2319.915</v>
      </c>
      <c r="L151" s="91">
        <v>1765.4</v>
      </c>
      <c r="M151" s="91">
        <v>4085.3150000000001</v>
      </c>
      <c r="O151" s="91">
        <v>2345.3890000000001</v>
      </c>
      <c r="P151" s="91">
        <v>1798.4190000000001</v>
      </c>
      <c r="Q151" s="91">
        <v>4143.808</v>
      </c>
    </row>
    <row r="152" spans="1:17" s="25" customFormat="1" ht="12.75" customHeight="1" x14ac:dyDescent="0.2">
      <c r="A152" s="128" t="s">
        <v>41</v>
      </c>
      <c r="B152" s="128"/>
      <c r="C152" s="90">
        <v>16564</v>
      </c>
      <c r="D152" s="90">
        <v>19376</v>
      </c>
      <c r="E152" s="90">
        <v>35940</v>
      </c>
      <c r="G152" s="90">
        <v>20548</v>
      </c>
      <c r="H152" s="90">
        <v>20747</v>
      </c>
      <c r="I152" s="90">
        <v>41295</v>
      </c>
      <c r="K152" s="91">
        <v>418.69299999999998</v>
      </c>
      <c r="L152" s="91">
        <v>198.18</v>
      </c>
      <c r="M152" s="91">
        <v>616.87300000000005</v>
      </c>
      <c r="O152" s="91">
        <v>457.48700000000002</v>
      </c>
      <c r="P152" s="91">
        <v>150.001</v>
      </c>
      <c r="Q152" s="91">
        <v>607.48800000000006</v>
      </c>
    </row>
    <row r="153" spans="1:17" s="25" customFormat="1" ht="12.75" customHeight="1" x14ac:dyDescent="0.2">
      <c r="A153" s="128" t="s">
        <v>42</v>
      </c>
      <c r="B153" s="128"/>
      <c r="C153" s="90">
        <v>6318</v>
      </c>
      <c r="D153" s="90">
        <v>6931</v>
      </c>
      <c r="E153" s="90">
        <v>13249</v>
      </c>
      <c r="G153" s="90">
        <v>6667</v>
      </c>
      <c r="H153" s="90">
        <v>6641</v>
      </c>
      <c r="I153" s="90">
        <v>13308</v>
      </c>
      <c r="K153" s="91">
        <v>180.23500000000001</v>
      </c>
      <c r="L153" s="91">
        <v>105.508</v>
      </c>
      <c r="M153" s="91">
        <v>285.74299999999999</v>
      </c>
      <c r="O153" s="91">
        <v>269.68799999999999</v>
      </c>
      <c r="P153" s="91">
        <v>82.908000000000001</v>
      </c>
      <c r="Q153" s="91">
        <v>352.596</v>
      </c>
    </row>
    <row r="154" spans="1:17" s="25" customFormat="1" ht="12.75" customHeight="1" x14ac:dyDescent="0.2">
      <c r="A154" s="128" t="s">
        <v>50</v>
      </c>
      <c r="B154" s="128"/>
      <c r="C154" s="90">
        <v>6804</v>
      </c>
      <c r="D154" s="90">
        <v>7016</v>
      </c>
      <c r="E154" s="90">
        <v>13820</v>
      </c>
      <c r="G154" s="90">
        <v>7361</v>
      </c>
      <c r="H154" s="90">
        <v>7012</v>
      </c>
      <c r="I154" s="90">
        <v>14373</v>
      </c>
      <c r="K154" s="91">
        <v>189.97300000000001</v>
      </c>
      <c r="L154" s="91">
        <v>35.542999999999999</v>
      </c>
      <c r="M154" s="91">
        <v>225.51600000000002</v>
      </c>
      <c r="O154" s="91">
        <v>163.19499999999999</v>
      </c>
      <c r="P154" s="91">
        <v>21.742000000000001</v>
      </c>
      <c r="Q154" s="91">
        <v>184.93699999999998</v>
      </c>
    </row>
    <row r="155" spans="1:17" s="25" customFormat="1" ht="12.75" customHeight="1" x14ac:dyDescent="0.2">
      <c r="A155" s="128" t="s">
        <v>352</v>
      </c>
      <c r="B155" s="128"/>
      <c r="C155" s="90">
        <v>0</v>
      </c>
      <c r="D155" s="90">
        <v>0</v>
      </c>
      <c r="E155" s="90">
        <v>0</v>
      </c>
      <c r="G155" s="90">
        <v>0</v>
      </c>
      <c r="H155" s="90">
        <v>0</v>
      </c>
      <c r="I155" s="90">
        <v>0</v>
      </c>
      <c r="K155" s="91">
        <v>0</v>
      </c>
      <c r="L155" s="91">
        <v>0</v>
      </c>
      <c r="M155" s="91">
        <v>0</v>
      </c>
      <c r="O155" s="91">
        <v>0</v>
      </c>
      <c r="P155" s="91">
        <v>107.127</v>
      </c>
      <c r="Q155" s="91">
        <v>107.127</v>
      </c>
    </row>
    <row r="156" spans="1:17" s="25" customFormat="1" ht="12.75" customHeight="1" x14ac:dyDescent="0.2">
      <c r="A156" s="128" t="s">
        <v>11</v>
      </c>
      <c r="B156" s="128"/>
      <c r="C156" s="90">
        <v>28013</v>
      </c>
      <c r="D156" s="90">
        <v>29141</v>
      </c>
      <c r="E156" s="90">
        <v>57154</v>
      </c>
      <c r="G156" s="90">
        <v>29196</v>
      </c>
      <c r="H156" s="90">
        <v>31258</v>
      </c>
      <c r="I156" s="90">
        <v>60454</v>
      </c>
      <c r="K156" s="91">
        <v>1428.002</v>
      </c>
      <c r="L156" s="91">
        <v>433.71100000000001</v>
      </c>
      <c r="M156" s="91">
        <v>1861.713</v>
      </c>
      <c r="O156" s="91">
        <v>1490.008</v>
      </c>
      <c r="P156" s="91">
        <v>331.66699999999997</v>
      </c>
      <c r="Q156" s="91">
        <v>1821.675</v>
      </c>
    </row>
    <row r="157" spans="1:17" s="25" customFormat="1" ht="12.75" customHeight="1" x14ac:dyDescent="0.2">
      <c r="A157" s="128" t="s">
        <v>316</v>
      </c>
      <c r="B157" s="128"/>
      <c r="C157" s="90">
        <v>0</v>
      </c>
      <c r="D157" s="90">
        <v>0</v>
      </c>
      <c r="E157" s="90">
        <v>0</v>
      </c>
      <c r="G157" s="90">
        <v>1763</v>
      </c>
      <c r="H157" s="90">
        <v>1831</v>
      </c>
      <c r="I157" s="90">
        <v>3594</v>
      </c>
      <c r="K157" s="91">
        <v>0</v>
      </c>
      <c r="L157" s="91">
        <v>0</v>
      </c>
      <c r="M157" s="91">
        <v>0</v>
      </c>
      <c r="O157" s="91">
        <v>23.462</v>
      </c>
      <c r="P157" s="91">
        <v>93.820999999999998</v>
      </c>
      <c r="Q157" s="91">
        <v>117.283</v>
      </c>
    </row>
    <row r="158" spans="1:17" s="25" customFormat="1" ht="12.75" customHeight="1" x14ac:dyDescent="0.2">
      <c r="A158" s="128" t="s">
        <v>43</v>
      </c>
      <c r="B158" s="128"/>
      <c r="C158" s="90">
        <v>12347</v>
      </c>
      <c r="D158" s="90">
        <v>11207</v>
      </c>
      <c r="E158" s="90">
        <v>23554</v>
      </c>
      <c r="G158" s="90">
        <v>12745</v>
      </c>
      <c r="H158" s="90">
        <v>11337</v>
      </c>
      <c r="I158" s="90">
        <v>24082</v>
      </c>
      <c r="K158" s="91">
        <v>587.96100000000001</v>
      </c>
      <c r="L158" s="91">
        <v>161.17500000000001</v>
      </c>
      <c r="M158" s="91">
        <v>749.13599999999997</v>
      </c>
      <c r="O158" s="91">
        <v>607.67700000000002</v>
      </c>
      <c r="P158" s="91">
        <v>125.55</v>
      </c>
      <c r="Q158" s="91">
        <v>733.22699999999998</v>
      </c>
    </row>
    <row r="159" spans="1:17" s="25" customFormat="1" ht="12.75" customHeight="1" x14ac:dyDescent="0.2">
      <c r="A159" s="128" t="s">
        <v>21</v>
      </c>
      <c r="B159" s="128"/>
      <c r="C159" s="90">
        <v>37239</v>
      </c>
      <c r="D159" s="90">
        <v>37561</v>
      </c>
      <c r="E159" s="90">
        <v>74800</v>
      </c>
      <c r="G159" s="90">
        <v>37933</v>
      </c>
      <c r="H159" s="90">
        <v>38657</v>
      </c>
      <c r="I159" s="90">
        <v>76590</v>
      </c>
      <c r="K159" s="91">
        <v>1867.1559999999999</v>
      </c>
      <c r="L159" s="91">
        <v>860.226</v>
      </c>
      <c r="M159" s="91">
        <v>2727.3820000000001</v>
      </c>
      <c r="O159" s="91">
        <v>2213.652</v>
      </c>
      <c r="P159" s="91">
        <v>1102.3119999999999</v>
      </c>
      <c r="Q159" s="91">
        <v>3315.9639999999999</v>
      </c>
    </row>
    <row r="160" spans="1:17" s="25" customFormat="1" ht="12.75" customHeight="1" x14ac:dyDescent="0.2">
      <c r="A160" s="128" t="s">
        <v>53</v>
      </c>
      <c r="B160" s="128"/>
      <c r="C160" s="90">
        <v>0</v>
      </c>
      <c r="D160" s="90">
        <v>0</v>
      </c>
      <c r="E160" s="90">
        <v>0</v>
      </c>
      <c r="G160" s="90">
        <v>0</v>
      </c>
      <c r="H160" s="90">
        <v>0</v>
      </c>
      <c r="I160" s="90">
        <v>0</v>
      </c>
      <c r="K160" s="91">
        <v>1110.9369999999999</v>
      </c>
      <c r="L160" s="91">
        <v>0</v>
      </c>
      <c r="M160" s="91">
        <v>1110.9369999999999</v>
      </c>
      <c r="O160" s="91">
        <v>1194.627</v>
      </c>
      <c r="P160" s="91">
        <v>0</v>
      </c>
      <c r="Q160" s="91">
        <v>1194.627</v>
      </c>
    </row>
    <row r="161" spans="1:17" s="25" customFormat="1" ht="12.75" customHeight="1" x14ac:dyDescent="0.2">
      <c r="A161" s="128" t="s">
        <v>22</v>
      </c>
      <c r="B161" s="128"/>
      <c r="C161" s="90">
        <v>14055</v>
      </c>
      <c r="D161" s="90">
        <v>14626</v>
      </c>
      <c r="E161" s="90">
        <v>28681</v>
      </c>
      <c r="G161" s="90">
        <v>15412</v>
      </c>
      <c r="H161" s="90">
        <v>15385</v>
      </c>
      <c r="I161" s="90">
        <v>30797</v>
      </c>
      <c r="K161" s="91">
        <v>377.42899999999997</v>
      </c>
      <c r="L161" s="91">
        <v>242.45599999999999</v>
      </c>
      <c r="M161" s="91">
        <v>619.88499999999999</v>
      </c>
      <c r="O161" s="91">
        <v>532.81799999999998</v>
      </c>
      <c r="P161" s="91">
        <v>327.815</v>
      </c>
      <c r="Q161" s="91">
        <v>860.63300000000004</v>
      </c>
    </row>
    <row r="162" spans="1:17" s="25" customFormat="1" ht="12.75" customHeight="1" x14ac:dyDescent="0.2">
      <c r="A162" s="128" t="s">
        <v>23</v>
      </c>
      <c r="B162" s="128"/>
      <c r="C162" s="90">
        <v>19674</v>
      </c>
      <c r="D162" s="90">
        <v>21853</v>
      </c>
      <c r="E162" s="90">
        <v>41527</v>
      </c>
      <c r="G162" s="90">
        <v>21125</v>
      </c>
      <c r="H162" s="90">
        <v>21940</v>
      </c>
      <c r="I162" s="90">
        <v>43065</v>
      </c>
      <c r="K162" s="91">
        <v>191.15299999999999</v>
      </c>
      <c r="L162" s="91">
        <v>301.86500000000001</v>
      </c>
      <c r="M162" s="91">
        <v>493.01800000000003</v>
      </c>
      <c r="O162" s="91">
        <v>204.36500000000001</v>
      </c>
      <c r="P162" s="91">
        <v>277.69799999999998</v>
      </c>
      <c r="Q162" s="91">
        <v>482.06299999999999</v>
      </c>
    </row>
    <row r="163" spans="1:17" s="25" customFormat="1" ht="12.75" customHeight="1" x14ac:dyDescent="0.2">
      <c r="A163" s="128" t="s">
        <v>252</v>
      </c>
      <c r="B163" s="128"/>
      <c r="C163" s="90">
        <v>1390</v>
      </c>
      <c r="D163" s="90">
        <v>1369</v>
      </c>
      <c r="E163" s="90">
        <v>2759</v>
      </c>
      <c r="G163" s="90">
        <v>1062</v>
      </c>
      <c r="H163" s="90">
        <v>1345</v>
      </c>
      <c r="I163" s="90">
        <v>2407</v>
      </c>
      <c r="K163" s="91">
        <v>70.125</v>
      </c>
      <c r="L163" s="91">
        <v>21.667000000000002</v>
      </c>
      <c r="M163" s="91">
        <v>91.792000000000002</v>
      </c>
      <c r="O163" s="91">
        <v>24.082999999999998</v>
      </c>
      <c r="P163" s="91">
        <v>0.02</v>
      </c>
      <c r="Q163" s="91">
        <v>24.102999999999998</v>
      </c>
    </row>
    <row r="164" spans="1:17" s="25" customFormat="1" ht="12.75" customHeight="1" x14ac:dyDescent="0.2">
      <c r="A164" s="128" t="s">
        <v>274</v>
      </c>
      <c r="B164" s="128"/>
      <c r="C164" s="90">
        <v>3700</v>
      </c>
      <c r="D164" s="90">
        <v>3196</v>
      </c>
      <c r="E164" s="90">
        <v>6896</v>
      </c>
      <c r="G164" s="90">
        <v>3341</v>
      </c>
      <c r="H164" s="90">
        <v>3397</v>
      </c>
      <c r="I164" s="90">
        <v>6738</v>
      </c>
      <c r="K164" s="91">
        <v>80.09</v>
      </c>
      <c r="L164" s="91">
        <v>24.097000000000001</v>
      </c>
      <c r="M164" s="91">
        <v>104.18700000000001</v>
      </c>
      <c r="O164" s="91">
        <v>115.833</v>
      </c>
      <c r="P164" s="91">
        <v>72.941000000000003</v>
      </c>
      <c r="Q164" s="91">
        <v>188.774</v>
      </c>
    </row>
    <row r="165" spans="1:17" s="25" customFormat="1" ht="12.75" customHeight="1" x14ac:dyDescent="0.2">
      <c r="A165" s="128" t="s">
        <v>45</v>
      </c>
      <c r="B165" s="128"/>
      <c r="C165" s="90">
        <v>3633</v>
      </c>
      <c r="D165" s="90">
        <v>3996</v>
      </c>
      <c r="E165" s="90">
        <v>7629</v>
      </c>
      <c r="G165" s="90">
        <v>3475</v>
      </c>
      <c r="H165" s="90">
        <v>3736</v>
      </c>
      <c r="I165" s="90">
        <v>7211</v>
      </c>
      <c r="K165" s="91">
        <v>305.77999999999997</v>
      </c>
      <c r="L165" s="91">
        <v>21.244</v>
      </c>
      <c r="M165" s="91">
        <v>327.024</v>
      </c>
      <c r="O165" s="91">
        <v>310.66300000000001</v>
      </c>
      <c r="P165" s="91">
        <v>16.213000000000001</v>
      </c>
      <c r="Q165" s="91">
        <v>326.87600000000003</v>
      </c>
    </row>
    <row r="166" spans="1:17" s="25" customFormat="1" ht="12.75" customHeight="1" x14ac:dyDescent="0.2">
      <c r="A166" s="128" t="s">
        <v>25</v>
      </c>
      <c r="B166" s="128"/>
      <c r="C166" s="90">
        <v>3767</v>
      </c>
      <c r="D166" s="90">
        <v>4166</v>
      </c>
      <c r="E166" s="90">
        <v>7933</v>
      </c>
      <c r="G166" s="90">
        <v>3661</v>
      </c>
      <c r="H166" s="90">
        <v>4018</v>
      </c>
      <c r="I166" s="90">
        <v>7679</v>
      </c>
      <c r="K166" s="91">
        <v>9.1270000000000007</v>
      </c>
      <c r="L166" s="91">
        <v>56.606000000000002</v>
      </c>
      <c r="M166" s="91">
        <v>65.733000000000004</v>
      </c>
      <c r="O166" s="91">
        <v>9.0039999999999996</v>
      </c>
      <c r="P166" s="91">
        <v>87.704999999999998</v>
      </c>
      <c r="Q166" s="91">
        <v>96.709000000000003</v>
      </c>
    </row>
    <row r="167" spans="1:17" s="25" customFormat="1" ht="12.75" customHeight="1" x14ac:dyDescent="0.2">
      <c r="A167" s="128" t="s">
        <v>26</v>
      </c>
      <c r="B167" s="128"/>
      <c r="C167" s="90">
        <v>115</v>
      </c>
      <c r="D167" s="90">
        <v>0</v>
      </c>
      <c r="E167" s="90">
        <v>115</v>
      </c>
      <c r="G167" s="90">
        <v>0</v>
      </c>
      <c r="H167" s="90">
        <v>66</v>
      </c>
      <c r="I167" s="90">
        <v>66</v>
      </c>
      <c r="K167" s="91">
        <v>6.8090000000000002</v>
      </c>
      <c r="L167" s="91">
        <v>0</v>
      </c>
      <c r="M167" s="91">
        <v>6.8090000000000002</v>
      </c>
      <c r="O167" s="91">
        <v>0</v>
      </c>
      <c r="P167" s="91">
        <v>0</v>
      </c>
      <c r="Q167" s="91">
        <v>0</v>
      </c>
    </row>
    <row r="168" spans="1:17" s="25" customFormat="1" ht="12.75" customHeight="1" x14ac:dyDescent="0.2">
      <c r="A168" s="128" t="s">
        <v>46</v>
      </c>
      <c r="B168" s="128"/>
      <c r="C168" s="90">
        <v>4055</v>
      </c>
      <c r="D168" s="90">
        <v>4652</v>
      </c>
      <c r="E168" s="90">
        <v>8707</v>
      </c>
      <c r="G168" s="90">
        <v>4748</v>
      </c>
      <c r="H168" s="90">
        <v>4954</v>
      </c>
      <c r="I168" s="90">
        <v>9702</v>
      </c>
      <c r="K168" s="91">
        <v>62.707999999999998</v>
      </c>
      <c r="L168" s="91">
        <v>1.339</v>
      </c>
      <c r="M168" s="91">
        <v>64.046999999999997</v>
      </c>
      <c r="O168" s="91">
        <v>106.066</v>
      </c>
      <c r="P168" s="91">
        <v>2.762</v>
      </c>
      <c r="Q168" s="91">
        <v>108.828</v>
      </c>
    </row>
    <row r="169" spans="1:17" s="25" customFormat="1" ht="12.75" customHeight="1" x14ac:dyDescent="0.2">
      <c r="A169" s="128" t="s">
        <v>27</v>
      </c>
      <c r="B169" s="128"/>
      <c r="C169" s="90">
        <v>862</v>
      </c>
      <c r="D169" s="90">
        <v>825</v>
      </c>
      <c r="E169" s="90">
        <v>1687</v>
      </c>
      <c r="G169" s="90">
        <v>1084</v>
      </c>
      <c r="H169" s="90">
        <v>1131</v>
      </c>
      <c r="I169" s="90">
        <v>2215</v>
      </c>
      <c r="K169" s="91">
        <v>0.86499999999999999</v>
      </c>
      <c r="L169" s="91">
        <v>2.347</v>
      </c>
      <c r="M169" s="91">
        <v>3.2119999999999997</v>
      </c>
      <c r="O169" s="91">
        <v>0.80500000000000005</v>
      </c>
      <c r="P169" s="91">
        <v>3.8359999999999999</v>
      </c>
      <c r="Q169" s="91">
        <v>4.641</v>
      </c>
    </row>
    <row r="170" spans="1:17" s="25" customFormat="1" ht="12.75" customHeight="1" x14ac:dyDescent="0.2">
      <c r="A170" s="128" t="s">
        <v>28</v>
      </c>
      <c r="B170" s="128"/>
      <c r="C170" s="90">
        <v>2696</v>
      </c>
      <c r="D170" s="90">
        <v>3048</v>
      </c>
      <c r="E170" s="90">
        <v>5744</v>
      </c>
      <c r="G170" s="90">
        <v>3506</v>
      </c>
      <c r="H170" s="90">
        <v>3585</v>
      </c>
      <c r="I170" s="90">
        <v>7091</v>
      </c>
      <c r="K170" s="91">
        <v>3.5390000000000001</v>
      </c>
      <c r="L170" s="91">
        <v>16.279</v>
      </c>
      <c r="M170" s="91">
        <v>19.818000000000001</v>
      </c>
      <c r="O170" s="91">
        <v>2.9329999999999998</v>
      </c>
      <c r="P170" s="91">
        <v>20.134</v>
      </c>
      <c r="Q170" s="91">
        <v>23.067</v>
      </c>
    </row>
    <row r="171" spans="1:17" s="25" customFormat="1" ht="12.75" customHeight="1" x14ac:dyDescent="0.2">
      <c r="A171" s="128" t="s">
        <v>29</v>
      </c>
      <c r="B171" s="128"/>
      <c r="C171" s="90">
        <v>10994</v>
      </c>
      <c r="D171" s="90">
        <v>10766</v>
      </c>
      <c r="E171" s="90">
        <v>21760</v>
      </c>
      <c r="G171" s="90">
        <v>13170</v>
      </c>
      <c r="H171" s="90">
        <v>13142</v>
      </c>
      <c r="I171" s="90">
        <v>26312</v>
      </c>
      <c r="K171" s="91">
        <v>0</v>
      </c>
      <c r="L171" s="91">
        <v>0</v>
      </c>
      <c r="M171" s="91">
        <v>0</v>
      </c>
      <c r="O171" s="91">
        <v>0</v>
      </c>
      <c r="P171" s="91">
        <v>0</v>
      </c>
      <c r="Q171" s="91">
        <v>0</v>
      </c>
    </row>
    <row r="172" spans="1:17" s="25" customFormat="1" ht="12.75" customHeight="1" x14ac:dyDescent="0.2">
      <c r="A172" s="128" t="s">
        <v>245</v>
      </c>
      <c r="B172" s="128"/>
      <c r="C172" s="90">
        <v>634</v>
      </c>
      <c r="D172" s="90">
        <v>764</v>
      </c>
      <c r="E172" s="90">
        <v>1398</v>
      </c>
      <c r="G172" s="90">
        <v>1041</v>
      </c>
      <c r="H172" s="90">
        <v>1028</v>
      </c>
      <c r="I172" s="90">
        <v>2069</v>
      </c>
      <c r="K172" s="91">
        <v>1.2050000000000001</v>
      </c>
      <c r="L172" s="91">
        <v>17.809999999999999</v>
      </c>
      <c r="M172" s="91">
        <v>19.015000000000001</v>
      </c>
      <c r="O172" s="91">
        <v>3.5999999999999997E-2</v>
      </c>
      <c r="P172" s="91">
        <v>2.2949999999999999</v>
      </c>
      <c r="Q172" s="91">
        <v>2.331</v>
      </c>
    </row>
    <row r="173" spans="1:17" s="25" customFormat="1" ht="12.75" customHeight="1" x14ac:dyDescent="0.2">
      <c r="A173" s="128" t="s">
        <v>54</v>
      </c>
      <c r="B173" s="128"/>
      <c r="C173" s="90">
        <v>13363</v>
      </c>
      <c r="D173" s="90">
        <v>13641</v>
      </c>
      <c r="E173" s="90">
        <v>27004</v>
      </c>
      <c r="G173" s="90">
        <v>13932</v>
      </c>
      <c r="H173" s="90">
        <v>14887</v>
      </c>
      <c r="I173" s="90">
        <v>28819</v>
      </c>
      <c r="K173" s="91">
        <v>303.46499999999997</v>
      </c>
      <c r="L173" s="91">
        <v>246.685</v>
      </c>
      <c r="M173" s="91">
        <v>550.15</v>
      </c>
      <c r="O173" s="91">
        <v>267.90499999999997</v>
      </c>
      <c r="P173" s="91">
        <v>331.59500000000003</v>
      </c>
      <c r="Q173" s="91">
        <v>599.5</v>
      </c>
    </row>
    <row r="174" spans="1:17" s="25" customFormat="1" ht="12.75" customHeight="1" x14ac:dyDescent="0.2">
      <c r="A174" s="128" t="s">
        <v>55</v>
      </c>
      <c r="B174" s="128"/>
      <c r="C174" s="90">
        <v>8889</v>
      </c>
      <c r="D174" s="90">
        <v>9335</v>
      </c>
      <c r="E174" s="90">
        <v>18224</v>
      </c>
      <c r="G174" s="90">
        <v>7963</v>
      </c>
      <c r="H174" s="90">
        <v>8628</v>
      </c>
      <c r="I174" s="90">
        <v>16591</v>
      </c>
      <c r="K174" s="91">
        <v>97.027000000000001</v>
      </c>
      <c r="L174" s="91">
        <v>143.03100000000001</v>
      </c>
      <c r="M174" s="91">
        <v>240.05799999999999</v>
      </c>
      <c r="O174" s="91">
        <v>76.260000000000005</v>
      </c>
      <c r="P174" s="91">
        <v>143.02000000000001</v>
      </c>
      <c r="Q174" s="91">
        <v>219.28000000000003</v>
      </c>
    </row>
    <row r="175" spans="1:17" s="25" customFormat="1" ht="12.75" customHeight="1" x14ac:dyDescent="0.2">
      <c r="A175" s="128" t="s">
        <v>30</v>
      </c>
      <c r="B175" s="128"/>
      <c r="C175" s="90">
        <v>13407</v>
      </c>
      <c r="D175" s="90">
        <v>14113</v>
      </c>
      <c r="E175" s="90">
        <v>27520</v>
      </c>
      <c r="G175" s="90">
        <v>16321</v>
      </c>
      <c r="H175" s="90">
        <v>15345</v>
      </c>
      <c r="I175" s="90">
        <v>31666</v>
      </c>
      <c r="K175" s="91">
        <v>208.15199999999999</v>
      </c>
      <c r="L175" s="91">
        <v>376.98700000000002</v>
      </c>
      <c r="M175" s="91">
        <v>585.13900000000001</v>
      </c>
      <c r="O175" s="91">
        <v>270.49400000000003</v>
      </c>
      <c r="P175" s="91">
        <v>522.899</v>
      </c>
      <c r="Q175" s="91">
        <v>793.39300000000003</v>
      </c>
    </row>
    <row r="176" spans="1:17" s="25" customFormat="1" ht="12.75" customHeight="1" x14ac:dyDescent="0.2">
      <c r="A176" s="128" t="s">
        <v>47</v>
      </c>
      <c r="B176" s="128"/>
      <c r="C176" s="90">
        <v>16405</v>
      </c>
      <c r="D176" s="90">
        <v>17729</v>
      </c>
      <c r="E176" s="90">
        <v>34134</v>
      </c>
      <c r="G176" s="90">
        <v>17263</v>
      </c>
      <c r="H176" s="90">
        <v>18155</v>
      </c>
      <c r="I176" s="90">
        <v>35418</v>
      </c>
      <c r="K176" s="91">
        <v>902.08699999999999</v>
      </c>
      <c r="L176" s="91">
        <v>575.35</v>
      </c>
      <c r="M176" s="91">
        <v>1477.4369999999999</v>
      </c>
      <c r="O176" s="91">
        <v>621.01099999999997</v>
      </c>
      <c r="P176" s="91">
        <v>1140.913</v>
      </c>
      <c r="Q176" s="91">
        <v>1761.924</v>
      </c>
    </row>
    <row r="177" spans="1:17" s="25" customFormat="1" ht="12.75" customHeight="1" x14ac:dyDescent="0.2">
      <c r="A177" s="128" t="s">
        <v>240</v>
      </c>
      <c r="B177" s="128"/>
      <c r="C177" s="90">
        <v>2403</v>
      </c>
      <c r="D177" s="90">
        <v>2238</v>
      </c>
      <c r="E177" s="90">
        <v>4641</v>
      </c>
      <c r="G177" s="90">
        <v>2585</v>
      </c>
      <c r="H177" s="90">
        <v>2346</v>
      </c>
      <c r="I177" s="90">
        <v>4931</v>
      </c>
      <c r="K177" s="91">
        <v>192.58500000000001</v>
      </c>
      <c r="L177" s="91">
        <v>180.78200000000001</v>
      </c>
      <c r="M177" s="91">
        <v>373.36700000000002</v>
      </c>
      <c r="O177" s="91">
        <v>181.83799999999999</v>
      </c>
      <c r="P177" s="91">
        <v>250.33799999999999</v>
      </c>
      <c r="Q177" s="91">
        <v>432.17599999999999</v>
      </c>
    </row>
    <row r="178" spans="1:17" s="25" customFormat="1" ht="12.75" customHeight="1" x14ac:dyDescent="0.2">
      <c r="A178" s="128" t="s">
        <v>12</v>
      </c>
      <c r="B178" s="128"/>
      <c r="C178" s="90">
        <v>61713</v>
      </c>
      <c r="D178" s="90">
        <v>59997</v>
      </c>
      <c r="E178" s="90">
        <v>121710</v>
      </c>
      <c r="G178" s="90">
        <v>65165</v>
      </c>
      <c r="H178" s="90">
        <v>64398</v>
      </c>
      <c r="I178" s="90">
        <v>129563</v>
      </c>
      <c r="K178" s="91">
        <v>3629.5160000000001</v>
      </c>
      <c r="L178" s="91">
        <v>2783.614</v>
      </c>
      <c r="M178" s="91">
        <v>6413.13</v>
      </c>
      <c r="O178" s="91">
        <v>3562.4209999999998</v>
      </c>
      <c r="P178" s="91">
        <v>2277.9760000000001</v>
      </c>
      <c r="Q178" s="91">
        <v>5840.3969999999999</v>
      </c>
    </row>
    <row r="179" spans="1:17" s="25" customFormat="1" ht="12.75" customHeight="1" x14ac:dyDescent="0.2">
      <c r="A179" s="128" t="s">
        <v>277</v>
      </c>
      <c r="B179" s="128"/>
      <c r="C179" s="90">
        <v>286</v>
      </c>
      <c r="D179" s="90">
        <v>245</v>
      </c>
      <c r="E179" s="90">
        <v>531</v>
      </c>
      <c r="G179" s="90">
        <v>413</v>
      </c>
      <c r="H179" s="90">
        <v>458</v>
      </c>
      <c r="I179" s="90">
        <v>871</v>
      </c>
      <c r="K179" s="91">
        <v>0</v>
      </c>
      <c r="L179" s="91">
        <v>0</v>
      </c>
      <c r="M179" s="91">
        <v>0</v>
      </c>
      <c r="O179" s="91">
        <v>0</v>
      </c>
      <c r="P179" s="91">
        <v>0</v>
      </c>
      <c r="Q179" s="91">
        <v>0</v>
      </c>
    </row>
    <row r="180" spans="1:17" s="25" customFormat="1" ht="12.75" customHeight="1" x14ac:dyDescent="0.2">
      <c r="A180" s="128" t="s">
        <v>31</v>
      </c>
      <c r="B180" s="128"/>
      <c r="C180" s="90">
        <v>4167</v>
      </c>
      <c r="D180" s="90">
        <v>4600</v>
      </c>
      <c r="E180" s="90">
        <v>8767</v>
      </c>
      <c r="G180" s="90">
        <v>3875</v>
      </c>
      <c r="H180" s="90">
        <v>4262</v>
      </c>
      <c r="I180" s="90">
        <v>8137</v>
      </c>
      <c r="K180" s="91">
        <v>62.981999999999999</v>
      </c>
      <c r="L180" s="91">
        <v>76.510000000000005</v>
      </c>
      <c r="M180" s="91">
        <v>139.49200000000002</v>
      </c>
      <c r="O180" s="91">
        <v>78.409000000000006</v>
      </c>
      <c r="P180" s="91">
        <v>105.572</v>
      </c>
      <c r="Q180" s="91">
        <v>183.98099999999999</v>
      </c>
    </row>
    <row r="181" spans="1:17" s="25" customFormat="1" ht="12.75" customHeight="1" x14ac:dyDescent="0.2">
      <c r="A181" s="128" t="s">
        <v>32</v>
      </c>
      <c r="B181" s="128"/>
      <c r="C181" s="90">
        <v>19602</v>
      </c>
      <c r="D181" s="90">
        <v>23206</v>
      </c>
      <c r="E181" s="90">
        <v>42808</v>
      </c>
      <c r="G181" s="90">
        <v>18121</v>
      </c>
      <c r="H181" s="90">
        <v>21633</v>
      </c>
      <c r="I181" s="90">
        <v>39754</v>
      </c>
      <c r="K181" s="91">
        <v>1209.29</v>
      </c>
      <c r="L181" s="91">
        <v>673.93100000000004</v>
      </c>
      <c r="M181" s="91">
        <v>1883.221</v>
      </c>
      <c r="O181" s="91">
        <v>1113.4570000000001</v>
      </c>
      <c r="P181" s="91">
        <v>763.93200000000002</v>
      </c>
      <c r="Q181" s="91">
        <v>1877.3890000000001</v>
      </c>
    </row>
    <row r="182" spans="1:17" s="25" customFormat="1" ht="12.75" customHeight="1" x14ac:dyDescent="0.2">
      <c r="A182" s="128" t="s">
        <v>56</v>
      </c>
      <c r="B182" s="128"/>
      <c r="C182" s="90">
        <v>1176</v>
      </c>
      <c r="D182" s="90">
        <v>1068</v>
      </c>
      <c r="E182" s="90">
        <v>2244</v>
      </c>
      <c r="G182" s="90">
        <v>1058</v>
      </c>
      <c r="H182" s="90">
        <v>1044</v>
      </c>
      <c r="I182" s="90">
        <v>2102</v>
      </c>
      <c r="K182" s="91">
        <v>0.32800000000000001</v>
      </c>
      <c r="L182" s="91">
        <v>0.70199999999999996</v>
      </c>
      <c r="M182" s="91">
        <v>1.03</v>
      </c>
      <c r="O182" s="91">
        <v>1.6930000000000001</v>
      </c>
      <c r="P182" s="91">
        <v>0.52800000000000002</v>
      </c>
      <c r="Q182" s="91">
        <v>2.2210000000000001</v>
      </c>
    </row>
    <row r="183" spans="1:17" s="25" customFormat="1" ht="12.75" customHeight="1" x14ac:dyDescent="0.2">
      <c r="A183" s="128" t="s">
        <v>225</v>
      </c>
      <c r="B183" s="128"/>
      <c r="C183" s="90">
        <v>1603</v>
      </c>
      <c r="D183" s="90">
        <v>1397</v>
      </c>
      <c r="E183" s="90">
        <v>3000</v>
      </c>
      <c r="G183" s="90">
        <v>1539</v>
      </c>
      <c r="H183" s="90">
        <v>1404</v>
      </c>
      <c r="I183" s="90">
        <v>2943</v>
      </c>
      <c r="K183" s="91">
        <v>0</v>
      </c>
      <c r="L183" s="91">
        <v>0</v>
      </c>
      <c r="M183" s="91">
        <v>0</v>
      </c>
      <c r="O183" s="91">
        <v>0</v>
      </c>
      <c r="P183" s="91">
        <v>0</v>
      </c>
      <c r="Q183" s="91">
        <v>0</v>
      </c>
    </row>
    <row r="184" spans="1:17" s="25" customFormat="1" ht="12.75" customHeight="1" x14ac:dyDescent="0.2">
      <c r="A184" s="128" t="s">
        <v>57</v>
      </c>
      <c r="B184" s="128"/>
      <c r="C184" s="90">
        <v>6325</v>
      </c>
      <c r="D184" s="90">
        <v>5195</v>
      </c>
      <c r="E184" s="90">
        <v>11520</v>
      </c>
      <c r="G184" s="90">
        <v>6194</v>
      </c>
      <c r="H184" s="90">
        <v>5497</v>
      </c>
      <c r="I184" s="90">
        <v>11691</v>
      </c>
      <c r="K184" s="91">
        <v>207.51900000000001</v>
      </c>
      <c r="L184" s="91">
        <v>76.728999999999999</v>
      </c>
      <c r="M184" s="91">
        <v>284.24799999999999</v>
      </c>
      <c r="O184" s="91">
        <v>229.887</v>
      </c>
      <c r="P184" s="91">
        <v>61.64</v>
      </c>
      <c r="Q184" s="91">
        <v>291.52699999999999</v>
      </c>
    </row>
    <row r="185" spans="1:17" s="25" customFormat="1" ht="12.75" customHeight="1" x14ac:dyDescent="0.2">
      <c r="A185" s="128" t="s">
        <v>33</v>
      </c>
      <c r="B185" s="128"/>
      <c r="C185" s="90">
        <v>11852</v>
      </c>
      <c r="D185" s="90">
        <v>12350</v>
      </c>
      <c r="E185" s="90">
        <v>24202</v>
      </c>
      <c r="G185" s="90">
        <v>11565</v>
      </c>
      <c r="H185" s="90">
        <v>12622</v>
      </c>
      <c r="I185" s="90">
        <v>24187</v>
      </c>
      <c r="K185" s="91">
        <v>26.782</v>
      </c>
      <c r="L185" s="91">
        <v>32.991</v>
      </c>
      <c r="M185" s="91">
        <v>59.772999999999996</v>
      </c>
      <c r="O185" s="91">
        <v>25.928999999999998</v>
      </c>
      <c r="P185" s="91">
        <v>37.719000000000001</v>
      </c>
      <c r="Q185" s="91">
        <v>63.647999999999996</v>
      </c>
    </row>
    <row r="186" spans="1:17" s="25" customFormat="1" ht="12.75" customHeight="1" x14ac:dyDescent="0.2">
      <c r="A186" s="128" t="s">
        <v>290</v>
      </c>
      <c r="B186" s="128" t="s">
        <v>51</v>
      </c>
      <c r="C186" s="90">
        <v>0</v>
      </c>
      <c r="D186" s="90">
        <v>0</v>
      </c>
      <c r="E186" s="90">
        <v>0</v>
      </c>
      <c r="G186" s="90">
        <v>1303</v>
      </c>
      <c r="H186" s="90">
        <v>1266</v>
      </c>
      <c r="I186" s="90">
        <v>2569</v>
      </c>
      <c r="K186" s="91">
        <v>0</v>
      </c>
      <c r="L186" s="91">
        <v>0</v>
      </c>
      <c r="M186" s="91">
        <v>0</v>
      </c>
      <c r="O186" s="91">
        <v>66.266999999999996</v>
      </c>
      <c r="P186" s="91">
        <v>5.8</v>
      </c>
      <c r="Q186" s="91">
        <v>72.066999999999993</v>
      </c>
    </row>
    <row r="187" spans="1:17" s="25" customFormat="1" ht="12.75" customHeight="1" x14ac:dyDescent="0.2">
      <c r="A187" s="128" t="s">
        <v>297</v>
      </c>
      <c r="B187" s="128"/>
      <c r="C187" s="90">
        <v>1542</v>
      </c>
      <c r="D187" s="90">
        <v>1488</v>
      </c>
      <c r="E187" s="90">
        <v>3030</v>
      </c>
      <c r="G187" s="90">
        <v>2257</v>
      </c>
      <c r="H187" s="90">
        <v>2518</v>
      </c>
      <c r="I187" s="90">
        <v>4775</v>
      </c>
      <c r="K187" s="91">
        <v>84.984999999999999</v>
      </c>
      <c r="L187" s="91">
        <v>84.966999999999999</v>
      </c>
      <c r="M187" s="91">
        <v>169.952</v>
      </c>
      <c r="O187" s="91">
        <v>112.639</v>
      </c>
      <c r="P187" s="91">
        <v>134.345</v>
      </c>
      <c r="Q187" s="91">
        <v>246.98399999999998</v>
      </c>
    </row>
    <row r="188" spans="1:17" s="25" customFormat="1" ht="12.75" customHeight="1" x14ac:dyDescent="0.2">
      <c r="A188" s="128" t="s">
        <v>312</v>
      </c>
      <c r="B188" s="128"/>
      <c r="C188" s="90">
        <v>1187</v>
      </c>
      <c r="D188" s="90">
        <v>1040</v>
      </c>
      <c r="E188" s="90">
        <v>2227</v>
      </c>
      <c r="G188" s="90">
        <v>1629</v>
      </c>
      <c r="H188" s="90">
        <v>1640</v>
      </c>
      <c r="I188" s="90">
        <v>3269</v>
      </c>
      <c r="K188" s="91">
        <v>22.483000000000001</v>
      </c>
      <c r="L188" s="91">
        <v>10.420999999999999</v>
      </c>
      <c r="M188" s="91">
        <v>32.903999999999996</v>
      </c>
      <c r="O188" s="91">
        <v>61.534999999999997</v>
      </c>
      <c r="P188" s="91">
        <v>46.942999999999998</v>
      </c>
      <c r="Q188" s="91">
        <v>108.47799999999999</v>
      </c>
    </row>
    <row r="189" spans="1:17" s="25" customFormat="1" ht="12.75" customHeight="1" x14ac:dyDescent="0.2">
      <c r="A189" s="128" t="s">
        <v>329</v>
      </c>
      <c r="B189" s="128"/>
      <c r="C189" s="90">
        <v>0</v>
      </c>
      <c r="D189" s="90">
        <v>0</v>
      </c>
      <c r="E189" s="90">
        <v>0</v>
      </c>
      <c r="G189" s="90">
        <v>0</v>
      </c>
      <c r="H189" s="90">
        <v>0</v>
      </c>
      <c r="I189" s="90">
        <v>0</v>
      </c>
      <c r="K189" s="91">
        <v>0</v>
      </c>
      <c r="L189" s="91">
        <v>42.706000000000003</v>
      </c>
      <c r="M189" s="91">
        <v>42.706000000000003</v>
      </c>
      <c r="O189" s="91">
        <v>0</v>
      </c>
      <c r="P189" s="91">
        <v>0</v>
      </c>
      <c r="Q189" s="91">
        <v>0</v>
      </c>
    </row>
    <row r="190" spans="1:17" s="25" customFormat="1" ht="12.75" customHeight="1" x14ac:dyDescent="0.2">
      <c r="A190" s="129" t="s">
        <v>7</v>
      </c>
      <c r="B190" s="129" t="s">
        <v>51</v>
      </c>
      <c r="C190" s="90">
        <v>617389</v>
      </c>
      <c r="D190" s="90">
        <v>630118</v>
      </c>
      <c r="E190" s="90">
        <v>1247507</v>
      </c>
      <c r="G190" s="90">
        <v>657428</v>
      </c>
      <c r="H190" s="90">
        <v>669922</v>
      </c>
      <c r="I190" s="90">
        <v>1327350</v>
      </c>
      <c r="K190" s="91">
        <v>23389.773000000001</v>
      </c>
      <c r="L190" s="91">
        <v>16449.919999999991</v>
      </c>
      <c r="M190" s="91">
        <v>39839.692999999992</v>
      </c>
      <c r="O190" s="91">
        <v>24499.610999999986</v>
      </c>
      <c r="P190" s="91">
        <v>18124.257000000001</v>
      </c>
      <c r="Q190" s="91">
        <v>42623.867999999988</v>
      </c>
    </row>
    <row r="191" spans="1:17" s="25" customFormat="1" ht="12.75" customHeight="1" x14ac:dyDescent="0.2">
      <c r="A191" s="128" t="s">
        <v>8</v>
      </c>
      <c r="B191" s="128" t="s">
        <v>288</v>
      </c>
      <c r="C191" s="90">
        <v>1969</v>
      </c>
      <c r="D191" s="90">
        <v>1734</v>
      </c>
      <c r="E191" s="90">
        <v>3703</v>
      </c>
      <c r="G191" s="90">
        <v>1788</v>
      </c>
      <c r="H191" s="90">
        <v>1990</v>
      </c>
      <c r="I191" s="90">
        <v>3778</v>
      </c>
      <c r="K191" s="91">
        <v>0</v>
      </c>
      <c r="L191" s="91">
        <v>0</v>
      </c>
      <c r="M191" s="91">
        <v>0</v>
      </c>
      <c r="O191" s="91">
        <v>0</v>
      </c>
      <c r="P191" s="91">
        <v>0</v>
      </c>
      <c r="Q191" s="91">
        <v>0</v>
      </c>
    </row>
    <row r="192" spans="1:17" s="25" customFormat="1" ht="12.75" customHeight="1" x14ac:dyDescent="0.2">
      <c r="A192" s="128" t="s">
        <v>27</v>
      </c>
      <c r="B192" s="128"/>
      <c r="C192" s="90">
        <v>0</v>
      </c>
      <c r="D192" s="90">
        <v>0</v>
      </c>
      <c r="E192" s="90">
        <v>0</v>
      </c>
      <c r="G192" s="90">
        <v>409</v>
      </c>
      <c r="H192" s="90">
        <v>378</v>
      </c>
      <c r="I192" s="90">
        <v>787</v>
      </c>
      <c r="K192" s="91">
        <v>0</v>
      </c>
      <c r="L192" s="91">
        <v>0</v>
      </c>
      <c r="M192" s="91">
        <v>0</v>
      </c>
      <c r="O192" s="91">
        <v>0</v>
      </c>
      <c r="P192" s="91">
        <v>0</v>
      </c>
      <c r="Q192" s="91">
        <v>0</v>
      </c>
    </row>
    <row r="193" spans="1:17" s="25" customFormat="1" ht="12.75" customHeight="1" x14ac:dyDescent="0.2">
      <c r="A193" s="129" t="s">
        <v>7</v>
      </c>
      <c r="B193" s="129" t="s">
        <v>288</v>
      </c>
      <c r="C193" s="90">
        <v>1969</v>
      </c>
      <c r="D193" s="90">
        <v>1734</v>
      </c>
      <c r="E193" s="90">
        <v>3703</v>
      </c>
      <c r="G193" s="90">
        <v>2197</v>
      </c>
      <c r="H193" s="90">
        <v>2368</v>
      </c>
      <c r="I193" s="90">
        <v>4565</v>
      </c>
      <c r="K193" s="91">
        <v>0</v>
      </c>
      <c r="L193" s="91">
        <v>0</v>
      </c>
      <c r="M193" s="91">
        <v>0</v>
      </c>
      <c r="O193" s="91">
        <v>0</v>
      </c>
      <c r="P193" s="91">
        <v>0</v>
      </c>
      <c r="Q193" s="91">
        <v>0</v>
      </c>
    </row>
    <row r="194" spans="1:17" s="25" customFormat="1" ht="12.75" customHeight="1" x14ac:dyDescent="0.2">
      <c r="A194" s="128" t="s">
        <v>10</v>
      </c>
      <c r="B194" s="128" t="s">
        <v>313</v>
      </c>
      <c r="C194" s="90">
        <v>0</v>
      </c>
      <c r="D194" s="90">
        <v>0</v>
      </c>
      <c r="E194" s="90">
        <v>0</v>
      </c>
      <c r="G194" s="90">
        <v>0</v>
      </c>
      <c r="H194" s="90">
        <v>0</v>
      </c>
      <c r="I194" s="90">
        <v>0</v>
      </c>
      <c r="K194" s="91">
        <v>0</v>
      </c>
      <c r="L194" s="91">
        <v>0</v>
      </c>
      <c r="M194" s="91">
        <v>0</v>
      </c>
      <c r="O194" s="91">
        <v>0</v>
      </c>
      <c r="P194" s="91">
        <v>2.5379999999999998</v>
      </c>
      <c r="Q194" s="91">
        <v>2.5379999999999998</v>
      </c>
    </row>
    <row r="195" spans="1:17" s="25" customFormat="1" ht="12.75" customHeight="1" x14ac:dyDescent="0.2">
      <c r="A195" s="129" t="s">
        <v>7</v>
      </c>
      <c r="B195" s="129" t="s">
        <v>313</v>
      </c>
      <c r="C195" s="90">
        <v>0</v>
      </c>
      <c r="D195" s="90">
        <v>0</v>
      </c>
      <c r="E195" s="90">
        <v>0</v>
      </c>
      <c r="G195" s="90">
        <v>0</v>
      </c>
      <c r="H195" s="90">
        <v>0</v>
      </c>
      <c r="I195" s="90">
        <v>0</v>
      </c>
      <c r="K195" s="91">
        <v>0</v>
      </c>
      <c r="L195" s="91">
        <v>0</v>
      </c>
      <c r="M195" s="91">
        <v>0</v>
      </c>
      <c r="O195" s="91">
        <v>0</v>
      </c>
      <c r="P195" s="91">
        <v>2.5379999999999998</v>
      </c>
      <c r="Q195" s="91">
        <v>2.5379999999999998</v>
      </c>
    </row>
    <row r="196" spans="1:17" s="25" customFormat="1" ht="12.75" customHeight="1" x14ac:dyDescent="0.2">
      <c r="A196" s="128" t="s">
        <v>222</v>
      </c>
      <c r="B196" s="128" t="s">
        <v>58</v>
      </c>
      <c r="C196" s="90">
        <v>61427</v>
      </c>
      <c r="D196" s="90">
        <v>54224</v>
      </c>
      <c r="E196" s="90">
        <v>115651</v>
      </c>
      <c r="G196" s="90">
        <v>60382</v>
      </c>
      <c r="H196" s="90">
        <v>54544</v>
      </c>
      <c r="I196" s="90">
        <v>114926</v>
      </c>
      <c r="K196" s="91">
        <v>718.21199999999999</v>
      </c>
      <c r="L196" s="91">
        <v>1588.0530000000001</v>
      </c>
      <c r="M196" s="91">
        <v>2306.2650000000003</v>
      </c>
      <c r="O196" s="91">
        <v>1018.145</v>
      </c>
      <c r="P196" s="91">
        <v>1787.14</v>
      </c>
      <c r="Q196" s="91">
        <v>2805.2849999999999</v>
      </c>
    </row>
    <row r="197" spans="1:17" s="25" customFormat="1" ht="12.75" customHeight="1" x14ac:dyDescent="0.2">
      <c r="A197" s="128" t="s">
        <v>52</v>
      </c>
      <c r="B197" s="128"/>
      <c r="C197" s="90">
        <v>1789</v>
      </c>
      <c r="D197" s="90">
        <v>2084</v>
      </c>
      <c r="E197" s="90">
        <v>3873</v>
      </c>
      <c r="G197" s="90">
        <v>1940</v>
      </c>
      <c r="H197" s="90">
        <v>2122</v>
      </c>
      <c r="I197" s="90">
        <v>4062</v>
      </c>
      <c r="K197" s="91">
        <v>0.25900000000000001</v>
      </c>
      <c r="L197" s="91">
        <v>0.995</v>
      </c>
      <c r="M197" s="91">
        <v>1.254</v>
      </c>
      <c r="O197" s="91">
        <v>2.302</v>
      </c>
      <c r="P197" s="91">
        <v>0.79</v>
      </c>
      <c r="Q197" s="91">
        <v>3.0920000000000001</v>
      </c>
    </row>
    <row r="198" spans="1:17" s="25" customFormat="1" ht="12.75" customHeight="1" x14ac:dyDescent="0.2">
      <c r="A198" s="128" t="s">
        <v>13</v>
      </c>
      <c r="B198" s="128"/>
      <c r="C198" s="90">
        <v>177223</v>
      </c>
      <c r="D198" s="90">
        <v>182848</v>
      </c>
      <c r="E198" s="90">
        <v>360071</v>
      </c>
      <c r="G198" s="90">
        <v>166994</v>
      </c>
      <c r="H198" s="90">
        <v>177385</v>
      </c>
      <c r="I198" s="90">
        <v>344379</v>
      </c>
      <c r="K198" s="91">
        <v>3657.3530000000001</v>
      </c>
      <c r="L198" s="91">
        <v>4834.3509999999997</v>
      </c>
      <c r="M198" s="91">
        <v>8491.7039999999997</v>
      </c>
      <c r="O198" s="91">
        <v>3708.6030000000001</v>
      </c>
      <c r="P198" s="91">
        <v>4931.4070000000002</v>
      </c>
      <c r="Q198" s="91">
        <v>8640.01</v>
      </c>
    </row>
    <row r="199" spans="1:17" s="25" customFormat="1" ht="12.75" customHeight="1" x14ac:dyDescent="0.2">
      <c r="A199" s="128" t="s">
        <v>15</v>
      </c>
      <c r="B199" s="128"/>
      <c r="C199" s="90">
        <v>6375</v>
      </c>
      <c r="D199" s="90">
        <v>5893</v>
      </c>
      <c r="E199" s="90">
        <v>12268</v>
      </c>
      <c r="G199" s="90">
        <v>5755</v>
      </c>
      <c r="H199" s="90">
        <v>5601</v>
      </c>
      <c r="I199" s="90">
        <v>11356</v>
      </c>
      <c r="K199" s="91">
        <v>226.62</v>
      </c>
      <c r="L199" s="91">
        <v>337.839</v>
      </c>
      <c r="M199" s="91">
        <v>564.45900000000006</v>
      </c>
      <c r="O199" s="91">
        <v>232.86600000000001</v>
      </c>
      <c r="P199" s="91">
        <v>351.12900000000002</v>
      </c>
      <c r="Q199" s="91">
        <v>583.995</v>
      </c>
    </row>
    <row r="200" spans="1:17" s="25" customFormat="1" ht="12.75" customHeight="1" x14ac:dyDescent="0.2">
      <c r="A200" s="128" t="s">
        <v>16</v>
      </c>
      <c r="B200" s="128"/>
      <c r="C200" s="90">
        <v>54085</v>
      </c>
      <c r="D200" s="90">
        <v>53758</v>
      </c>
      <c r="E200" s="90">
        <v>107843</v>
      </c>
      <c r="G200" s="90">
        <v>58696</v>
      </c>
      <c r="H200" s="90">
        <v>58680</v>
      </c>
      <c r="I200" s="90">
        <v>117376</v>
      </c>
      <c r="K200" s="91">
        <v>1711.1959999999999</v>
      </c>
      <c r="L200" s="91">
        <v>1756.51</v>
      </c>
      <c r="M200" s="91">
        <v>3467.7060000000001</v>
      </c>
      <c r="O200" s="91">
        <v>1929.6980000000001</v>
      </c>
      <c r="P200" s="91">
        <v>2652.7950000000001</v>
      </c>
      <c r="Q200" s="91">
        <v>4582.4930000000004</v>
      </c>
    </row>
    <row r="201" spans="1:17" s="25" customFormat="1" ht="12.75" customHeight="1" x14ac:dyDescent="0.2">
      <c r="A201" s="128" t="s">
        <v>37</v>
      </c>
      <c r="B201" s="128"/>
      <c r="C201" s="90">
        <v>7836</v>
      </c>
      <c r="D201" s="90">
        <v>8415</v>
      </c>
      <c r="E201" s="90">
        <v>16251</v>
      </c>
      <c r="G201" s="90">
        <v>12753</v>
      </c>
      <c r="H201" s="90">
        <v>14341</v>
      </c>
      <c r="I201" s="90">
        <v>27094</v>
      </c>
      <c r="K201" s="91">
        <v>159.84200000000001</v>
      </c>
      <c r="L201" s="91">
        <v>184.095</v>
      </c>
      <c r="M201" s="91">
        <v>343.93700000000001</v>
      </c>
      <c r="O201" s="91">
        <v>368.81599999999997</v>
      </c>
      <c r="P201" s="91">
        <v>214.64400000000001</v>
      </c>
      <c r="Q201" s="91">
        <v>583.46</v>
      </c>
    </row>
    <row r="202" spans="1:17" s="25" customFormat="1" ht="12.75" customHeight="1" x14ac:dyDescent="0.2">
      <c r="A202" s="128" t="s">
        <v>311</v>
      </c>
      <c r="B202" s="128"/>
      <c r="C202" s="90">
        <v>1058</v>
      </c>
      <c r="D202" s="90">
        <v>993</v>
      </c>
      <c r="E202" s="90">
        <v>2051</v>
      </c>
      <c r="G202" s="90">
        <v>3129</v>
      </c>
      <c r="H202" s="90">
        <v>3240</v>
      </c>
      <c r="I202" s="90">
        <v>6369</v>
      </c>
      <c r="K202" s="91">
        <v>25.321999999999999</v>
      </c>
      <c r="L202" s="91">
        <v>0.53500000000000003</v>
      </c>
      <c r="M202" s="91">
        <v>25.856999999999999</v>
      </c>
      <c r="O202" s="91">
        <v>130.077</v>
      </c>
      <c r="P202" s="91">
        <v>99.718000000000004</v>
      </c>
      <c r="Q202" s="91">
        <v>229.79500000000002</v>
      </c>
    </row>
    <row r="203" spans="1:17" s="25" customFormat="1" ht="12.75" customHeight="1" x14ac:dyDescent="0.2">
      <c r="A203" s="128" t="s">
        <v>270</v>
      </c>
      <c r="B203" s="128"/>
      <c r="C203" s="90">
        <v>2921</v>
      </c>
      <c r="D203" s="90">
        <v>3002</v>
      </c>
      <c r="E203" s="90">
        <v>5923</v>
      </c>
      <c r="G203" s="90">
        <v>4576</v>
      </c>
      <c r="H203" s="90">
        <v>4536</v>
      </c>
      <c r="I203" s="90">
        <v>9112</v>
      </c>
      <c r="K203" s="91">
        <v>53.765999999999998</v>
      </c>
      <c r="L203" s="91">
        <v>34.76</v>
      </c>
      <c r="M203" s="91">
        <v>88.525999999999996</v>
      </c>
      <c r="O203" s="91">
        <v>122.32599999999999</v>
      </c>
      <c r="P203" s="91">
        <v>166.80699999999999</v>
      </c>
      <c r="Q203" s="91">
        <v>289.13299999999998</v>
      </c>
    </row>
    <row r="204" spans="1:17" s="25" customFormat="1" ht="12.75" customHeight="1" x14ac:dyDescent="0.2">
      <c r="A204" s="128" t="s">
        <v>38</v>
      </c>
      <c r="B204" s="128"/>
      <c r="C204" s="90">
        <v>0</v>
      </c>
      <c r="D204" s="90">
        <v>0</v>
      </c>
      <c r="E204" s="90">
        <v>0</v>
      </c>
      <c r="G204" s="90">
        <v>0</v>
      </c>
      <c r="H204" s="90">
        <v>0</v>
      </c>
      <c r="I204" s="90">
        <v>0</v>
      </c>
      <c r="K204" s="91">
        <v>681.00199999999995</v>
      </c>
      <c r="L204" s="91">
        <v>8.0690000000000008</v>
      </c>
      <c r="M204" s="91">
        <v>689.07099999999991</v>
      </c>
      <c r="O204" s="91">
        <v>641.02200000000005</v>
      </c>
      <c r="P204" s="91">
        <v>50.863999999999997</v>
      </c>
      <c r="Q204" s="91">
        <v>691.88600000000008</v>
      </c>
    </row>
    <row r="205" spans="1:17" s="25" customFormat="1" ht="12.75" customHeight="1" x14ac:dyDescent="0.2">
      <c r="A205" s="128" t="s">
        <v>275</v>
      </c>
      <c r="B205" s="128"/>
      <c r="C205" s="90">
        <v>1911</v>
      </c>
      <c r="D205" s="90">
        <v>1951</v>
      </c>
      <c r="E205" s="90">
        <v>3862</v>
      </c>
      <c r="G205" s="90">
        <v>1362</v>
      </c>
      <c r="H205" s="90">
        <v>1786</v>
      </c>
      <c r="I205" s="90">
        <v>3148</v>
      </c>
      <c r="K205" s="91">
        <v>44.475000000000001</v>
      </c>
      <c r="L205" s="91">
        <v>517.39</v>
      </c>
      <c r="M205" s="91">
        <v>561.86500000000001</v>
      </c>
      <c r="O205" s="91">
        <v>46.451999999999998</v>
      </c>
      <c r="P205" s="91">
        <v>530.23900000000003</v>
      </c>
      <c r="Q205" s="91">
        <v>576.69100000000003</v>
      </c>
    </row>
    <row r="206" spans="1:17" s="25" customFormat="1" ht="12.75" customHeight="1" x14ac:dyDescent="0.2">
      <c r="A206" s="128" t="s">
        <v>17</v>
      </c>
      <c r="B206" s="128"/>
      <c r="C206" s="90">
        <v>41222</v>
      </c>
      <c r="D206" s="90">
        <v>45388</v>
      </c>
      <c r="E206" s="90">
        <v>86610</v>
      </c>
      <c r="G206" s="90">
        <v>42605</v>
      </c>
      <c r="H206" s="90">
        <v>49030</v>
      </c>
      <c r="I206" s="90">
        <v>91635</v>
      </c>
      <c r="K206" s="91">
        <v>746.14200000000005</v>
      </c>
      <c r="L206" s="91">
        <v>217.28700000000001</v>
      </c>
      <c r="M206" s="91">
        <v>963.42900000000009</v>
      </c>
      <c r="O206" s="91">
        <v>748.47299999999996</v>
      </c>
      <c r="P206" s="91">
        <v>245.95099999999999</v>
      </c>
      <c r="Q206" s="91">
        <v>994.42399999999998</v>
      </c>
    </row>
    <row r="207" spans="1:17" s="25" customFormat="1" ht="12.75" customHeight="1" x14ac:dyDescent="0.2">
      <c r="A207" s="128" t="s">
        <v>241</v>
      </c>
      <c r="B207" s="128"/>
      <c r="C207" s="90">
        <v>8807</v>
      </c>
      <c r="D207" s="90">
        <v>9848</v>
      </c>
      <c r="E207" s="90">
        <v>18655</v>
      </c>
      <c r="G207" s="90">
        <v>8803</v>
      </c>
      <c r="H207" s="90">
        <v>10536</v>
      </c>
      <c r="I207" s="90">
        <v>19339</v>
      </c>
      <c r="K207" s="91">
        <v>121.10599999999999</v>
      </c>
      <c r="L207" s="91">
        <v>42.029000000000003</v>
      </c>
      <c r="M207" s="91">
        <v>163.13499999999999</v>
      </c>
      <c r="O207" s="91">
        <v>114.185</v>
      </c>
      <c r="P207" s="91">
        <v>45.780999999999999</v>
      </c>
      <c r="Q207" s="91">
        <v>159.96600000000001</v>
      </c>
    </row>
    <row r="208" spans="1:17" s="25" customFormat="1" ht="12.75" customHeight="1" x14ac:dyDescent="0.2">
      <c r="A208" s="128" t="s">
        <v>8</v>
      </c>
      <c r="B208" s="128"/>
      <c r="C208" s="90">
        <v>116506</v>
      </c>
      <c r="D208" s="90">
        <v>119231</v>
      </c>
      <c r="E208" s="90">
        <v>235737</v>
      </c>
      <c r="G208" s="90">
        <v>118157</v>
      </c>
      <c r="H208" s="90">
        <v>113746</v>
      </c>
      <c r="I208" s="90">
        <v>231903</v>
      </c>
      <c r="K208" s="91">
        <v>783.93</v>
      </c>
      <c r="L208" s="91">
        <v>193.08199999999999</v>
      </c>
      <c r="M208" s="91">
        <v>977.01199999999994</v>
      </c>
      <c r="O208" s="91">
        <v>909.221</v>
      </c>
      <c r="P208" s="91">
        <v>791.822</v>
      </c>
      <c r="Q208" s="91">
        <v>1701.0430000000001</v>
      </c>
    </row>
    <row r="209" spans="1:17" s="25" customFormat="1" ht="12.75" customHeight="1" x14ac:dyDescent="0.2">
      <c r="A209" s="128" t="s">
        <v>243</v>
      </c>
      <c r="B209" s="128"/>
      <c r="C209" s="90">
        <v>37279</v>
      </c>
      <c r="D209" s="90">
        <v>38847</v>
      </c>
      <c r="E209" s="90">
        <v>76126</v>
      </c>
      <c r="G209" s="90">
        <v>44155</v>
      </c>
      <c r="H209" s="90">
        <v>43617</v>
      </c>
      <c r="I209" s="90">
        <v>87772</v>
      </c>
      <c r="K209" s="91">
        <v>1055.8889999999999</v>
      </c>
      <c r="L209" s="91">
        <v>1118.086</v>
      </c>
      <c r="M209" s="91">
        <v>2173.9749999999999</v>
      </c>
      <c r="O209" s="91">
        <v>968.39800000000002</v>
      </c>
      <c r="P209" s="91">
        <v>1640.027</v>
      </c>
      <c r="Q209" s="91">
        <v>2608.4250000000002</v>
      </c>
    </row>
    <row r="210" spans="1:17" s="25" customFormat="1" ht="12.75" customHeight="1" x14ac:dyDescent="0.2">
      <c r="A210" s="128" t="s">
        <v>18</v>
      </c>
      <c r="B210" s="128"/>
      <c r="C210" s="90">
        <v>119664</v>
      </c>
      <c r="D210" s="90">
        <v>102033</v>
      </c>
      <c r="E210" s="90">
        <v>221697</v>
      </c>
      <c r="G210" s="90">
        <v>123047</v>
      </c>
      <c r="H210" s="90">
        <v>111702</v>
      </c>
      <c r="I210" s="90">
        <v>234749</v>
      </c>
      <c r="K210" s="91">
        <v>3130.5169999999998</v>
      </c>
      <c r="L210" s="91">
        <v>3700.569</v>
      </c>
      <c r="M210" s="91">
        <v>6831.0859999999993</v>
      </c>
      <c r="O210" s="91">
        <v>3091.4569999999999</v>
      </c>
      <c r="P210" s="91">
        <v>3590.1309999999999</v>
      </c>
      <c r="Q210" s="91">
        <v>6681.5879999999997</v>
      </c>
    </row>
    <row r="211" spans="1:17" s="25" customFormat="1" ht="12.75" customHeight="1" x14ac:dyDescent="0.2">
      <c r="A211" s="128" t="s">
        <v>19</v>
      </c>
      <c r="B211" s="128"/>
      <c r="C211" s="90">
        <v>1959</v>
      </c>
      <c r="D211" s="90">
        <v>2094</v>
      </c>
      <c r="E211" s="90">
        <v>4053</v>
      </c>
      <c r="G211" s="90">
        <v>1909</v>
      </c>
      <c r="H211" s="90">
        <v>2085</v>
      </c>
      <c r="I211" s="90">
        <v>3994</v>
      </c>
      <c r="K211" s="91">
        <v>0</v>
      </c>
      <c r="L211" s="91">
        <v>0</v>
      </c>
      <c r="M211" s="91">
        <v>0</v>
      </c>
      <c r="O211" s="91">
        <v>0</v>
      </c>
      <c r="P211" s="91">
        <v>0</v>
      </c>
      <c r="Q211" s="91">
        <v>0</v>
      </c>
    </row>
    <row r="212" spans="1:17" s="25" customFormat="1" ht="12.75" customHeight="1" x14ac:dyDescent="0.2">
      <c r="A212" s="128" t="s">
        <v>227</v>
      </c>
      <c r="B212" s="128"/>
      <c r="C212" s="90">
        <v>399</v>
      </c>
      <c r="D212" s="90">
        <v>461</v>
      </c>
      <c r="E212" s="90">
        <v>860</v>
      </c>
      <c r="G212" s="90">
        <v>372</v>
      </c>
      <c r="H212" s="90">
        <v>434</v>
      </c>
      <c r="I212" s="90">
        <v>806</v>
      </c>
      <c r="K212" s="91">
        <v>0</v>
      </c>
      <c r="L212" s="91">
        <v>0.84899999999999998</v>
      </c>
      <c r="M212" s="91">
        <v>0.84899999999999998</v>
      </c>
      <c r="O212" s="91">
        <v>0.5</v>
      </c>
      <c r="P212" s="91">
        <v>1.099</v>
      </c>
      <c r="Q212" s="91">
        <v>1.599</v>
      </c>
    </row>
    <row r="213" spans="1:17" s="25" customFormat="1" ht="12.75" customHeight="1" x14ac:dyDescent="0.2">
      <c r="A213" s="128" t="s">
        <v>294</v>
      </c>
      <c r="B213" s="128"/>
      <c r="C213" s="90">
        <v>2253</v>
      </c>
      <c r="D213" s="90">
        <v>1988</v>
      </c>
      <c r="E213" s="90">
        <v>4241</v>
      </c>
      <c r="G213" s="90">
        <v>1972</v>
      </c>
      <c r="H213" s="90">
        <v>2272</v>
      </c>
      <c r="I213" s="90">
        <v>4244</v>
      </c>
      <c r="K213" s="91">
        <v>121.139</v>
      </c>
      <c r="L213" s="91">
        <v>30.277999999999999</v>
      </c>
      <c r="M213" s="91">
        <v>151.417</v>
      </c>
      <c r="O213" s="91">
        <v>137.529</v>
      </c>
      <c r="P213" s="91">
        <v>129.47</v>
      </c>
      <c r="Q213" s="91">
        <v>266.99900000000002</v>
      </c>
    </row>
    <row r="214" spans="1:17" s="25" customFormat="1" ht="12.75" customHeight="1" x14ac:dyDescent="0.2">
      <c r="A214" s="128" t="s">
        <v>39</v>
      </c>
      <c r="B214" s="128"/>
      <c r="C214" s="90">
        <v>34541</v>
      </c>
      <c r="D214" s="90">
        <v>39148</v>
      </c>
      <c r="E214" s="90">
        <v>73689</v>
      </c>
      <c r="G214" s="90">
        <v>39200</v>
      </c>
      <c r="H214" s="90">
        <v>42434</v>
      </c>
      <c r="I214" s="90">
        <v>81634</v>
      </c>
      <c r="K214" s="91">
        <v>1475.7429999999999</v>
      </c>
      <c r="L214" s="91">
        <v>2850.1120000000001</v>
      </c>
      <c r="M214" s="91">
        <v>4325.8549999999996</v>
      </c>
      <c r="O214" s="91">
        <v>1642.14</v>
      </c>
      <c r="P214" s="91">
        <v>2525.1239999999998</v>
      </c>
      <c r="Q214" s="91">
        <v>4167.2640000000001</v>
      </c>
    </row>
    <row r="215" spans="1:17" s="25" customFormat="1" ht="12.75" customHeight="1" x14ac:dyDescent="0.2">
      <c r="A215" s="128" t="s">
        <v>315</v>
      </c>
      <c r="B215" s="128"/>
      <c r="C215" s="90">
        <v>0</v>
      </c>
      <c r="D215" s="90">
        <v>0</v>
      </c>
      <c r="E215" s="90">
        <v>0</v>
      </c>
      <c r="G215" s="90">
        <v>781</v>
      </c>
      <c r="H215" s="90">
        <v>964</v>
      </c>
      <c r="I215" s="90">
        <v>1745</v>
      </c>
      <c r="K215" s="91">
        <v>0</v>
      </c>
      <c r="L215" s="91">
        <v>0</v>
      </c>
      <c r="M215" s="91">
        <v>0</v>
      </c>
      <c r="O215" s="91">
        <v>24.198</v>
      </c>
      <c r="P215" s="91">
        <v>56.8</v>
      </c>
      <c r="Q215" s="91">
        <v>80.99799999999999</v>
      </c>
    </row>
    <row r="216" spans="1:17" s="25" customFormat="1" ht="12.75" customHeight="1" x14ac:dyDescent="0.2">
      <c r="A216" s="128" t="s">
        <v>324</v>
      </c>
      <c r="B216" s="128"/>
      <c r="C216" s="90">
        <v>0</v>
      </c>
      <c r="D216" s="90">
        <v>0</v>
      </c>
      <c r="E216" s="90">
        <v>0</v>
      </c>
      <c r="G216" s="90">
        <v>1865</v>
      </c>
      <c r="H216" s="90">
        <v>2577</v>
      </c>
      <c r="I216" s="90">
        <v>4442</v>
      </c>
      <c r="K216" s="91">
        <v>0</v>
      </c>
      <c r="L216" s="91">
        <v>0</v>
      </c>
      <c r="M216" s="91">
        <v>0</v>
      </c>
      <c r="O216" s="91">
        <v>171.88399999999999</v>
      </c>
      <c r="P216" s="91">
        <v>66.626000000000005</v>
      </c>
      <c r="Q216" s="91">
        <v>238.51</v>
      </c>
    </row>
    <row r="217" spans="1:17" s="25" customFormat="1" ht="12.75" customHeight="1" x14ac:dyDescent="0.2">
      <c r="A217" s="128" t="s">
        <v>40</v>
      </c>
      <c r="B217" s="128"/>
      <c r="C217" s="90">
        <v>14006</v>
      </c>
      <c r="D217" s="90">
        <v>12870</v>
      </c>
      <c r="E217" s="90">
        <v>26876</v>
      </c>
      <c r="G217" s="90">
        <v>20035</v>
      </c>
      <c r="H217" s="90">
        <v>20232</v>
      </c>
      <c r="I217" s="90">
        <v>40267</v>
      </c>
      <c r="K217" s="91">
        <v>481.97800000000001</v>
      </c>
      <c r="L217" s="91">
        <v>349.28</v>
      </c>
      <c r="M217" s="91">
        <v>831.25800000000004</v>
      </c>
      <c r="O217" s="91">
        <v>911.601</v>
      </c>
      <c r="P217" s="91">
        <v>259.43299999999999</v>
      </c>
      <c r="Q217" s="91">
        <v>1171.0340000000001</v>
      </c>
    </row>
    <row r="218" spans="1:17" s="25" customFormat="1" ht="12.75" customHeight="1" x14ac:dyDescent="0.2">
      <c r="A218" s="128" t="s">
        <v>10</v>
      </c>
      <c r="B218" s="128"/>
      <c r="C218" s="90">
        <v>106616</v>
      </c>
      <c r="D218" s="90">
        <v>102358</v>
      </c>
      <c r="E218" s="90">
        <v>208974</v>
      </c>
      <c r="G218" s="90">
        <v>109414</v>
      </c>
      <c r="H218" s="90">
        <v>109647</v>
      </c>
      <c r="I218" s="90">
        <v>219061</v>
      </c>
      <c r="K218" s="91">
        <v>4671.1499999999996</v>
      </c>
      <c r="L218" s="91">
        <v>4522.1779999999999</v>
      </c>
      <c r="M218" s="91">
        <v>9193.3279999999995</v>
      </c>
      <c r="O218" s="91">
        <v>5032.0659999999998</v>
      </c>
      <c r="P218" s="91">
        <v>4415.1729999999998</v>
      </c>
      <c r="Q218" s="91">
        <v>9447.2389999999996</v>
      </c>
    </row>
    <row r="219" spans="1:17" s="25" customFormat="1" ht="12.75" customHeight="1" x14ac:dyDescent="0.2">
      <c r="A219" s="128" t="s">
        <v>20</v>
      </c>
      <c r="B219" s="128"/>
      <c r="C219" s="90">
        <v>2028</v>
      </c>
      <c r="D219" s="90">
        <v>2199</v>
      </c>
      <c r="E219" s="90">
        <v>4227</v>
      </c>
      <c r="G219" s="90">
        <v>1945</v>
      </c>
      <c r="H219" s="90">
        <v>2207</v>
      </c>
      <c r="I219" s="90">
        <v>4152</v>
      </c>
      <c r="K219" s="91">
        <v>3.7040000000000002</v>
      </c>
      <c r="L219" s="91">
        <v>72.665000000000006</v>
      </c>
      <c r="M219" s="91">
        <v>76.369</v>
      </c>
      <c r="O219" s="91">
        <v>3.2389999999999999</v>
      </c>
      <c r="P219" s="91">
        <v>46.39</v>
      </c>
      <c r="Q219" s="91">
        <v>49.628999999999998</v>
      </c>
    </row>
    <row r="220" spans="1:17" s="25" customFormat="1" ht="12.75" customHeight="1" x14ac:dyDescent="0.2">
      <c r="A220" s="128" t="s">
        <v>41</v>
      </c>
      <c r="B220" s="128"/>
      <c r="C220" s="90">
        <v>26435</v>
      </c>
      <c r="D220" s="90">
        <v>30655</v>
      </c>
      <c r="E220" s="90">
        <v>57090</v>
      </c>
      <c r="G220" s="90">
        <v>27898</v>
      </c>
      <c r="H220" s="90">
        <v>28613</v>
      </c>
      <c r="I220" s="90">
        <v>56511</v>
      </c>
      <c r="K220" s="91">
        <v>599.84199999999998</v>
      </c>
      <c r="L220" s="91">
        <v>275.91699999999997</v>
      </c>
      <c r="M220" s="91">
        <v>875.75900000000001</v>
      </c>
      <c r="O220" s="91">
        <v>665.19500000000005</v>
      </c>
      <c r="P220" s="91">
        <v>277.18599999999998</v>
      </c>
      <c r="Q220" s="91">
        <v>942.38100000000009</v>
      </c>
    </row>
    <row r="221" spans="1:17" s="25" customFormat="1" ht="12.75" customHeight="1" x14ac:dyDescent="0.2">
      <c r="A221" s="128" t="s">
        <v>42</v>
      </c>
      <c r="B221" s="128"/>
      <c r="C221" s="90">
        <v>11252</v>
      </c>
      <c r="D221" s="90">
        <v>11838</v>
      </c>
      <c r="E221" s="90">
        <v>23090</v>
      </c>
      <c r="G221" s="90">
        <v>11277</v>
      </c>
      <c r="H221" s="90">
        <v>11579</v>
      </c>
      <c r="I221" s="90">
        <v>22856</v>
      </c>
      <c r="K221" s="91">
        <v>283.14699999999999</v>
      </c>
      <c r="L221" s="91">
        <v>235.18100000000001</v>
      </c>
      <c r="M221" s="91">
        <v>518.32799999999997</v>
      </c>
      <c r="O221" s="91">
        <v>359.44200000000001</v>
      </c>
      <c r="P221" s="91">
        <v>148.01300000000001</v>
      </c>
      <c r="Q221" s="91">
        <v>507.45500000000004</v>
      </c>
    </row>
    <row r="222" spans="1:17" s="25" customFormat="1" ht="12.75" customHeight="1" x14ac:dyDescent="0.2">
      <c r="A222" s="128" t="s">
        <v>50</v>
      </c>
      <c r="B222" s="128"/>
      <c r="C222" s="90">
        <v>12973</v>
      </c>
      <c r="D222" s="90">
        <v>13771</v>
      </c>
      <c r="E222" s="90">
        <v>26744</v>
      </c>
      <c r="G222" s="90">
        <v>13719</v>
      </c>
      <c r="H222" s="90">
        <v>13710</v>
      </c>
      <c r="I222" s="90">
        <v>27429</v>
      </c>
      <c r="K222" s="91">
        <v>256.42399999999998</v>
      </c>
      <c r="L222" s="91">
        <v>302.07900000000001</v>
      </c>
      <c r="M222" s="91">
        <v>558.50299999999993</v>
      </c>
      <c r="O222" s="91">
        <v>279.30399999999997</v>
      </c>
      <c r="P222" s="91">
        <v>350.43900000000002</v>
      </c>
      <c r="Q222" s="91">
        <v>629.74299999999994</v>
      </c>
    </row>
    <row r="223" spans="1:17" s="25" customFormat="1" ht="12.75" customHeight="1" x14ac:dyDescent="0.2">
      <c r="A223" s="128" t="s">
        <v>352</v>
      </c>
      <c r="B223" s="128"/>
      <c r="C223" s="90">
        <v>0</v>
      </c>
      <c r="D223" s="90">
        <v>0</v>
      </c>
      <c r="E223" s="90">
        <v>0</v>
      </c>
      <c r="G223" s="90">
        <v>0</v>
      </c>
      <c r="H223" s="90">
        <v>0</v>
      </c>
      <c r="I223" s="90">
        <v>0</v>
      </c>
      <c r="K223" s="91">
        <v>0</v>
      </c>
      <c r="L223" s="91">
        <v>0</v>
      </c>
      <c r="M223" s="91">
        <v>0</v>
      </c>
      <c r="O223" s="91">
        <v>0</v>
      </c>
      <c r="P223" s="91">
        <v>107.127</v>
      </c>
      <c r="Q223" s="91">
        <v>107.127</v>
      </c>
    </row>
    <row r="224" spans="1:17" s="25" customFormat="1" ht="12.75" customHeight="1" x14ac:dyDescent="0.2">
      <c r="A224" s="128" t="s">
        <v>239</v>
      </c>
      <c r="B224" s="128"/>
      <c r="C224" s="90">
        <v>365</v>
      </c>
      <c r="D224" s="90">
        <v>492</v>
      </c>
      <c r="E224" s="90">
        <v>857</v>
      </c>
      <c r="G224" s="90">
        <v>433</v>
      </c>
      <c r="H224" s="90">
        <v>570</v>
      </c>
      <c r="I224" s="90">
        <v>1003</v>
      </c>
      <c r="K224" s="91">
        <v>0</v>
      </c>
      <c r="L224" s="91">
        <v>0</v>
      </c>
      <c r="M224" s="91">
        <v>0</v>
      </c>
      <c r="O224" s="91">
        <v>0</v>
      </c>
      <c r="P224" s="91">
        <v>0</v>
      </c>
      <c r="Q224" s="91">
        <v>0</v>
      </c>
    </row>
    <row r="225" spans="1:17" s="25" customFormat="1" ht="12.75" customHeight="1" x14ac:dyDescent="0.2">
      <c r="A225" s="128" t="s">
        <v>11</v>
      </c>
      <c r="B225" s="128"/>
      <c r="C225" s="90">
        <v>106975</v>
      </c>
      <c r="D225" s="90">
        <v>109025</v>
      </c>
      <c r="E225" s="90">
        <v>216000</v>
      </c>
      <c r="G225" s="90">
        <v>97363</v>
      </c>
      <c r="H225" s="90">
        <v>107521</v>
      </c>
      <c r="I225" s="90">
        <v>204884</v>
      </c>
      <c r="K225" s="91">
        <v>2860.6570000000002</v>
      </c>
      <c r="L225" s="91">
        <v>1414.4780000000001</v>
      </c>
      <c r="M225" s="91">
        <v>4275.1350000000002</v>
      </c>
      <c r="O225" s="91">
        <v>2911.1840000000002</v>
      </c>
      <c r="P225" s="91">
        <v>1574.674</v>
      </c>
      <c r="Q225" s="91">
        <v>4485.8580000000002</v>
      </c>
    </row>
    <row r="226" spans="1:17" s="25" customFormat="1" ht="12.75" customHeight="1" x14ac:dyDescent="0.2">
      <c r="A226" s="128" t="s">
        <v>316</v>
      </c>
      <c r="B226" s="128"/>
      <c r="C226" s="90">
        <v>0</v>
      </c>
      <c r="D226" s="90">
        <v>0</v>
      </c>
      <c r="E226" s="90">
        <v>0</v>
      </c>
      <c r="G226" s="90">
        <v>1763</v>
      </c>
      <c r="H226" s="90">
        <v>1831</v>
      </c>
      <c r="I226" s="90">
        <v>3594</v>
      </c>
      <c r="K226" s="91">
        <v>0</v>
      </c>
      <c r="L226" s="91">
        <v>0</v>
      </c>
      <c r="M226" s="91">
        <v>0</v>
      </c>
      <c r="O226" s="91">
        <v>23.462</v>
      </c>
      <c r="P226" s="91">
        <v>93.820999999999998</v>
      </c>
      <c r="Q226" s="91">
        <v>117.283</v>
      </c>
    </row>
    <row r="227" spans="1:17" s="25" customFormat="1" ht="12.75" customHeight="1" x14ac:dyDescent="0.2">
      <c r="A227" s="128" t="s">
        <v>43</v>
      </c>
      <c r="B227" s="128"/>
      <c r="C227" s="90">
        <v>16945</v>
      </c>
      <c r="D227" s="90">
        <v>16710</v>
      </c>
      <c r="E227" s="90">
        <v>33655</v>
      </c>
      <c r="G227" s="90">
        <v>17554</v>
      </c>
      <c r="H227" s="90">
        <v>16792</v>
      </c>
      <c r="I227" s="90">
        <v>34346</v>
      </c>
      <c r="K227" s="91">
        <v>814.39499999999998</v>
      </c>
      <c r="L227" s="91">
        <v>234.77500000000001</v>
      </c>
      <c r="M227" s="91">
        <v>1049.17</v>
      </c>
      <c r="O227" s="91">
        <v>820.67200000000003</v>
      </c>
      <c r="P227" s="91">
        <v>188.637</v>
      </c>
      <c r="Q227" s="91">
        <v>1009.309</v>
      </c>
    </row>
    <row r="228" spans="1:17" s="25" customFormat="1" ht="12.75" customHeight="1" x14ac:dyDescent="0.2">
      <c r="A228" s="128" t="s">
        <v>21</v>
      </c>
      <c r="B228" s="128"/>
      <c r="C228" s="90">
        <v>76348</v>
      </c>
      <c r="D228" s="90">
        <v>75824</v>
      </c>
      <c r="E228" s="90">
        <v>152172</v>
      </c>
      <c r="G228" s="90">
        <v>80885</v>
      </c>
      <c r="H228" s="90">
        <v>80420</v>
      </c>
      <c r="I228" s="90">
        <v>161305</v>
      </c>
      <c r="K228" s="91">
        <v>2300.3009999999999</v>
      </c>
      <c r="L228" s="91">
        <v>1553.5219999999999</v>
      </c>
      <c r="M228" s="91">
        <v>3853.8229999999999</v>
      </c>
      <c r="O228" s="91">
        <v>2797.6350000000002</v>
      </c>
      <c r="P228" s="91">
        <v>1921.481</v>
      </c>
      <c r="Q228" s="91">
        <v>4719.116</v>
      </c>
    </row>
    <row r="229" spans="1:17" s="25" customFormat="1" ht="12.75" customHeight="1" x14ac:dyDescent="0.2">
      <c r="A229" s="128" t="s">
        <v>53</v>
      </c>
      <c r="B229" s="128"/>
      <c r="C229" s="90">
        <v>0</v>
      </c>
      <c r="D229" s="90">
        <v>0</v>
      </c>
      <c r="E229" s="90">
        <v>0</v>
      </c>
      <c r="G229" s="90">
        <v>0</v>
      </c>
      <c r="H229" s="90">
        <v>0</v>
      </c>
      <c r="I229" s="90">
        <v>0</v>
      </c>
      <c r="K229" s="91">
        <v>1110.9369999999999</v>
      </c>
      <c r="L229" s="91">
        <v>0</v>
      </c>
      <c r="M229" s="91">
        <v>1110.9369999999999</v>
      </c>
      <c r="O229" s="91">
        <v>1194.627</v>
      </c>
      <c r="P229" s="91">
        <v>0</v>
      </c>
      <c r="Q229" s="91">
        <v>1194.627</v>
      </c>
    </row>
    <row r="230" spans="1:17" s="25" customFormat="1" ht="12.75" customHeight="1" x14ac:dyDescent="0.2">
      <c r="A230" s="128" t="s">
        <v>22</v>
      </c>
      <c r="B230" s="128"/>
      <c r="C230" s="90">
        <v>19378</v>
      </c>
      <c r="D230" s="90">
        <v>20225</v>
      </c>
      <c r="E230" s="90">
        <v>39603</v>
      </c>
      <c r="G230" s="90">
        <v>21110</v>
      </c>
      <c r="H230" s="90">
        <v>21176</v>
      </c>
      <c r="I230" s="90">
        <v>42286</v>
      </c>
      <c r="K230" s="91">
        <v>487.77800000000002</v>
      </c>
      <c r="L230" s="91">
        <v>435.98700000000002</v>
      </c>
      <c r="M230" s="91">
        <v>923.7650000000001</v>
      </c>
      <c r="O230" s="91">
        <v>602.23299999999995</v>
      </c>
      <c r="P230" s="91">
        <v>554.84</v>
      </c>
      <c r="Q230" s="91">
        <v>1157.0729999999999</v>
      </c>
    </row>
    <row r="231" spans="1:17" s="25" customFormat="1" ht="12.75" customHeight="1" x14ac:dyDescent="0.2">
      <c r="A231" s="128" t="s">
        <v>44</v>
      </c>
      <c r="B231" s="128" t="s">
        <v>58</v>
      </c>
      <c r="C231" s="90">
        <v>1898</v>
      </c>
      <c r="D231" s="90">
        <v>1836</v>
      </c>
      <c r="E231" s="90">
        <v>3734</v>
      </c>
      <c r="G231" s="90">
        <v>2294</v>
      </c>
      <c r="H231" s="90">
        <v>2440</v>
      </c>
      <c r="I231" s="90">
        <v>4734</v>
      </c>
      <c r="K231" s="91">
        <v>21.849</v>
      </c>
      <c r="L231" s="91">
        <v>10.999000000000001</v>
      </c>
      <c r="M231" s="91">
        <v>32.847999999999999</v>
      </c>
      <c r="O231" s="91">
        <v>58.536000000000001</v>
      </c>
      <c r="P231" s="91">
        <v>44.439</v>
      </c>
      <c r="Q231" s="91">
        <v>102.97499999999999</v>
      </c>
    </row>
    <row r="232" spans="1:17" s="25" customFormat="1" ht="12.75" customHeight="1" x14ac:dyDescent="0.2">
      <c r="A232" s="128" t="s">
        <v>23</v>
      </c>
      <c r="B232" s="128"/>
      <c r="C232" s="90">
        <v>37862</v>
      </c>
      <c r="D232" s="90">
        <v>41831</v>
      </c>
      <c r="E232" s="90">
        <v>79693</v>
      </c>
      <c r="G232" s="90">
        <v>38792</v>
      </c>
      <c r="H232" s="90">
        <v>40433</v>
      </c>
      <c r="I232" s="90">
        <v>79225</v>
      </c>
      <c r="K232" s="91">
        <v>256.18799999999999</v>
      </c>
      <c r="L232" s="91">
        <v>366.26799999999997</v>
      </c>
      <c r="M232" s="91">
        <v>622.4559999999999</v>
      </c>
      <c r="O232" s="91">
        <v>249.483</v>
      </c>
      <c r="P232" s="91">
        <v>337.09</v>
      </c>
      <c r="Q232" s="91">
        <v>586.57299999999998</v>
      </c>
    </row>
    <row r="233" spans="1:17" s="25" customFormat="1" ht="12.75" customHeight="1" x14ac:dyDescent="0.2">
      <c r="A233" s="128" t="s">
        <v>252</v>
      </c>
      <c r="B233" s="128"/>
      <c r="C233" s="90">
        <v>1390</v>
      </c>
      <c r="D233" s="90">
        <v>1369</v>
      </c>
      <c r="E233" s="90">
        <v>2759</v>
      </c>
      <c r="G233" s="90">
        <v>1062</v>
      </c>
      <c r="H233" s="90">
        <v>1345</v>
      </c>
      <c r="I233" s="90">
        <v>2407</v>
      </c>
      <c r="K233" s="91">
        <v>70.125</v>
      </c>
      <c r="L233" s="91">
        <v>21.667000000000002</v>
      </c>
      <c r="M233" s="91">
        <v>91.792000000000002</v>
      </c>
      <c r="O233" s="91">
        <v>24.082999999999998</v>
      </c>
      <c r="P233" s="91">
        <v>0.02</v>
      </c>
      <c r="Q233" s="91">
        <v>24.102999999999998</v>
      </c>
    </row>
    <row r="234" spans="1:17" s="25" customFormat="1" ht="12.75" customHeight="1" x14ac:dyDescent="0.2">
      <c r="A234" s="128" t="s">
        <v>24</v>
      </c>
      <c r="B234" s="128"/>
      <c r="C234" s="90">
        <v>960</v>
      </c>
      <c r="D234" s="90">
        <v>935</v>
      </c>
      <c r="E234" s="90">
        <v>1895</v>
      </c>
      <c r="G234" s="90">
        <v>722</v>
      </c>
      <c r="H234" s="90">
        <v>615</v>
      </c>
      <c r="I234" s="90">
        <v>1337</v>
      </c>
      <c r="K234" s="91">
        <v>1.2150000000000001</v>
      </c>
      <c r="L234" s="91">
        <v>56.552</v>
      </c>
      <c r="M234" s="91">
        <v>57.767000000000003</v>
      </c>
      <c r="O234" s="91">
        <v>2.3540000000000001</v>
      </c>
      <c r="P234" s="91">
        <v>29.126000000000001</v>
      </c>
      <c r="Q234" s="91">
        <v>31.48</v>
      </c>
    </row>
    <row r="235" spans="1:17" s="25" customFormat="1" ht="12.75" customHeight="1" x14ac:dyDescent="0.2">
      <c r="A235" s="128" t="s">
        <v>274</v>
      </c>
      <c r="B235" s="128"/>
      <c r="C235" s="90">
        <v>6683</v>
      </c>
      <c r="D235" s="90">
        <v>5872</v>
      </c>
      <c r="E235" s="90">
        <v>12555</v>
      </c>
      <c r="G235" s="90">
        <v>6203</v>
      </c>
      <c r="H235" s="90">
        <v>6099</v>
      </c>
      <c r="I235" s="90">
        <v>12302</v>
      </c>
      <c r="K235" s="91">
        <v>137.83799999999999</v>
      </c>
      <c r="L235" s="91">
        <v>49.052</v>
      </c>
      <c r="M235" s="91">
        <v>186.89</v>
      </c>
      <c r="O235" s="91">
        <v>195.011</v>
      </c>
      <c r="P235" s="91">
        <v>113.81</v>
      </c>
      <c r="Q235" s="91">
        <v>308.82100000000003</v>
      </c>
    </row>
    <row r="236" spans="1:17" s="25" customFormat="1" ht="12.75" customHeight="1" x14ac:dyDescent="0.2">
      <c r="A236" s="128" t="s">
        <v>45</v>
      </c>
      <c r="B236" s="128"/>
      <c r="C236" s="90">
        <v>3633</v>
      </c>
      <c r="D236" s="90">
        <v>3996</v>
      </c>
      <c r="E236" s="90">
        <v>7629</v>
      </c>
      <c r="G236" s="90">
        <v>3475</v>
      </c>
      <c r="H236" s="90">
        <v>3736</v>
      </c>
      <c r="I236" s="90">
        <v>7211</v>
      </c>
      <c r="K236" s="91">
        <v>305.77999999999997</v>
      </c>
      <c r="L236" s="91">
        <v>21.244</v>
      </c>
      <c r="M236" s="91">
        <v>327.024</v>
      </c>
      <c r="O236" s="91">
        <v>310.66300000000001</v>
      </c>
      <c r="P236" s="91">
        <v>16.213000000000001</v>
      </c>
      <c r="Q236" s="91">
        <v>326.87600000000003</v>
      </c>
    </row>
    <row r="237" spans="1:17" s="25" customFormat="1" ht="12.75" customHeight="1" x14ac:dyDescent="0.2">
      <c r="A237" s="128" t="s">
        <v>25</v>
      </c>
      <c r="B237" s="128"/>
      <c r="C237" s="90">
        <v>6611</v>
      </c>
      <c r="D237" s="90">
        <v>7235</v>
      </c>
      <c r="E237" s="90">
        <v>13846</v>
      </c>
      <c r="G237" s="90">
        <v>6425</v>
      </c>
      <c r="H237" s="90">
        <v>7213</v>
      </c>
      <c r="I237" s="90">
        <v>13638</v>
      </c>
      <c r="K237" s="91">
        <v>9.4269999999999996</v>
      </c>
      <c r="L237" s="91">
        <v>74.052999999999997</v>
      </c>
      <c r="M237" s="91">
        <v>83.47999999999999</v>
      </c>
      <c r="O237" s="91">
        <v>9.4309999999999992</v>
      </c>
      <c r="P237" s="91">
        <v>104.875</v>
      </c>
      <c r="Q237" s="91">
        <v>114.306</v>
      </c>
    </row>
    <row r="238" spans="1:17" s="25" customFormat="1" ht="12.75" customHeight="1" x14ac:dyDescent="0.2">
      <c r="A238" s="128" t="s">
        <v>26</v>
      </c>
      <c r="B238" s="128"/>
      <c r="C238" s="90">
        <v>5294</v>
      </c>
      <c r="D238" s="90">
        <v>5978</v>
      </c>
      <c r="E238" s="90">
        <v>11272</v>
      </c>
      <c r="G238" s="90">
        <v>5216</v>
      </c>
      <c r="H238" s="90">
        <v>5367</v>
      </c>
      <c r="I238" s="90">
        <v>10583</v>
      </c>
      <c r="K238" s="91">
        <v>12.108000000000001</v>
      </c>
      <c r="L238" s="91">
        <v>4.7699999999999996</v>
      </c>
      <c r="M238" s="91">
        <v>16.878</v>
      </c>
      <c r="O238" s="91">
        <v>8.3249999999999993</v>
      </c>
      <c r="P238" s="91">
        <v>7.3529999999999998</v>
      </c>
      <c r="Q238" s="91">
        <v>15.677999999999999</v>
      </c>
    </row>
    <row r="239" spans="1:17" s="25" customFormat="1" ht="12.75" customHeight="1" x14ac:dyDescent="0.2">
      <c r="A239" s="128" t="s">
        <v>46</v>
      </c>
      <c r="B239" s="128"/>
      <c r="C239" s="90">
        <v>8766</v>
      </c>
      <c r="D239" s="90">
        <v>9500</v>
      </c>
      <c r="E239" s="90">
        <v>18266</v>
      </c>
      <c r="G239" s="90">
        <v>9871</v>
      </c>
      <c r="H239" s="90">
        <v>10356</v>
      </c>
      <c r="I239" s="90">
        <v>20227</v>
      </c>
      <c r="K239" s="91">
        <v>117.675</v>
      </c>
      <c r="L239" s="91">
        <v>1.339</v>
      </c>
      <c r="M239" s="91">
        <v>119.014</v>
      </c>
      <c r="O239" s="91">
        <v>180.345</v>
      </c>
      <c r="P239" s="91">
        <v>2.762</v>
      </c>
      <c r="Q239" s="91">
        <v>183.107</v>
      </c>
    </row>
    <row r="240" spans="1:17" s="25" customFormat="1" ht="12.75" customHeight="1" x14ac:dyDescent="0.2">
      <c r="A240" s="128" t="s">
        <v>27</v>
      </c>
      <c r="B240" s="128"/>
      <c r="C240" s="90">
        <v>13061</v>
      </c>
      <c r="D240" s="90">
        <v>12756</v>
      </c>
      <c r="E240" s="90">
        <v>25817</v>
      </c>
      <c r="G240" s="90">
        <v>13766</v>
      </c>
      <c r="H240" s="90">
        <v>12801</v>
      </c>
      <c r="I240" s="90">
        <v>26567</v>
      </c>
      <c r="K240" s="91">
        <v>35.442</v>
      </c>
      <c r="L240" s="91">
        <v>246.505</v>
      </c>
      <c r="M240" s="91">
        <v>281.947</v>
      </c>
      <c r="O240" s="91">
        <v>44.2</v>
      </c>
      <c r="P240" s="91">
        <v>256.70600000000002</v>
      </c>
      <c r="Q240" s="91">
        <v>300.90600000000001</v>
      </c>
    </row>
    <row r="241" spans="1:17" s="25" customFormat="1" ht="12.75" customHeight="1" x14ac:dyDescent="0.2">
      <c r="A241" s="128" t="s">
        <v>28</v>
      </c>
      <c r="B241" s="128"/>
      <c r="C241" s="90">
        <v>6167</v>
      </c>
      <c r="D241" s="90">
        <v>6616</v>
      </c>
      <c r="E241" s="90">
        <v>12783</v>
      </c>
      <c r="G241" s="90">
        <v>7119</v>
      </c>
      <c r="H241" s="90">
        <v>7505</v>
      </c>
      <c r="I241" s="90">
        <v>14624</v>
      </c>
      <c r="K241" s="91">
        <v>6.3250000000000002</v>
      </c>
      <c r="L241" s="91">
        <v>37.534999999999997</v>
      </c>
      <c r="M241" s="91">
        <v>43.86</v>
      </c>
      <c r="O241" s="91">
        <v>7.133</v>
      </c>
      <c r="P241" s="91">
        <v>46.338999999999999</v>
      </c>
      <c r="Q241" s="91">
        <v>53.472000000000001</v>
      </c>
    </row>
    <row r="242" spans="1:17" s="25" customFormat="1" ht="12.75" customHeight="1" x14ac:dyDescent="0.2">
      <c r="A242" s="128" t="s">
        <v>310</v>
      </c>
      <c r="B242" s="128"/>
      <c r="C242" s="90">
        <v>171</v>
      </c>
      <c r="D242" s="90">
        <v>103</v>
      </c>
      <c r="E242" s="90">
        <v>274</v>
      </c>
      <c r="G242" s="90">
        <v>1732</v>
      </c>
      <c r="H242" s="90">
        <v>2204</v>
      </c>
      <c r="I242" s="90">
        <v>3936</v>
      </c>
      <c r="K242" s="91">
        <v>5.24</v>
      </c>
      <c r="L242" s="91">
        <v>9.0250000000000004</v>
      </c>
      <c r="M242" s="91">
        <v>14.265000000000001</v>
      </c>
      <c r="O242" s="91">
        <v>163.39500000000001</v>
      </c>
      <c r="P242" s="91">
        <v>121.416</v>
      </c>
      <c r="Q242" s="91">
        <v>284.81100000000004</v>
      </c>
    </row>
    <row r="243" spans="1:17" s="25" customFormat="1" ht="12.75" customHeight="1" x14ac:dyDescent="0.2">
      <c r="A243" s="128" t="s">
        <v>29</v>
      </c>
      <c r="B243" s="128"/>
      <c r="C243" s="90">
        <v>23170</v>
      </c>
      <c r="D243" s="90">
        <v>23269</v>
      </c>
      <c r="E243" s="90">
        <v>46439</v>
      </c>
      <c r="G243" s="90">
        <v>26352</v>
      </c>
      <c r="H243" s="90">
        <v>26263</v>
      </c>
      <c r="I243" s="90">
        <v>52615</v>
      </c>
      <c r="K243" s="91">
        <v>0</v>
      </c>
      <c r="L243" s="91">
        <v>0</v>
      </c>
      <c r="M243" s="91">
        <v>0</v>
      </c>
      <c r="O243" s="91">
        <v>0</v>
      </c>
      <c r="P243" s="91">
        <v>0.16</v>
      </c>
      <c r="Q243" s="91">
        <v>0.16</v>
      </c>
    </row>
    <row r="244" spans="1:17" s="25" customFormat="1" ht="12.75" customHeight="1" x14ac:dyDescent="0.2">
      <c r="A244" s="128" t="s">
        <v>245</v>
      </c>
      <c r="B244" s="128"/>
      <c r="C244" s="90">
        <v>634</v>
      </c>
      <c r="D244" s="90">
        <v>764</v>
      </c>
      <c r="E244" s="90">
        <v>1398</v>
      </c>
      <c r="G244" s="90">
        <v>1041</v>
      </c>
      <c r="H244" s="90">
        <v>1028</v>
      </c>
      <c r="I244" s="90">
        <v>2069</v>
      </c>
      <c r="K244" s="91">
        <v>1.2050000000000001</v>
      </c>
      <c r="L244" s="91">
        <v>17.809999999999999</v>
      </c>
      <c r="M244" s="91">
        <v>19.015000000000001</v>
      </c>
      <c r="O244" s="91">
        <v>3.5999999999999997E-2</v>
      </c>
      <c r="P244" s="91">
        <v>2.2949999999999999</v>
      </c>
      <c r="Q244" s="91">
        <v>2.331</v>
      </c>
    </row>
    <row r="245" spans="1:17" s="25" customFormat="1" ht="12.75" customHeight="1" x14ac:dyDescent="0.2">
      <c r="A245" s="128" t="s">
        <v>54</v>
      </c>
      <c r="B245" s="128"/>
      <c r="C245" s="90">
        <v>13363</v>
      </c>
      <c r="D245" s="90">
        <v>13641</v>
      </c>
      <c r="E245" s="90">
        <v>27004</v>
      </c>
      <c r="G245" s="90">
        <v>13932</v>
      </c>
      <c r="H245" s="90">
        <v>14887</v>
      </c>
      <c r="I245" s="90">
        <v>28819</v>
      </c>
      <c r="K245" s="91">
        <v>303.46499999999997</v>
      </c>
      <c r="L245" s="91">
        <v>246.685</v>
      </c>
      <c r="M245" s="91">
        <v>550.15</v>
      </c>
      <c r="O245" s="91">
        <v>267.90499999999997</v>
      </c>
      <c r="P245" s="91">
        <v>331.59500000000003</v>
      </c>
      <c r="Q245" s="91">
        <v>599.5</v>
      </c>
    </row>
    <row r="246" spans="1:17" s="25" customFormat="1" ht="12.75" customHeight="1" x14ac:dyDescent="0.2">
      <c r="A246" s="128" t="s">
        <v>55</v>
      </c>
      <c r="B246" s="128"/>
      <c r="C246" s="90">
        <v>8889</v>
      </c>
      <c r="D246" s="90">
        <v>9335</v>
      </c>
      <c r="E246" s="90">
        <v>18224</v>
      </c>
      <c r="G246" s="90">
        <v>7963</v>
      </c>
      <c r="H246" s="90">
        <v>8628</v>
      </c>
      <c r="I246" s="90">
        <v>16591</v>
      </c>
      <c r="K246" s="91">
        <v>97.027000000000001</v>
      </c>
      <c r="L246" s="91">
        <v>143.03100000000001</v>
      </c>
      <c r="M246" s="91">
        <v>240.05799999999999</v>
      </c>
      <c r="O246" s="91">
        <v>76.260000000000005</v>
      </c>
      <c r="P246" s="91">
        <v>143.02000000000001</v>
      </c>
      <c r="Q246" s="91">
        <v>219.28000000000003</v>
      </c>
    </row>
    <row r="247" spans="1:17" s="25" customFormat="1" ht="12.75" customHeight="1" x14ac:dyDescent="0.2">
      <c r="A247" s="128" t="s">
        <v>30</v>
      </c>
      <c r="B247" s="128"/>
      <c r="C247" s="90">
        <v>17249</v>
      </c>
      <c r="D247" s="90">
        <v>17807</v>
      </c>
      <c r="E247" s="90">
        <v>35056</v>
      </c>
      <c r="G247" s="90">
        <v>20323</v>
      </c>
      <c r="H247" s="90">
        <v>18905</v>
      </c>
      <c r="I247" s="90">
        <v>39228</v>
      </c>
      <c r="K247" s="91">
        <v>310.37</v>
      </c>
      <c r="L247" s="91">
        <v>524.85799999999995</v>
      </c>
      <c r="M247" s="91">
        <v>835.22799999999995</v>
      </c>
      <c r="O247" s="91">
        <v>381.57499999999999</v>
      </c>
      <c r="P247" s="91">
        <v>638.29499999999996</v>
      </c>
      <c r="Q247" s="91">
        <v>1019.8699999999999</v>
      </c>
    </row>
    <row r="248" spans="1:17" s="25" customFormat="1" ht="12.75" customHeight="1" x14ac:dyDescent="0.2">
      <c r="A248" s="128" t="s">
        <v>47</v>
      </c>
      <c r="B248" s="128"/>
      <c r="C248" s="90">
        <v>26822</v>
      </c>
      <c r="D248" s="90">
        <v>28510</v>
      </c>
      <c r="E248" s="90">
        <v>55332</v>
      </c>
      <c r="G248" s="90">
        <v>30210</v>
      </c>
      <c r="H248" s="90">
        <v>31922</v>
      </c>
      <c r="I248" s="90">
        <v>62132</v>
      </c>
      <c r="K248" s="91">
        <v>1224.742</v>
      </c>
      <c r="L248" s="91">
        <v>1027.6279999999999</v>
      </c>
      <c r="M248" s="91">
        <v>2252.37</v>
      </c>
      <c r="O248" s="91">
        <v>1186.1179999999999</v>
      </c>
      <c r="P248" s="91">
        <v>1897.194</v>
      </c>
      <c r="Q248" s="91">
        <v>3083.3119999999999</v>
      </c>
    </row>
    <row r="249" spans="1:17" s="25" customFormat="1" ht="12.75" customHeight="1" x14ac:dyDescent="0.2">
      <c r="A249" s="128" t="s">
        <v>351</v>
      </c>
      <c r="B249" s="128"/>
      <c r="C249" s="90">
        <v>40</v>
      </c>
      <c r="D249" s="90">
        <v>55</v>
      </c>
      <c r="E249" s="90">
        <v>95</v>
      </c>
      <c r="G249" s="90">
        <v>0</v>
      </c>
      <c r="H249" s="90">
        <v>0</v>
      </c>
      <c r="I249" s="90">
        <v>0</v>
      </c>
      <c r="K249" s="91">
        <v>0</v>
      </c>
      <c r="L249" s="91">
        <v>0</v>
      </c>
      <c r="M249" s="91">
        <v>0</v>
      </c>
      <c r="O249" s="91">
        <v>0</v>
      </c>
      <c r="P249" s="91">
        <v>0</v>
      </c>
      <c r="Q249" s="91">
        <v>0</v>
      </c>
    </row>
    <row r="250" spans="1:17" s="25" customFormat="1" ht="12.75" customHeight="1" x14ac:dyDescent="0.2">
      <c r="A250" s="128" t="s">
        <v>240</v>
      </c>
      <c r="B250" s="128"/>
      <c r="C250" s="90">
        <v>2403</v>
      </c>
      <c r="D250" s="90">
        <v>2238</v>
      </c>
      <c r="E250" s="90">
        <v>4641</v>
      </c>
      <c r="G250" s="90">
        <v>4534</v>
      </c>
      <c r="H250" s="90">
        <v>4171</v>
      </c>
      <c r="I250" s="90">
        <v>8705</v>
      </c>
      <c r="K250" s="91">
        <v>192.58500000000001</v>
      </c>
      <c r="L250" s="91">
        <v>294.45299999999997</v>
      </c>
      <c r="M250" s="91">
        <v>487.03800000000001</v>
      </c>
      <c r="O250" s="91">
        <v>362.18700000000001</v>
      </c>
      <c r="P250" s="91">
        <v>588.173</v>
      </c>
      <c r="Q250" s="91">
        <v>950.36</v>
      </c>
    </row>
    <row r="251" spans="1:17" s="25" customFormat="1" ht="12.75" customHeight="1" x14ac:dyDescent="0.2">
      <c r="A251" s="128" t="s">
        <v>12</v>
      </c>
      <c r="B251" s="128"/>
      <c r="C251" s="90">
        <v>220737</v>
      </c>
      <c r="D251" s="90">
        <v>217048</v>
      </c>
      <c r="E251" s="90">
        <v>437785</v>
      </c>
      <c r="G251" s="90">
        <v>233125</v>
      </c>
      <c r="H251" s="90">
        <v>235948</v>
      </c>
      <c r="I251" s="90">
        <v>469073</v>
      </c>
      <c r="K251" s="91">
        <v>9053.5560000000005</v>
      </c>
      <c r="L251" s="91">
        <v>9880.8179999999993</v>
      </c>
      <c r="M251" s="91">
        <v>18934.374</v>
      </c>
      <c r="O251" s="91">
        <v>9924.1299999999992</v>
      </c>
      <c r="P251" s="91">
        <v>9555.2639999999992</v>
      </c>
      <c r="Q251" s="91">
        <v>19479.394</v>
      </c>
    </row>
    <row r="252" spans="1:17" s="25" customFormat="1" ht="12.75" customHeight="1" x14ac:dyDescent="0.2">
      <c r="A252" s="128" t="s">
        <v>277</v>
      </c>
      <c r="B252" s="128"/>
      <c r="C252" s="90">
        <v>286</v>
      </c>
      <c r="D252" s="90">
        <v>245</v>
      </c>
      <c r="E252" s="90">
        <v>531</v>
      </c>
      <c r="G252" s="90">
        <v>413</v>
      </c>
      <c r="H252" s="90">
        <v>458</v>
      </c>
      <c r="I252" s="90">
        <v>871</v>
      </c>
      <c r="K252" s="91">
        <v>0</v>
      </c>
      <c r="L252" s="91">
        <v>0</v>
      </c>
      <c r="M252" s="91">
        <v>0</v>
      </c>
      <c r="O252" s="91">
        <v>0</v>
      </c>
      <c r="P252" s="91">
        <v>0</v>
      </c>
      <c r="Q252" s="91">
        <v>0</v>
      </c>
    </row>
    <row r="253" spans="1:17" s="25" customFormat="1" ht="12.75" customHeight="1" x14ac:dyDescent="0.2">
      <c r="A253" s="128" t="s">
        <v>31</v>
      </c>
      <c r="B253" s="128"/>
      <c r="C253" s="90">
        <v>11359</v>
      </c>
      <c r="D253" s="90">
        <v>12889</v>
      </c>
      <c r="E253" s="90">
        <v>24248</v>
      </c>
      <c r="G253" s="90">
        <v>12211</v>
      </c>
      <c r="H253" s="90">
        <v>13681</v>
      </c>
      <c r="I253" s="90">
        <v>25892</v>
      </c>
      <c r="K253" s="91">
        <v>196.75200000000001</v>
      </c>
      <c r="L253" s="91">
        <v>219.49</v>
      </c>
      <c r="M253" s="91">
        <v>416.24200000000002</v>
      </c>
      <c r="O253" s="91">
        <v>332.58300000000003</v>
      </c>
      <c r="P253" s="91">
        <v>429.935</v>
      </c>
      <c r="Q253" s="91">
        <v>762.51800000000003</v>
      </c>
    </row>
    <row r="254" spans="1:17" s="25" customFormat="1" ht="12.75" customHeight="1" x14ac:dyDescent="0.2">
      <c r="A254" s="128" t="s">
        <v>32</v>
      </c>
      <c r="B254" s="128"/>
      <c r="C254" s="90">
        <v>43323</v>
      </c>
      <c r="D254" s="90">
        <v>49397</v>
      </c>
      <c r="E254" s="90">
        <v>92720</v>
      </c>
      <c r="G254" s="90">
        <v>47131</v>
      </c>
      <c r="H254" s="90">
        <v>53851</v>
      </c>
      <c r="I254" s="90">
        <v>100982</v>
      </c>
      <c r="K254" s="91">
        <v>1532.588</v>
      </c>
      <c r="L254" s="91">
        <v>848.09400000000005</v>
      </c>
      <c r="M254" s="91">
        <v>2380.6819999999998</v>
      </c>
      <c r="O254" s="91">
        <v>1741.1669999999999</v>
      </c>
      <c r="P254" s="91">
        <v>987.62400000000002</v>
      </c>
      <c r="Q254" s="91">
        <v>2728.7910000000002</v>
      </c>
    </row>
    <row r="255" spans="1:17" s="25" customFormat="1" ht="12.75" customHeight="1" x14ac:dyDescent="0.2">
      <c r="A255" s="128" t="s">
        <v>56</v>
      </c>
      <c r="B255" s="128"/>
      <c r="C255" s="90">
        <v>1176</v>
      </c>
      <c r="D255" s="90">
        <v>1068</v>
      </c>
      <c r="E255" s="90">
        <v>2244</v>
      </c>
      <c r="G255" s="90">
        <v>1058</v>
      </c>
      <c r="H255" s="90">
        <v>1044</v>
      </c>
      <c r="I255" s="90">
        <v>2102</v>
      </c>
      <c r="K255" s="91">
        <v>0.32800000000000001</v>
      </c>
      <c r="L255" s="91">
        <v>0.70199999999999996</v>
      </c>
      <c r="M255" s="91">
        <v>1.03</v>
      </c>
      <c r="O255" s="91">
        <v>1.6930000000000001</v>
      </c>
      <c r="P255" s="91">
        <v>0.52800000000000002</v>
      </c>
      <c r="Q255" s="91">
        <v>2.2210000000000001</v>
      </c>
    </row>
    <row r="256" spans="1:17" s="25" customFormat="1" ht="12.75" customHeight="1" x14ac:dyDescent="0.2">
      <c r="A256" s="128" t="s">
        <v>225</v>
      </c>
      <c r="B256" s="128"/>
      <c r="C256" s="90">
        <v>1603</v>
      </c>
      <c r="D256" s="90">
        <v>1397</v>
      </c>
      <c r="E256" s="90">
        <v>3000</v>
      </c>
      <c r="G256" s="90">
        <v>1539</v>
      </c>
      <c r="H256" s="90">
        <v>1404</v>
      </c>
      <c r="I256" s="90">
        <v>2943</v>
      </c>
      <c r="K256" s="91">
        <v>0</v>
      </c>
      <c r="L256" s="91">
        <v>0</v>
      </c>
      <c r="M256" s="91">
        <v>0</v>
      </c>
      <c r="O256" s="91">
        <v>0</v>
      </c>
      <c r="P256" s="91">
        <v>0</v>
      </c>
      <c r="Q256" s="91">
        <v>0</v>
      </c>
    </row>
    <row r="257" spans="1:17" s="25" customFormat="1" ht="12.75" customHeight="1" x14ac:dyDescent="0.2">
      <c r="A257" s="128" t="s">
        <v>57</v>
      </c>
      <c r="B257" s="128"/>
      <c r="C257" s="90">
        <v>12360</v>
      </c>
      <c r="D257" s="90">
        <v>10406</v>
      </c>
      <c r="E257" s="90">
        <v>22766</v>
      </c>
      <c r="G257" s="90">
        <v>12922</v>
      </c>
      <c r="H257" s="90">
        <v>11153</v>
      </c>
      <c r="I257" s="90">
        <v>24075</v>
      </c>
      <c r="K257" s="91">
        <v>286.04300000000001</v>
      </c>
      <c r="L257" s="91">
        <v>124.357</v>
      </c>
      <c r="M257" s="91">
        <v>410.4</v>
      </c>
      <c r="O257" s="91">
        <v>346.07299999999998</v>
      </c>
      <c r="P257" s="91">
        <v>164.583</v>
      </c>
      <c r="Q257" s="91">
        <v>510.65599999999995</v>
      </c>
    </row>
    <row r="258" spans="1:17" s="25" customFormat="1" ht="12.75" customHeight="1" x14ac:dyDescent="0.2">
      <c r="A258" s="128" t="s">
        <v>33</v>
      </c>
      <c r="B258" s="128"/>
      <c r="C258" s="90">
        <v>31169</v>
      </c>
      <c r="D258" s="90">
        <v>32004</v>
      </c>
      <c r="E258" s="90">
        <v>63173</v>
      </c>
      <c r="G258" s="90">
        <v>29880</v>
      </c>
      <c r="H258" s="90">
        <v>31457</v>
      </c>
      <c r="I258" s="90">
        <v>61337</v>
      </c>
      <c r="K258" s="91">
        <v>45.082000000000001</v>
      </c>
      <c r="L258" s="91">
        <v>50.158999999999999</v>
      </c>
      <c r="M258" s="91">
        <v>95.241</v>
      </c>
      <c r="O258" s="91">
        <v>54.247999999999998</v>
      </c>
      <c r="P258" s="91">
        <v>57.606000000000002</v>
      </c>
      <c r="Q258" s="91">
        <v>111.854</v>
      </c>
    </row>
    <row r="259" spans="1:17" s="25" customFormat="1" ht="12.75" customHeight="1" x14ac:dyDescent="0.2">
      <c r="A259" s="128" t="s">
        <v>290</v>
      </c>
      <c r="B259" s="128"/>
      <c r="C259" s="90">
        <v>1376</v>
      </c>
      <c r="D259" s="90">
        <v>1714</v>
      </c>
      <c r="E259" s="90">
        <v>3090</v>
      </c>
      <c r="G259" s="90">
        <v>1303</v>
      </c>
      <c r="H259" s="90">
        <v>1266</v>
      </c>
      <c r="I259" s="90">
        <v>2569</v>
      </c>
      <c r="K259" s="91">
        <v>0</v>
      </c>
      <c r="L259" s="91">
        <v>0</v>
      </c>
      <c r="M259" s="91">
        <v>0</v>
      </c>
      <c r="O259" s="91">
        <v>66.266999999999996</v>
      </c>
      <c r="P259" s="91">
        <v>5.8</v>
      </c>
      <c r="Q259" s="91">
        <v>72.066999999999993</v>
      </c>
    </row>
    <row r="260" spans="1:17" s="25" customFormat="1" ht="12.75" customHeight="1" x14ac:dyDescent="0.2">
      <c r="A260" s="128" t="s">
        <v>297</v>
      </c>
      <c r="B260" s="128"/>
      <c r="C260" s="90">
        <v>3295</v>
      </c>
      <c r="D260" s="90">
        <v>3073</v>
      </c>
      <c r="E260" s="90">
        <v>6368</v>
      </c>
      <c r="G260" s="90">
        <v>3645</v>
      </c>
      <c r="H260" s="90">
        <v>4364</v>
      </c>
      <c r="I260" s="90">
        <v>8009</v>
      </c>
      <c r="K260" s="91">
        <v>167.06100000000001</v>
      </c>
      <c r="L260" s="91">
        <v>173.172</v>
      </c>
      <c r="M260" s="91">
        <v>340.233</v>
      </c>
      <c r="O260" s="91">
        <v>188.07400000000001</v>
      </c>
      <c r="P260" s="91">
        <v>214.55500000000001</v>
      </c>
      <c r="Q260" s="91">
        <v>402.62900000000002</v>
      </c>
    </row>
    <row r="261" spans="1:17" s="25" customFormat="1" ht="12.75" customHeight="1" x14ac:dyDescent="0.2">
      <c r="A261" s="128" t="s">
        <v>312</v>
      </c>
      <c r="B261" s="128"/>
      <c r="C261" s="90">
        <v>1187</v>
      </c>
      <c r="D261" s="90">
        <v>1040</v>
      </c>
      <c r="E261" s="90">
        <v>2227</v>
      </c>
      <c r="G261" s="90">
        <v>3291</v>
      </c>
      <c r="H261" s="90">
        <v>3541</v>
      </c>
      <c r="I261" s="90">
        <v>6832</v>
      </c>
      <c r="K261" s="91">
        <v>22.483000000000001</v>
      </c>
      <c r="L261" s="91">
        <v>10.420999999999999</v>
      </c>
      <c r="M261" s="91">
        <v>32.903999999999996</v>
      </c>
      <c r="O261" s="91">
        <v>126.874</v>
      </c>
      <c r="P261" s="91">
        <v>62.283000000000001</v>
      </c>
      <c r="Q261" s="91">
        <v>189.15699999999998</v>
      </c>
    </row>
    <row r="262" spans="1:17" s="25" customFormat="1" ht="12.75" customHeight="1" x14ac:dyDescent="0.2">
      <c r="A262" s="128" t="s">
        <v>329</v>
      </c>
      <c r="B262" s="128"/>
      <c r="C262" s="90">
        <v>0</v>
      </c>
      <c r="D262" s="90">
        <v>0</v>
      </c>
      <c r="E262" s="90">
        <v>0</v>
      </c>
      <c r="G262" s="90">
        <v>0</v>
      </c>
      <c r="H262" s="90">
        <v>0</v>
      </c>
      <c r="I262" s="90">
        <v>0</v>
      </c>
      <c r="K262" s="91">
        <v>0</v>
      </c>
      <c r="L262" s="91">
        <v>42.706000000000003</v>
      </c>
      <c r="M262" s="91">
        <v>42.706000000000003</v>
      </c>
      <c r="O262" s="91">
        <v>0</v>
      </c>
      <c r="P262" s="91">
        <v>0</v>
      </c>
      <c r="Q262" s="91">
        <v>0</v>
      </c>
    </row>
    <row r="263" spans="1:17" s="3" customFormat="1" ht="22.5" customHeight="1" thickBot="1" x14ac:dyDescent="0.25">
      <c r="A263" s="130" t="s">
        <v>7</v>
      </c>
      <c r="B263" s="130" t="s">
        <v>58</v>
      </c>
      <c r="C263" s="71">
        <v>1583513</v>
      </c>
      <c r="D263" s="71">
        <v>1592100</v>
      </c>
      <c r="E263" s="71">
        <v>3175613</v>
      </c>
      <c r="F263" s="16"/>
      <c r="G263" s="71">
        <v>1649399</v>
      </c>
      <c r="H263" s="71">
        <v>1680015</v>
      </c>
      <c r="I263" s="71">
        <v>3329414</v>
      </c>
      <c r="J263" s="16"/>
      <c r="K263" s="88">
        <v>42995.32499999999</v>
      </c>
      <c r="L263" s="88">
        <v>41314.344000000005</v>
      </c>
      <c r="M263" s="88">
        <v>84309.668999999994</v>
      </c>
      <c r="N263" s="16"/>
      <c r="O263" s="88">
        <v>47917.100999999995</v>
      </c>
      <c r="P263" s="88">
        <v>45974.637000000002</v>
      </c>
      <c r="Q263" s="88">
        <v>93891.737999999998</v>
      </c>
    </row>
    <row r="264" spans="1:17" s="25" customFormat="1" ht="12.75" customHeight="1" x14ac:dyDescent="0.2"/>
    <row r="265" spans="1:17" s="25" customFormat="1" ht="12.75" customHeight="1" x14ac:dyDescent="0.2">
      <c r="A265" s="59" t="s">
        <v>276</v>
      </c>
    </row>
    <row r="266" spans="1:17" s="25" customFormat="1" ht="12.75" customHeight="1" x14ac:dyDescent="0.2"/>
    <row r="267" spans="1:17" s="25" customFormat="1" ht="12.75" customHeight="1" x14ac:dyDescent="0.2"/>
    <row r="268" spans="1:17" s="25" customFormat="1" ht="12.75" customHeight="1" x14ac:dyDescent="0.2"/>
    <row r="269" spans="1:17" s="25" customFormat="1" ht="12.75" customHeight="1" x14ac:dyDescent="0.2"/>
    <row r="270" spans="1:17" s="25" customFormat="1" ht="12.75" customHeight="1" x14ac:dyDescent="0.2"/>
    <row r="271" spans="1:17" s="25" customFormat="1" ht="12.75" customHeight="1" x14ac:dyDescent="0.2"/>
    <row r="272" spans="1:17"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80"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2"/>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18" ht="13.15" customHeight="1" x14ac:dyDescent="0.2">
      <c r="A1" s="57"/>
      <c r="C1" s="25"/>
      <c r="D1" s="25"/>
      <c r="E1" s="44"/>
      <c r="F1" s="44"/>
      <c r="G1" s="44"/>
    </row>
    <row r="2" spans="1:18" ht="18" customHeight="1" x14ac:dyDescent="0.2">
      <c r="A2" s="57"/>
      <c r="B2" s="58" t="s">
        <v>221</v>
      </c>
      <c r="C2" s="25"/>
      <c r="D2" s="25"/>
      <c r="E2" s="44"/>
      <c r="F2" s="44"/>
      <c r="G2" s="44"/>
    </row>
    <row r="3" spans="1:18" ht="18" customHeight="1" thickBot="1" x14ac:dyDescent="0.25">
      <c r="B3" s="58" t="s">
        <v>353</v>
      </c>
      <c r="C3" s="57"/>
      <c r="D3" s="45"/>
      <c r="E3" s="43"/>
    </row>
    <row r="4" spans="1:18" s="3" customFormat="1" ht="15" customHeight="1" x14ac:dyDescent="0.2">
      <c r="A4" s="46"/>
      <c r="B4" s="47"/>
      <c r="C4" s="47"/>
      <c r="D4" s="48"/>
      <c r="E4" s="48" t="s">
        <v>7</v>
      </c>
      <c r="F4" s="46"/>
      <c r="G4" s="46"/>
    </row>
    <row r="5" spans="1:18" s="3" customFormat="1" ht="15" customHeight="1" thickBot="1" x14ac:dyDescent="0.25">
      <c r="A5" s="46"/>
      <c r="B5" s="38" t="s">
        <v>59</v>
      </c>
      <c r="C5" s="49"/>
      <c r="D5" s="50"/>
      <c r="E5" s="50" t="s">
        <v>0</v>
      </c>
      <c r="F5" s="46"/>
      <c r="G5" s="46"/>
    </row>
    <row r="6" spans="1:18" s="3" customFormat="1" ht="6" customHeight="1" x14ac:dyDescent="0.2">
      <c r="A6" s="46"/>
      <c r="B6" s="37"/>
      <c r="C6" s="51"/>
      <c r="D6" s="52"/>
      <c r="E6" s="52"/>
      <c r="F6" s="46"/>
      <c r="G6" s="46"/>
    </row>
    <row r="7" spans="1:18" x14ac:dyDescent="0.2">
      <c r="B7" s="4" t="s">
        <v>301</v>
      </c>
      <c r="E7" s="53">
        <v>1097</v>
      </c>
      <c r="G7" s="66"/>
      <c r="H7" s="66"/>
    </row>
    <row r="8" spans="1:18" x14ac:dyDescent="0.2">
      <c r="B8" s="4" t="s">
        <v>60</v>
      </c>
      <c r="E8" s="53">
        <v>345</v>
      </c>
      <c r="G8" s="67"/>
      <c r="H8" s="67"/>
    </row>
    <row r="9" spans="1:18" ht="22.5" customHeight="1" thickBot="1" x14ac:dyDescent="0.25">
      <c r="B9" s="54" t="s">
        <v>61</v>
      </c>
      <c r="C9" s="49"/>
      <c r="D9" s="16"/>
      <c r="E9" s="55">
        <f>SUM(E7:E8)</f>
        <v>1442</v>
      </c>
      <c r="G9" s="66"/>
      <c r="H9" s="66"/>
    </row>
    <row r="10" spans="1:18" x14ac:dyDescent="0.2">
      <c r="B10" s="57"/>
      <c r="C10" s="57"/>
      <c r="D10" s="57"/>
      <c r="E10" s="57"/>
    </row>
    <row r="11" spans="1:18" x14ac:dyDescent="0.2">
      <c r="A11" s="57"/>
      <c r="B11" s="57" t="s">
        <v>237</v>
      </c>
      <c r="C11" s="57"/>
      <c r="D11" s="57"/>
      <c r="E11" s="57"/>
      <c r="F11" s="57"/>
      <c r="G11" s="57"/>
    </row>
    <row r="12" spans="1:18" x14ac:dyDescent="0.2">
      <c r="A12" s="57"/>
      <c r="C12" s="57"/>
      <c r="D12" s="57"/>
      <c r="E12" s="57"/>
      <c r="F12" s="57"/>
      <c r="G12" s="57"/>
    </row>
    <row r="13" spans="1:18" x14ac:dyDescent="0.2">
      <c r="A13" s="57"/>
      <c r="B13" s="57"/>
      <c r="C13" s="57"/>
      <c r="D13" s="57"/>
      <c r="E13" s="57"/>
      <c r="F13" s="57"/>
      <c r="G13" s="57"/>
    </row>
    <row r="14" spans="1:18" x14ac:dyDescent="0.2">
      <c r="A14" s="57"/>
      <c r="B14" s="57"/>
      <c r="C14" s="57"/>
      <c r="D14" s="57"/>
      <c r="E14" s="57"/>
      <c r="F14" s="57"/>
      <c r="G14" s="57"/>
    </row>
    <row r="15" spans="1:18" x14ac:dyDescent="0.2">
      <c r="A15" s="57"/>
      <c r="C15" s="57"/>
      <c r="D15" s="57"/>
      <c r="E15" s="57"/>
      <c r="F15" s="57"/>
      <c r="G15" s="57"/>
    </row>
    <row r="16" spans="1:18" x14ac:dyDescent="0.2">
      <c r="A16" s="57"/>
      <c r="C16" s="57"/>
      <c r="D16" s="57"/>
      <c r="E16" s="57"/>
      <c r="F16" s="57"/>
      <c r="G16" s="57"/>
      <c r="K16" s="67"/>
      <c r="L16" s="67"/>
      <c r="M16" s="67"/>
      <c r="N16" s="67"/>
      <c r="O16" s="67"/>
      <c r="P16" s="67"/>
      <c r="Q16" s="67"/>
      <c r="R16" s="67"/>
    </row>
    <row r="17" spans="1:18" x14ac:dyDescent="0.2">
      <c r="A17" s="57"/>
      <c r="B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B23" s="57"/>
      <c r="C23" s="57"/>
      <c r="D23" s="57"/>
      <c r="E23" s="57"/>
      <c r="F23" s="57"/>
      <c r="G23" s="57"/>
      <c r="K23" s="67"/>
      <c r="L23" s="67"/>
      <c r="M23" s="67"/>
      <c r="N23" s="67"/>
      <c r="O23" s="67"/>
      <c r="P23" s="67"/>
      <c r="Q23" s="67"/>
      <c r="R23" s="67"/>
    </row>
    <row r="24" spans="1:18" x14ac:dyDescent="0.2">
      <c r="A24" s="57"/>
      <c r="C24" s="57"/>
      <c r="D24" s="57"/>
      <c r="E24" s="57"/>
      <c r="F24" s="57"/>
      <c r="G24" s="57"/>
      <c r="K24" s="67"/>
      <c r="L24" s="67"/>
      <c r="M24" s="67"/>
      <c r="N24" s="67"/>
      <c r="O24" s="67"/>
      <c r="P24" s="67"/>
      <c r="Q24" s="67"/>
      <c r="R24" s="67"/>
    </row>
    <row r="25" spans="1:18" x14ac:dyDescent="0.2">
      <c r="A25" s="57"/>
      <c r="C25" s="57"/>
      <c r="D25" s="57"/>
      <c r="E25" s="57"/>
      <c r="F25" s="57"/>
      <c r="G25" s="57"/>
      <c r="K25" s="67"/>
      <c r="L25" s="67"/>
      <c r="M25" s="67"/>
      <c r="N25" s="67"/>
      <c r="O25" s="67"/>
      <c r="P25" s="67"/>
      <c r="Q25" s="67"/>
      <c r="R25" s="67"/>
    </row>
    <row r="26" spans="1:18" x14ac:dyDescent="0.2">
      <c r="A26" s="57"/>
      <c r="B26" s="59"/>
      <c r="C26" s="57"/>
      <c r="D26" s="57"/>
      <c r="E26" s="57"/>
      <c r="F26" s="57"/>
      <c r="K26" s="67"/>
      <c r="L26" s="67"/>
      <c r="M26" s="67"/>
      <c r="N26" s="67"/>
      <c r="O26" s="67"/>
      <c r="P26" s="67"/>
      <c r="Q26" s="67"/>
      <c r="R26" s="67"/>
    </row>
    <row r="27" spans="1:18" x14ac:dyDescent="0.2">
      <c r="A27" s="57"/>
      <c r="C27" s="57"/>
      <c r="D27" s="57"/>
      <c r="E27" s="57"/>
      <c r="F27" s="57"/>
      <c r="G27" s="57"/>
    </row>
    <row r="28" spans="1:18" x14ac:dyDescent="0.2">
      <c r="A28" s="57"/>
      <c r="C28" s="57"/>
      <c r="D28" s="57"/>
      <c r="E28" s="57"/>
      <c r="F28" s="57"/>
      <c r="G28" s="57"/>
    </row>
    <row r="29" spans="1:18" x14ac:dyDescent="0.2">
      <c r="A29" s="57"/>
      <c r="C29"/>
      <c r="D29"/>
      <c r="E29"/>
      <c r="F29" s="57"/>
      <c r="G29" s="57"/>
    </row>
    <row r="30" spans="1:18" x14ac:dyDescent="0.2">
      <c r="A30" s="57"/>
      <c r="C30"/>
      <c r="D30"/>
      <c r="E30"/>
      <c r="F30" s="57"/>
      <c r="G30" s="57"/>
    </row>
    <row r="31" spans="1:18" x14ac:dyDescent="0.2">
      <c r="A31" s="57"/>
      <c r="B31"/>
      <c r="C31"/>
      <c r="D31"/>
      <c r="E31"/>
      <c r="F31" s="57"/>
      <c r="G31" s="57"/>
    </row>
    <row r="32" spans="1:18" x14ac:dyDescent="0.2">
      <c r="A32" s="57"/>
      <c r="B32" s="57"/>
      <c r="C32" s="57"/>
      <c r="D32" s="57"/>
      <c r="E32" s="57"/>
      <c r="F32" s="57"/>
      <c r="G32" s="57"/>
    </row>
    <row r="33" spans="1:7" x14ac:dyDescent="0.2">
      <c r="A33" s="57"/>
      <c r="C33" s="57"/>
      <c r="D33" s="57"/>
      <c r="E33" s="57"/>
      <c r="F33" s="57"/>
      <c r="G33" s="57"/>
    </row>
    <row r="34" spans="1:7" x14ac:dyDescent="0.2">
      <c r="A34" s="57"/>
      <c r="B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c r="D60" s="57"/>
      <c r="E60" s="57"/>
      <c r="F60" s="57"/>
      <c r="G60" s="57"/>
    </row>
    <row r="61" spans="1:7" x14ac:dyDescent="0.2">
      <c r="A61" s="57"/>
      <c r="B61" s="57"/>
      <c r="C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c r="B71" s="57"/>
      <c r="C71" s="57"/>
    </row>
    <row r="72" spans="1:3" x14ac:dyDescent="0.2">
      <c r="A72" s="57"/>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8"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2017-11-27T22:54:36Z</cp:lastPrinted>
  <dcterms:created xsi:type="dcterms:W3CDTF">2004-11-16T03:03:14Z</dcterms:created>
  <dcterms:modified xsi:type="dcterms:W3CDTF">2017-11-28T23:53:52Z</dcterms:modified>
</cp:coreProperties>
</file>