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Table_1!$A$1:$I$141</definedName>
    <definedName name="_xlnm.Print_Area" localSheetId="4">Table_2!$A$1:$P$148</definedName>
    <definedName name="_xlnm.Print_Area" localSheetId="5">Table_3!$A$1:$K$133</definedName>
    <definedName name="_xlnm.Print_Area" localSheetId="6">Table_4!$A$1:$N$60</definedName>
    <definedName name="_xlnm.Print_Area" localSheetId="7">Table_5!$A$1:$Q$272</definedName>
    <definedName name="_xlnm.Print_Area" localSheetId="8">Table_6!$B$2:$E$25</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alcChain>
</file>

<file path=xl/sharedStrings.xml><?xml version="1.0" encoding="utf-8"?>
<sst xmlns="http://schemas.openxmlformats.org/spreadsheetml/2006/main" count="2199" uniqueCount="373">
  <si>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</si>
  <si>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</si>
  <si>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</si>
  <si>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</si>
  <si>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</si>
  <si>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</si>
  <si>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</si>
  <si>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</si>
  <si>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</si>
  <si>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</si>
  <si>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</si>
  <si>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</si>
  <si>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</si>
  <si>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</si>
  <si>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</si>
  <si>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</si>
  <si>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</si>
  <si>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</si>
  <si>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</si>
  <si>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</si>
  <si>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</si>
  <si>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</si>
  <si>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</si>
  <si>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</si>
  <si>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</si>
  <si>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</si>
  <si>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</si>
  <si>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</si>
  <si>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</si>
  <si>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</si>
  <si>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</si>
  <si>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</si>
  <si>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</si>
  <si>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</si>
  <si>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</si>
  <si>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</si>
  <si>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</si>
  <si>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</si>
  <si>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</si>
  <si>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</si>
  <si>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</si>
  <si>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</si>
  <si>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</si>
  <si>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</si>
  <si>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</si>
  <si>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</si>
  <si>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</si>
  <si>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</si>
  <si>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</si>
  <si>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</si>
  <si>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</si>
  <si>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</si>
  <si>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</si>
  <si>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</si>
  <si>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</si>
  <si>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</si>
  <si>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</si>
  <si>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</si>
  <si>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</si>
  <si>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</si>
  <si>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</si>
  <si>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</si>
  <si>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</si>
  <si>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</si>
  <si>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</si>
  <si>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</si>
  <si>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</si>
  <si>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</si>
  <si>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</si>
  <si>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</si>
  <si>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</si>
  <si>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</si>
  <si>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</si>
  <si>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</si>
  <si>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</si>
  <si>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</si>
  <si>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</si>
  <si>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</si>
  <si>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</si>
  <si>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</si>
  <si>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</si>
  <si>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</si>
  <si>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</si>
  <si>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</si>
  <si>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</si>
  <si>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</si>
  <si>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</si>
  <si>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</si>
  <si>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</si>
  <si>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</si>
  <si>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</si>
  <si>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</si>
  <si>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</si>
  <si>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</si>
  <si>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</si>
  <si>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</si>
  <si>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</si>
  <si>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</si>
  <si>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</si>
  <si>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</si>
  <si>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</si>
  <si>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</si>
  <si>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</si>
  <si>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</si>
  <si>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</si>
  <si>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</si>
  <si>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</si>
  <si>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</si>
  <si>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</si>
  <si>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</si>
  <si>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</si>
  <si>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</si>
  <si>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</si>
  <si>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</si>
  <si>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</si>
  <si>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</si>
  <si>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</si>
  <si>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</si>
  <si>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</si>
  <si>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</si>
  <si>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</si>
  <si>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</si>
  <si>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</si>
  <si>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</si>
  <si>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</si>
  <si>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</si>
  <si>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</si>
  <si>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</si>
  <si>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</si>
  <si>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</si>
  <si>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</si>
  <si>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</si>
  <si>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</si>
  <si>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</si>
  <si>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</si>
  <si>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</si>
  <si>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</si>
  <si>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</si>
  <si>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</si>
  <si>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</si>
  <si>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</si>
  <si>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</si>
  <si>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</si>
  <si>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</si>
  <si>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</si>
  <si>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</si>
  <si>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</si>
  <si>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</si>
  <si>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</si>
  <si>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</si>
  <si>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</si>
  <si>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</si>
  <si>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</si>
  <si>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</si>
  <si>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</si>
  <si>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</si>
  <si>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</si>
  <si>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</si>
  <si>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</si>
  <si>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</si>
  <si>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</si>
  <si>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</si>
  <si>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</si>
  <si>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</si>
  <si>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</si>
  <si>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</si>
  <si>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</si>
  <si>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</si>
  <si>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</si>
  <si>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</si>
  <si>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</si>
  <si>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</si>
  <si>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</si>
  <si>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</si>
  <si>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</si>
  <si>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</si>
  <si>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</si>
  <si>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</si>
  <si>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</si>
  <si>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</si>
  <si>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</si>
  <si>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</si>
  <si>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</si>
  <si>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</si>
  <si>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</si>
  <si>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</si>
  <si>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</si>
  <si>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</si>
  <si>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</si>
  <si>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</si>
  <si>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</si>
  <si>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</si>
  <si>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</si>
  <si>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</si>
  <si>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</si>
  <si>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</si>
  <si>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</si>
  <si>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</si>
  <si>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</si>
  <si>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</si>
  <si>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</si>
  <si>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</si>
  <si>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</si>
  <si>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</si>
  <si>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</si>
  <si>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</si>
  <si>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</si>
  <si>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</si>
  <si>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</si>
  <si>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</si>
  <si>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</si>
  <si>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</si>
  <si>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</si>
  <si>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</si>
  <si>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</si>
  <si>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</si>
  <si>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</si>
  <si>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</si>
  <si>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</si>
  <si>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</si>
  <si>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</si>
  <si>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</si>
  <si>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</si>
  <si>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</si>
  <si>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</si>
  <si>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</si>
  <si>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</si>
  <si>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</si>
  <si>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</si>
  <si>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</si>
  <si>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</si>
  <si>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</si>
  <si>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</si>
  <si>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</si>
  <si>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</si>
  <si>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</si>
  <si>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</si>
  <si>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</si>
  <si>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</si>
  <si>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</si>
  <si>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</si>
  <si>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</si>
  <si>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</si>
  <si>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</si>
  <si>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</si>
  <si>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</si>
  <si>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</si>
  <si>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</si>
  <si>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</si>
  <si>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</si>
  <si>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</si>
  <si>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</si>
  <si>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</si>
  <si>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</si>
  <si>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</si>
  <si>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</si>
  <si>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</si>
  <si>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</si>
  <si>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</si>
  <si>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</si>
  <si>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</si>
  <si>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</si>
  <si>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</si>
  <si>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</si>
  <si>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</si>
  <si>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</si>
  <si>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</si>
  <si>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</si>
  <si>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</si>
  <si>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</si>
  <si>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</si>
  <si>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</si>
  <si>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</si>
  <si>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</si>
  <si>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</si>
  <si>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</si>
  <si>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</si>
  <si>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</si>
  <si>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</si>
  <si>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</si>
  <si>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</si>
  <si>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</si>
  <si>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</si>
  <si>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</si>
  <si>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</si>
  <si>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</si>
  <si>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</si>
  <si>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</si>
  <si>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</si>
  <si>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</si>
  <si>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</si>
  <si>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</si>
  <si>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</si>
  <si>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</si>
  <si>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</si>
  <si>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</si>
  <si>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</si>
  <si>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</si>
  <si>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</si>
  <si>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</si>
  <si>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Canberra</t>
  </si>
  <si>
    <t>Beijing Capital Airlines</t>
  </si>
  <si>
    <t>Hainan Airlines</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</si>
  <si>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</si>
  <si>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</si>
  <si>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</si>
  <si>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</si>
  <si>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</si>
  <si>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</si>
  <si>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</si>
  <si>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</si>
  <si>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</si>
  <si>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</si>
  <si>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</si>
  <si>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</si>
  <si>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</si>
  <si>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</si>
  <si>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</si>
  <si>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</si>
  <si>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</si>
  <si>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</si>
  <si>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</si>
  <si>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</si>
  <si>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</si>
  <si>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</si>
  <si>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</si>
  <si>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Shenyang</t>
  </si>
  <si>
    <t>SriLankan Airlines</t>
  </si>
  <si>
    <t>Sri Lanka</t>
  </si>
  <si>
    <t>Colombo</t>
  </si>
  <si>
    <t>Toowoomba Wellcamp</t>
  </si>
  <si>
    <t xml:space="preserve">TABLE 2       SCHEDULED OPERATOR MARKET SHARES AND GROWTH: November   </t>
  </si>
  <si>
    <t>Macau</t>
  </si>
  <si>
    <t xml:space="preserve">TABLE 3       AIRLINE PASSENGER CAPACITY AND UTILISATION TO AND FROM AUSTRALIA BY OPERATOR: November 2017   </t>
  </si>
  <si>
    <t xml:space="preserve">TABLE 1       SCHEDULED INTERNATIONAL AIR TRAFFIC TO AND FROM AUSTRALIA: November 2017   </t>
  </si>
  <si>
    <t xml:space="preserve">TABLE 4       SCHEDULED INTERNATIONAL AIRPORT TRAFFIC AND AIRCRAFT MOVEMENTS: November   </t>
  </si>
  <si>
    <t xml:space="preserve">TABLE 5       SCHEDULED INTERNATIONAL TRAFFIC BY CITY PAIRS: November   </t>
  </si>
  <si>
    <t>Taiyuan</t>
  </si>
  <si>
    <t xml:space="preserve">AUSTRALIAN CITY PAIRS: November 2017   </t>
  </si>
  <si>
    <t>Sunshine Coast (c)</t>
  </si>
  <si>
    <t>Please refer to explanatory notes - paragraphs 3, 6 and 13 in particular.</t>
  </si>
  <si>
    <t>(a) Services commenced November 2017.</t>
  </si>
  <si>
    <t>(b) Services ceased November 2017.</t>
  </si>
  <si>
    <t>Tianjin Airlines (a)</t>
  </si>
  <si>
    <t>Virgin Samoa (b)</t>
  </si>
  <si>
    <t>(a) Services commenced June 2017.</t>
  </si>
  <si>
    <t>(b) Operated as Scoot to 24 July 2017 and as Scoot Tigerair from 25 July 2017.</t>
  </si>
  <si>
    <t>(c) Services recommenced October 2017.</t>
  </si>
  <si>
    <t>(d) Services commenced November 2017.</t>
  </si>
  <si>
    <t>(e) Services ceased November 2017.</t>
  </si>
  <si>
    <t>Batik Air Indonesia (a)</t>
  </si>
  <si>
    <t>Scoot (b)</t>
  </si>
  <si>
    <t>Scoot Tigerair (b)</t>
  </si>
  <si>
    <t>SriLankan Airlines (c)</t>
  </si>
  <si>
    <t>Tianjin Airlines (d)</t>
  </si>
  <si>
    <t>Virgin Samoa (e)</t>
  </si>
  <si>
    <t>(a) Freight flights only.</t>
  </si>
  <si>
    <t>(b) Services commenced November 2017.</t>
  </si>
  <si>
    <t>(c) Services ceased November 2017.</t>
  </si>
  <si>
    <t>Tianjin Airlines (b)</t>
  </si>
  <si>
    <t>Virgin Samoa (c)</t>
  </si>
  <si>
    <t>Tasman Cargo Airlines (a)</t>
  </si>
  <si>
    <t>Federal Express Corporation (a)</t>
  </si>
  <si>
    <t>Pacific Air Express (a)</t>
  </si>
  <si>
    <t>Polar Air Cargo (a)</t>
  </si>
  <si>
    <t>United Parcel Service (a)</t>
  </si>
  <si>
    <t>YEAR ENDED NOVEMBER 2017</t>
  </si>
  <si>
    <t>Chart I       International Passengers Carried (thousands) - November 2015 to November 2017</t>
  </si>
  <si>
    <t>Chart II       International Passengers by Major Airlines - Year ended November 2017</t>
  </si>
  <si>
    <t>2017/16</t>
  </si>
  <si>
    <t/>
  </si>
  <si>
    <t>YE Nov 2016</t>
  </si>
  <si>
    <t>YE Nov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</si>
</sst>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
      <sz val="9"/>
      <name val="Verdana"/>
      <family val="2"/>
    </font>
    <font>
      <b/>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0">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0" fontId="96" fillId="0" borderId="0" xfId="0" applyFont="1" applyAlignment="1">
      <alignment horizontal="left"/>
    </xf>
    <xf numFmtId="0" fontId="97" fillId="0" borderId="0" xfId="0" applyFont="1" applyAlignment="1">
      <alignment horizontal="left"/>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numCache>
            </c:numRef>
          </c:cat>
          <c:val>
            <c:numRef>
              <c:f>High_YTD!$C$133:$C$157</c:f>
              <c:numCache>
                <c:formatCode>0</c:formatCode>
                <c:ptCount val="25"/>
                <c:pt idx="0">
                  <c:v>1403.347</c:v>
                </c:pt>
                <c:pt idx="1">
                  <c:v>1580.0550000000001</c:v>
                </c:pt>
                <c:pt idx="2">
                  <c:v>1918.2159999999999</c:v>
                </c:pt>
                <c:pt idx="3">
                  <c:v>1560.626</c:v>
                </c:pt>
                <c:pt idx="4">
                  <c:v>1470.828</c:v>
                </c:pt>
                <c:pt idx="5">
                  <c:v>1481.1320000000001</c:v>
                </c:pt>
                <c:pt idx="6">
                  <c:v>1301.845</c:v>
                </c:pt>
                <c:pt idx="7">
                  <c:v>1330.046</c:v>
                </c:pt>
                <c:pt idx="8">
                  <c:v>1832.875</c:v>
                </c:pt>
                <c:pt idx="9">
                  <c:v>1514.269</c:v>
                </c:pt>
                <c:pt idx="10">
                  <c:v>1583.5129999999999</c:v>
                </c:pt>
                <c:pt idx="11">
                  <c:v>1740.278</c:v>
                </c:pt>
                <c:pt idx="12">
                  <c:v>1489.028</c:v>
                </c:pt>
                <c:pt idx="13">
                  <c:v>1691.0329999999999</c:v>
                </c:pt>
                <c:pt idx="14">
                  <c:v>2044.4639999999999</c:v>
                </c:pt>
                <c:pt idx="15">
                  <c:v>1599.434</c:v>
                </c:pt>
                <c:pt idx="16">
                  <c:v>1509.048</c:v>
                </c:pt>
                <c:pt idx="17">
                  <c:v>1634.65</c:v>
                </c:pt>
                <c:pt idx="18">
                  <c:v>1391.5070000000001</c:v>
                </c:pt>
                <c:pt idx="19">
                  <c:v>1425.2470000000001</c:v>
                </c:pt>
                <c:pt idx="20">
                  <c:v>1897.855</c:v>
                </c:pt>
                <c:pt idx="21">
                  <c:v>1607.9469999999999</c:v>
                </c:pt>
                <c:pt idx="22">
                  <c:v>1649.934</c:v>
                </c:pt>
                <c:pt idx="23">
                  <c:v>1826.799</c:v>
                </c:pt>
                <c:pt idx="24">
                  <c:v>1571.174</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42309</c:v>
                </c:pt>
                <c:pt idx="1">
                  <c:v>42339</c:v>
                </c:pt>
                <c:pt idx="2">
                  <c:v>42370</c:v>
                </c:pt>
                <c:pt idx="3">
                  <c:v>42401</c:v>
                </c:pt>
                <c:pt idx="4">
                  <c:v>42430</c:v>
                </c:pt>
                <c:pt idx="5">
                  <c:v>42461</c:v>
                </c:pt>
                <c:pt idx="6">
                  <c:v>42491</c:v>
                </c:pt>
                <c:pt idx="7">
                  <c:v>42522</c:v>
                </c:pt>
                <c:pt idx="8">
                  <c:v>42552</c:v>
                </c:pt>
                <c:pt idx="9">
                  <c:v>42583</c:v>
                </c:pt>
                <c:pt idx="10">
                  <c:v>42614</c:v>
                </c:pt>
                <c:pt idx="11">
                  <c:v>42644</c:v>
                </c:pt>
                <c:pt idx="12">
                  <c:v>42675</c:v>
                </c:pt>
                <c:pt idx="13">
                  <c:v>42705</c:v>
                </c:pt>
                <c:pt idx="14">
                  <c:v>42736</c:v>
                </c:pt>
                <c:pt idx="15">
                  <c:v>42767</c:v>
                </c:pt>
                <c:pt idx="16">
                  <c:v>42795</c:v>
                </c:pt>
                <c:pt idx="17">
                  <c:v>42826</c:v>
                </c:pt>
                <c:pt idx="18">
                  <c:v>42856</c:v>
                </c:pt>
                <c:pt idx="19">
                  <c:v>42887</c:v>
                </c:pt>
                <c:pt idx="20">
                  <c:v>42917</c:v>
                </c:pt>
                <c:pt idx="21">
                  <c:v>42948</c:v>
                </c:pt>
                <c:pt idx="22">
                  <c:v>42979</c:v>
                </c:pt>
                <c:pt idx="23">
                  <c:v>43009</c:v>
                </c:pt>
                <c:pt idx="24">
                  <c:v>43040</c:v>
                </c:pt>
              </c:numCache>
            </c:numRef>
          </c:cat>
          <c:val>
            <c:numRef>
              <c:f>High_YTD!$D$133:$D$157</c:f>
              <c:numCache>
                <c:formatCode>0</c:formatCode>
                <c:ptCount val="25"/>
                <c:pt idx="0">
                  <c:v>1420.2850000000001</c:v>
                </c:pt>
                <c:pt idx="1">
                  <c:v>1847.7439999999999</c:v>
                </c:pt>
                <c:pt idx="2">
                  <c:v>1642.0550000000001</c:v>
                </c:pt>
                <c:pt idx="3">
                  <c:v>1375.056</c:v>
                </c:pt>
                <c:pt idx="4">
                  <c:v>1538.489</c:v>
                </c:pt>
                <c:pt idx="5">
                  <c:v>1478.13</c:v>
                </c:pt>
                <c:pt idx="6">
                  <c:v>1389.018</c:v>
                </c:pt>
                <c:pt idx="7">
                  <c:v>1575.902</c:v>
                </c:pt>
                <c:pt idx="8">
                  <c:v>1574.9749999999999</c:v>
                </c:pt>
                <c:pt idx="9">
                  <c:v>1548.7429999999999</c:v>
                </c:pt>
                <c:pt idx="10">
                  <c:v>1592.1</c:v>
                </c:pt>
                <c:pt idx="11">
                  <c:v>1485.48</c:v>
                </c:pt>
                <c:pt idx="12">
                  <c:v>1536.5309999999999</c:v>
                </c:pt>
                <c:pt idx="13">
                  <c:v>1966.585</c:v>
                </c:pt>
                <c:pt idx="14">
                  <c:v>1757.6489999999999</c:v>
                </c:pt>
                <c:pt idx="15">
                  <c:v>1371.201</c:v>
                </c:pt>
                <c:pt idx="16">
                  <c:v>1550.2909999999999</c:v>
                </c:pt>
                <c:pt idx="17">
                  <c:v>1673.1759999999999</c:v>
                </c:pt>
                <c:pt idx="18">
                  <c:v>1479.723</c:v>
                </c:pt>
                <c:pt idx="19">
                  <c:v>1669.146</c:v>
                </c:pt>
                <c:pt idx="20">
                  <c:v>1643.059</c:v>
                </c:pt>
                <c:pt idx="21">
                  <c:v>1642.14</c:v>
                </c:pt>
                <c:pt idx="22">
                  <c:v>1680.4639999999999</c:v>
                </c:pt>
                <c:pt idx="23">
                  <c:v>1543.2360000000001</c:v>
                </c:pt>
                <c:pt idx="24">
                  <c:v>1620.7349999999999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0.16304849578911912</c:v>
                </c:pt>
                <c:pt idx="1">
                  <c:v>9.191670428935679E-2</c:v>
                </c:pt>
                <c:pt idx="2">
                  <c:v>8.3706773759910799E-2</c:v>
                </c:pt>
                <c:pt idx="3">
                  <c:v>8.1400079707964937E-2</c:v>
                </c:pt>
                <c:pt idx="4">
                  <c:v>6.5702082494169256E-2</c:v>
                </c:pt>
                <c:pt idx="5">
                  <c:v>5.9977695864857149E-2</c:v>
                </c:pt>
                <c:pt idx="6">
                  <c:v>4.5906839332273283E-2</c:v>
                </c:pt>
                <c:pt idx="7">
                  <c:v>4.0281396850016873E-2</c:v>
                </c:pt>
                <c:pt idx="8">
                  <c:v>3.1768676442929772E-2</c:v>
                </c:pt>
                <c:pt idx="9">
                  <c:v>3.0216016393039918E-2</c:v>
                </c:pt>
                <c:pt idx="10">
                  <c:v>0.30607523907636208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Nov 2016</c:v>
                </c:pt>
              </c:strCache>
            </c:strRef>
          </c:tx>
          <c:spPr>
            <a:ln w="25400">
              <a:solidFill>
                <a:schemeClr val="accent6">
                  <a:lumMod val="75000"/>
                </a:schemeClr>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High_Month!$C$66:$C$77</c:f>
              <c:numCache>
                <c:formatCode>0.000</c:formatCode>
                <c:ptCount val="12"/>
                <c:pt idx="0">
                  <c:v>3.4277989999999998</c:v>
                </c:pt>
                <c:pt idx="1">
                  <c:v>3.5602710000000002</c:v>
                </c:pt>
                <c:pt idx="2">
                  <c:v>2.9356819999999999</c:v>
                </c:pt>
                <c:pt idx="3">
                  <c:v>3.0093169999999998</c:v>
                </c:pt>
                <c:pt idx="4">
                  <c:v>2.9592619999999998</c:v>
                </c:pt>
                <c:pt idx="5">
                  <c:v>2.6908629999999998</c:v>
                </c:pt>
                <c:pt idx="6">
                  <c:v>2.905948</c:v>
                </c:pt>
                <c:pt idx="7">
                  <c:v>3.4078499999999998</c:v>
                </c:pt>
                <c:pt idx="8">
                  <c:v>3.0630120000000001</c:v>
                </c:pt>
                <c:pt idx="9">
                  <c:v>3.1756129999999998</c:v>
                </c:pt>
                <c:pt idx="10">
                  <c:v>3.2257579999999999</c:v>
                </c:pt>
                <c:pt idx="11">
                  <c:v>3.0255589999999999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Nov 2017</c:v>
                </c:pt>
              </c:strCache>
            </c:strRef>
          </c:tx>
          <c:spPr>
            <a:ln w="25400">
              <a:solidFill>
                <a:srgbClr val="1D1DF3"/>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High_Month!$D$66:$D$77</c:f>
              <c:numCache>
                <c:formatCode>0.000</c:formatCode>
                <c:ptCount val="12"/>
                <c:pt idx="0">
                  <c:v>3.6576179999999998</c:v>
                </c:pt>
                <c:pt idx="1">
                  <c:v>3.8021129999999999</c:v>
                </c:pt>
                <c:pt idx="2">
                  <c:v>2.9706350000000001</c:v>
                </c:pt>
                <c:pt idx="3">
                  <c:v>3.059339</c:v>
                </c:pt>
                <c:pt idx="4">
                  <c:v>3.3078259999999999</c:v>
                </c:pt>
                <c:pt idx="5">
                  <c:v>2.8712300000000002</c:v>
                </c:pt>
                <c:pt idx="6">
                  <c:v>3.0943930000000002</c:v>
                </c:pt>
                <c:pt idx="7">
                  <c:v>3.5409139999999999</c:v>
                </c:pt>
                <c:pt idx="8">
                  <c:v>3.2500870000000002</c:v>
                </c:pt>
                <c:pt idx="9">
                  <c:v>3.3303980000000002</c:v>
                </c:pt>
                <c:pt idx="10">
                  <c:v>3.3700350000000001</c:v>
                </c:pt>
                <c:pt idx="11">
                  <c:v>3.1919089999999999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10</xdr:row>
      <xdr:rowOff>28575</xdr:rowOff>
    </xdr:from>
    <xdr:to>
      <xdr:col>4</xdr:col>
      <xdr:colOff>990600</xdr:colOff>
      <xdr:row>20</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366</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367</v>
      </c>
    </row>
    <row r="25" spans="2:2" s="10" customFormat="1" ht="22.5" customHeight="1" x14ac:dyDescent="0.2">
      <c r="B25" s="40" t="s">
        <v>368</v>
      </c>
    </row>
    <row r="26" spans="2:2" ht="12" customHeight="1" x14ac:dyDescent="0.2"/>
    <row r="48" spans="2:2" ht="22.5" customHeight="1" thickBot="1" x14ac:dyDescent="0.25">
      <c r="B48" s="40" t="s">
        <v>319</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42309</v>
      </c>
      <c r="E50" s="33">
        <v>42675</v>
      </c>
      <c r="F50" s="33">
        <v>43040</v>
      </c>
      <c r="G50" s="34" t="s">
        <v>7</v>
      </c>
      <c r="H50" s="35" t="s">
        <v>369</v>
      </c>
    </row>
    <row r="51" spans="2:8" ht="22.5" customHeight="1" x14ac:dyDescent="0.2">
      <c r="B51" s="4" t="s">
        <v>13</v>
      </c>
      <c r="C51" s="4" t="s">
        <v>51</v>
      </c>
      <c r="D51" s="7">
        <v>1536279</v>
      </c>
      <c r="E51" s="7">
        <v>1604874</v>
      </c>
      <c r="F51" s="7">
        <v>1584522</v>
      </c>
      <c r="G51" s="8">
        <v>4.0168890028435225E-2</v>
      </c>
      <c r="H51" s="8">
        <v>-1.2681369378530651E-2</v>
      </c>
    </row>
    <row r="52" spans="2:8" ht="15" customHeight="1" x14ac:dyDescent="0.2">
      <c r="B52" s="4" t="s">
        <v>12</v>
      </c>
      <c r="C52" s="4" t="s">
        <v>51</v>
      </c>
      <c r="D52" s="7">
        <v>1453133</v>
      </c>
      <c r="E52" s="7">
        <v>1451042</v>
      </c>
      <c r="F52" s="7">
        <v>1486982</v>
      </c>
      <c r="G52" s="8">
        <v>3.7696173629815595E-2</v>
      </c>
      <c r="H52" s="8">
        <v>2.4768407806252335E-2</v>
      </c>
    </row>
    <row r="53" spans="2:8" ht="15" customHeight="1" x14ac:dyDescent="0.2">
      <c r="B53" s="4" t="s">
        <v>12</v>
      </c>
      <c r="C53" s="4" t="s">
        <v>36</v>
      </c>
      <c r="D53" s="7">
        <v>1200244</v>
      </c>
      <c r="E53" s="7">
        <v>1351258</v>
      </c>
      <c r="F53" s="7">
        <v>1418240</v>
      </c>
      <c r="G53" s="8">
        <v>3.595350938259486E-2</v>
      </c>
      <c r="H53" s="8">
        <v>4.9570104302805236E-2</v>
      </c>
    </row>
    <row r="54" spans="2:8" ht="15" customHeight="1" x14ac:dyDescent="0.2">
      <c r="B54" s="4" t="s">
        <v>13</v>
      </c>
      <c r="C54" s="4" t="s">
        <v>36</v>
      </c>
      <c r="D54" s="7">
        <v>1140905</v>
      </c>
      <c r="E54" s="7">
        <v>1183510</v>
      </c>
      <c r="F54" s="7">
        <v>1232408</v>
      </c>
      <c r="G54" s="8">
        <v>3.1242520723703298E-2</v>
      </c>
      <c r="H54" s="8">
        <v>4.1316085204180786E-2</v>
      </c>
    </row>
    <row r="55" spans="2:8" ht="15" customHeight="1" x14ac:dyDescent="0.2">
      <c r="B55" s="4" t="s">
        <v>12</v>
      </c>
      <c r="C55" s="4" t="s">
        <v>49</v>
      </c>
      <c r="D55" s="7">
        <v>1054707</v>
      </c>
      <c r="E55" s="7">
        <v>1118803</v>
      </c>
      <c r="F55" s="7">
        <v>1157992</v>
      </c>
      <c r="G55" s="8">
        <v>2.9356016074126936E-2</v>
      </c>
      <c r="H55" s="8">
        <v>3.5027614334248301E-2</v>
      </c>
    </row>
    <row r="56" spans="2:8" ht="15" customHeight="1" x14ac:dyDescent="0.2">
      <c r="B56" s="4" t="s">
        <v>10</v>
      </c>
      <c r="C56" s="4" t="s">
        <v>51</v>
      </c>
      <c r="D56" s="7">
        <v>971763</v>
      </c>
      <c r="E56" s="7">
        <v>1074344</v>
      </c>
      <c r="F56" s="7">
        <v>1074609</v>
      </c>
      <c r="G56" s="8">
        <v>2.7242190859178193E-2</v>
      </c>
      <c r="H56" s="8">
        <v>2.4666214918126785E-4</v>
      </c>
    </row>
    <row r="57" spans="2:8" ht="15" customHeight="1" x14ac:dyDescent="0.2">
      <c r="B57" s="4" t="s">
        <v>13</v>
      </c>
      <c r="C57" s="4" t="s">
        <v>14</v>
      </c>
      <c r="D57" s="7">
        <v>963152</v>
      </c>
      <c r="E57" s="7">
        <v>961663</v>
      </c>
      <c r="F57" s="7">
        <v>966292</v>
      </c>
      <c r="G57" s="8">
        <v>2.4496268958939499E-2</v>
      </c>
      <c r="H57" s="8">
        <v>4.8135365507459473E-3</v>
      </c>
    </row>
    <row r="58" spans="2:8" ht="15" customHeight="1" x14ac:dyDescent="0.2">
      <c r="B58" s="4" t="s">
        <v>21</v>
      </c>
      <c r="C58" s="4" t="s">
        <v>51</v>
      </c>
      <c r="D58" s="7">
        <v>904502</v>
      </c>
      <c r="E58" s="7">
        <v>911137</v>
      </c>
      <c r="F58" s="7">
        <v>887682</v>
      </c>
      <c r="G58" s="8">
        <v>2.2503443081397064E-2</v>
      </c>
      <c r="H58" s="8">
        <v>-2.5742561217467846E-2</v>
      </c>
    </row>
    <row r="59" spans="2:8" ht="15" customHeight="1" x14ac:dyDescent="0.2">
      <c r="B59" s="4" t="s">
        <v>8</v>
      </c>
      <c r="C59" s="4" t="s">
        <v>49</v>
      </c>
      <c r="D59" s="7">
        <v>865537</v>
      </c>
      <c r="E59" s="7">
        <v>897355</v>
      </c>
      <c r="F59" s="7">
        <v>846712</v>
      </c>
      <c r="G59" s="8">
        <v>2.1464821071437597E-2</v>
      </c>
      <c r="H59" s="8">
        <v>-5.6435858718121588E-2</v>
      </c>
    </row>
    <row r="60" spans="2:8" ht="15" customHeight="1" x14ac:dyDescent="0.2">
      <c r="B60" s="4" t="s">
        <v>11</v>
      </c>
      <c r="C60" s="4" t="s">
        <v>36</v>
      </c>
      <c r="D60" s="7">
        <v>832458</v>
      </c>
      <c r="E60" s="7">
        <v>826007</v>
      </c>
      <c r="F60" s="7">
        <v>828731</v>
      </c>
      <c r="G60" s="8">
        <v>2.100898845339803E-2</v>
      </c>
      <c r="H60" s="8">
        <v>3.2977928758472991E-3</v>
      </c>
    </row>
    <row r="61" spans="2:8" ht="15" customHeight="1" x14ac:dyDescent="0.2">
      <c r="B61" s="4" t="s">
        <v>161</v>
      </c>
      <c r="C61" s="4"/>
      <c r="D61" s="7">
        <v>10922680</v>
      </c>
      <c r="E61" s="7">
        <v>11379993</v>
      </c>
      <c r="F61" s="7">
        <v>11484170</v>
      </c>
      <c r="G61" s="8">
        <v>0.29113282226302628</v>
      </c>
      <c r="H61" s="8">
        <v>9.1543993041120503E-3</v>
      </c>
    </row>
    <row r="62" spans="2:8" ht="15" customHeight="1" x14ac:dyDescent="0.2">
      <c r="B62" s="4" t="s">
        <v>156</v>
      </c>
      <c r="C62" s="4"/>
      <c r="D62" s="7">
        <v>23675925</v>
      </c>
      <c r="E62" s="7">
        <v>26006941</v>
      </c>
      <c r="F62" s="7">
        <v>27962327</v>
      </c>
      <c r="G62" s="8">
        <v>0.70886717773697372</v>
      </c>
      <c r="H62" s="8">
        <v>7.5187081787127519E-2</v>
      </c>
    </row>
    <row r="63" spans="2:8" ht="22.5" customHeight="1" thickBot="1" x14ac:dyDescent="0.25">
      <c r="B63" s="16" t="s">
        <v>157</v>
      </c>
      <c r="C63" s="16"/>
      <c r="D63" s="18">
        <v>34598605</v>
      </c>
      <c r="E63" s="18">
        <v>37386934</v>
      </c>
      <c r="F63" s="18">
        <v>39446497</v>
      </c>
      <c r="G63" s="19">
        <v>1</v>
      </c>
      <c r="H63" s="19">
        <v>5.5087774782494867E-2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320</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42309</v>
      </c>
      <c r="E71" s="33">
        <v>42675</v>
      </c>
      <c r="F71" s="33">
        <v>43040</v>
      </c>
      <c r="G71" s="34" t="s">
        <v>7</v>
      </c>
      <c r="H71" s="35" t="s">
        <v>369</v>
      </c>
    </row>
    <row r="72" spans="2:8" ht="22.5" customHeight="1" x14ac:dyDescent="0.2">
      <c r="B72" s="4" t="s">
        <v>12</v>
      </c>
      <c r="C72" s="4" t="s">
        <v>36</v>
      </c>
      <c r="D72" s="7">
        <v>70616.101999999999</v>
      </c>
      <c r="E72" s="7">
        <v>72306.797999999995</v>
      </c>
      <c r="F72" s="7">
        <v>72521.56</v>
      </c>
      <c r="G72" s="8">
        <v>6.6204654962230616E-2</v>
      </c>
      <c r="H72" s="8">
        <v>2.9701495010192882E-3</v>
      </c>
    </row>
    <row r="73" spans="2:8" ht="15" customHeight="1" x14ac:dyDescent="0.2">
      <c r="B73" s="4" t="s">
        <v>12</v>
      </c>
      <c r="C73" s="4" t="s">
        <v>51</v>
      </c>
      <c r="D73" s="7">
        <v>65477.652000000002</v>
      </c>
      <c r="E73" s="7">
        <v>74389.585000000006</v>
      </c>
      <c r="F73" s="7">
        <v>68425.308000000005</v>
      </c>
      <c r="G73" s="8">
        <v>6.2465202166422769E-2</v>
      </c>
      <c r="H73" s="8">
        <v>-8.0176237036407735E-2</v>
      </c>
    </row>
    <row r="74" spans="2:8" ht="15" customHeight="1" x14ac:dyDescent="0.2">
      <c r="B74" s="4" t="s">
        <v>13</v>
      </c>
      <c r="C74" s="4" t="s">
        <v>51</v>
      </c>
      <c r="D74" s="7">
        <v>52626.184000000001</v>
      </c>
      <c r="E74" s="7">
        <v>50396.822999999997</v>
      </c>
      <c r="F74" s="7">
        <v>52932.118000000002</v>
      </c>
      <c r="G74" s="8">
        <v>4.8321528227055197E-2</v>
      </c>
      <c r="H74" s="8">
        <v>5.0306643337418425E-2</v>
      </c>
    </row>
    <row r="75" spans="2:8" ht="15" customHeight="1" x14ac:dyDescent="0.2">
      <c r="B75" s="4" t="s">
        <v>10</v>
      </c>
      <c r="C75" s="4" t="s">
        <v>51</v>
      </c>
      <c r="D75" s="7">
        <v>43232.364000000001</v>
      </c>
      <c r="E75" s="7">
        <v>52721.256999999998</v>
      </c>
      <c r="F75" s="7">
        <v>49728.38</v>
      </c>
      <c r="G75" s="8">
        <v>4.5396848050851223E-2</v>
      </c>
      <c r="H75" s="8">
        <v>-5.6767937077069321E-2</v>
      </c>
    </row>
    <row r="76" spans="2:8" ht="15" customHeight="1" x14ac:dyDescent="0.2">
      <c r="B76" s="4" t="s">
        <v>21</v>
      </c>
      <c r="C76" s="4" t="s">
        <v>51</v>
      </c>
      <c r="D76" s="7">
        <v>27781.593000000001</v>
      </c>
      <c r="E76" s="7">
        <v>33968.815999999999</v>
      </c>
      <c r="F76" s="7">
        <v>39953.811000000002</v>
      </c>
      <c r="G76" s="8">
        <v>3.6473681367046908E-2</v>
      </c>
      <c r="H76" s="8">
        <v>0.1761908628195932</v>
      </c>
    </row>
    <row r="77" spans="2:8" ht="15" customHeight="1" x14ac:dyDescent="0.2">
      <c r="B77" s="4" t="s">
        <v>12</v>
      </c>
      <c r="C77" s="4" t="s">
        <v>14</v>
      </c>
      <c r="D77" s="7">
        <v>36411.17</v>
      </c>
      <c r="E77" s="7">
        <v>36764.991999999998</v>
      </c>
      <c r="F77" s="7">
        <v>37860.321000000004</v>
      </c>
      <c r="G77" s="8">
        <v>3.4562542346914416E-2</v>
      </c>
      <c r="H77" s="8">
        <v>2.9792716941159821E-2</v>
      </c>
    </row>
    <row r="78" spans="2:8" ht="15" customHeight="1" x14ac:dyDescent="0.2">
      <c r="B78" s="4" t="s">
        <v>12</v>
      </c>
      <c r="C78" s="4" t="s">
        <v>49</v>
      </c>
      <c r="D78" s="7">
        <v>29699.171999999999</v>
      </c>
      <c r="E78" s="7">
        <v>30879.074000000001</v>
      </c>
      <c r="F78" s="7">
        <v>34822.925000000003</v>
      </c>
      <c r="G78" s="8">
        <v>3.1789715146787176E-2</v>
      </c>
      <c r="H78" s="8">
        <v>0.12771921204631986</v>
      </c>
    </row>
    <row r="79" spans="2:8" ht="15" customHeight="1" x14ac:dyDescent="0.2">
      <c r="B79" s="4" t="s">
        <v>13</v>
      </c>
      <c r="C79" s="4" t="s">
        <v>36</v>
      </c>
      <c r="D79" s="7">
        <v>27919.334999999999</v>
      </c>
      <c r="E79" s="7">
        <v>28765.5</v>
      </c>
      <c r="F79" s="7">
        <v>31712.578000000001</v>
      </c>
      <c r="G79" s="8">
        <v>2.8950291257562932E-2</v>
      </c>
      <c r="H79" s="8">
        <v>0.10245182597208466</v>
      </c>
    </row>
    <row r="80" spans="2:8" ht="15" customHeight="1" x14ac:dyDescent="0.2">
      <c r="B80" s="4" t="s">
        <v>39</v>
      </c>
      <c r="C80" s="4" t="s">
        <v>51</v>
      </c>
      <c r="D80" s="7">
        <v>19412.339</v>
      </c>
      <c r="E80" s="7">
        <v>27362.288</v>
      </c>
      <c r="F80" s="7">
        <v>27867.848999999998</v>
      </c>
      <c r="G80" s="8">
        <v>2.5440452847188388E-2</v>
      </c>
      <c r="H80" s="8">
        <v>1.8476561609175296E-2</v>
      </c>
    </row>
    <row r="81" spans="2:8" ht="15" customHeight="1" x14ac:dyDescent="0.2">
      <c r="B81" s="4" t="s">
        <v>18</v>
      </c>
      <c r="C81" s="4" t="s">
        <v>51</v>
      </c>
      <c r="D81" s="7">
        <v>28379.579000000002</v>
      </c>
      <c r="E81" s="7">
        <v>27138.042000000001</v>
      </c>
      <c r="F81" s="7">
        <v>25352.78</v>
      </c>
      <c r="G81" s="8">
        <v>2.314445596913995E-2</v>
      </c>
      <c r="H81" s="8">
        <v>-6.5784480693190844E-2</v>
      </c>
    </row>
    <row r="82" spans="2:8" ht="15" customHeight="1" x14ac:dyDescent="0.2">
      <c r="B82" s="4" t="s">
        <v>161</v>
      </c>
      <c r="C82" s="4"/>
      <c r="D82" s="7">
        <v>401555.49000000005</v>
      </c>
      <c r="E82" s="7">
        <v>434693.17499999999</v>
      </c>
      <c r="F82" s="7">
        <v>441177.63</v>
      </c>
      <c r="G82" s="8">
        <v>0.40274937234119956</v>
      </c>
      <c r="H82" s="8">
        <v>1.491731495439287E-2</v>
      </c>
    </row>
    <row r="83" spans="2:8" ht="15" customHeight="1" x14ac:dyDescent="0.2">
      <c r="B83" s="4" t="s">
        <v>156</v>
      </c>
      <c r="C83" s="4"/>
      <c r="D83" s="7">
        <v>569357.47799999989</v>
      </c>
      <c r="E83" s="7">
        <v>578803.29300000006</v>
      </c>
      <c r="F83" s="7">
        <v>654237.18700000003</v>
      </c>
      <c r="G83" s="8">
        <v>0.59725062765880044</v>
      </c>
      <c r="H83" s="8">
        <v>0.130327340760309</v>
      </c>
    </row>
    <row r="84" spans="2:8" s="3" customFormat="1" ht="22.5" customHeight="1" thickBot="1" x14ac:dyDescent="0.25">
      <c r="B84" s="16" t="s">
        <v>157</v>
      </c>
      <c r="C84" s="16"/>
      <c r="D84" s="18">
        <v>970912.96799999999</v>
      </c>
      <c r="E84" s="18">
        <v>1013496.468</v>
      </c>
      <c r="F84" s="18">
        <v>1095414.817</v>
      </c>
      <c r="G84" s="19">
        <v>1</v>
      </c>
      <c r="H84" s="19">
        <v>8.0827463722350182E-2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321</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42309</v>
      </c>
      <c r="E89" s="33">
        <v>42675</v>
      </c>
      <c r="F89" s="33">
        <v>43040</v>
      </c>
      <c r="G89" s="34" t="s">
        <v>7</v>
      </c>
      <c r="H89" s="35" t="s">
        <v>369</v>
      </c>
    </row>
    <row r="90" spans="2:8" ht="22.5" customHeight="1" x14ac:dyDescent="0.2">
      <c r="B90" s="4" t="s">
        <v>79</v>
      </c>
      <c r="C90" s="4"/>
      <c r="D90" s="7">
        <v>6632026</v>
      </c>
      <c r="E90" s="7">
        <v>6967966</v>
      </c>
      <c r="F90" s="7">
        <v>7072776</v>
      </c>
      <c r="G90" s="8">
        <v>0.17930048389341138</v>
      </c>
      <c r="H90" s="8">
        <v>1.5041692224100978E-2</v>
      </c>
    </row>
    <row r="91" spans="2:8" ht="15" customHeight="1" x14ac:dyDescent="0.2">
      <c r="B91" s="4" t="s">
        <v>12</v>
      </c>
      <c r="C91" s="4"/>
      <c r="D91" s="7">
        <v>4978715</v>
      </c>
      <c r="E91" s="7">
        <v>5204824</v>
      </c>
      <c r="F91" s="7">
        <v>5417001</v>
      </c>
      <c r="G91" s="8">
        <v>0.13732527377526071</v>
      </c>
      <c r="H91" s="8">
        <v>4.0765451435053328E-2</v>
      </c>
    </row>
    <row r="92" spans="2:8" ht="15" customHeight="1" x14ac:dyDescent="0.2">
      <c r="B92" s="4" t="s">
        <v>99</v>
      </c>
      <c r="C92" s="4"/>
      <c r="D92" s="7">
        <v>3478336</v>
      </c>
      <c r="E92" s="7">
        <v>3576543</v>
      </c>
      <c r="F92" s="7">
        <v>3720339</v>
      </c>
      <c r="G92" s="8">
        <v>9.4313545763011611E-2</v>
      </c>
      <c r="H92" s="8">
        <v>4.0205304395892906E-2</v>
      </c>
    </row>
    <row r="93" spans="2:8" ht="15" customHeight="1" x14ac:dyDescent="0.2">
      <c r="B93" s="4" t="s">
        <v>76</v>
      </c>
      <c r="C93" s="4"/>
      <c r="D93" s="7">
        <v>1873745</v>
      </c>
      <c r="E93" s="7">
        <v>2433809</v>
      </c>
      <c r="F93" s="7">
        <v>3103824</v>
      </c>
      <c r="G93" s="8">
        <v>7.8684401304379453E-2</v>
      </c>
      <c r="H93" s="8">
        <v>0.2752948156572681</v>
      </c>
    </row>
    <row r="94" spans="2:8" ht="15" customHeight="1" x14ac:dyDescent="0.2">
      <c r="B94" s="4" t="s">
        <v>102</v>
      </c>
      <c r="C94" s="4"/>
      <c r="D94" s="7">
        <v>2881807</v>
      </c>
      <c r="E94" s="7">
        <v>3078075</v>
      </c>
      <c r="F94" s="7">
        <v>3093059</v>
      </c>
      <c r="G94" s="8">
        <v>7.8411500012282462E-2</v>
      </c>
      <c r="H94" s="8">
        <v>4.8679775509043802E-3</v>
      </c>
    </row>
    <row r="95" spans="2:8" ht="15" customHeight="1" x14ac:dyDescent="0.2">
      <c r="B95" s="4" t="s">
        <v>83</v>
      </c>
      <c r="C95" s="4"/>
      <c r="D95" s="7">
        <v>2632448</v>
      </c>
      <c r="E95" s="7">
        <v>3037580</v>
      </c>
      <c r="F95" s="7">
        <v>2872796</v>
      </c>
      <c r="G95" s="8">
        <v>7.2827658182170144E-2</v>
      </c>
      <c r="H95" s="8">
        <v>-5.4248447777507092E-2</v>
      </c>
    </row>
    <row r="96" spans="2:8" ht="15" customHeight="1" x14ac:dyDescent="0.2">
      <c r="B96" s="4" t="s">
        <v>229</v>
      </c>
      <c r="C96" s="4"/>
      <c r="D96" s="7">
        <v>2392959</v>
      </c>
      <c r="E96" s="7">
        <v>2563697</v>
      </c>
      <c r="F96" s="7">
        <v>2655716</v>
      </c>
      <c r="G96" s="8">
        <v>6.7324507927788879E-2</v>
      </c>
      <c r="H96" s="8">
        <v>3.5893087209603942E-2</v>
      </c>
    </row>
    <row r="97" spans="2:22" ht="15" customHeight="1" x14ac:dyDescent="0.2">
      <c r="B97" s="4" t="s">
        <v>89</v>
      </c>
      <c r="C97" s="4"/>
      <c r="D97" s="7">
        <v>2458342</v>
      </c>
      <c r="E97" s="7">
        <v>2425316</v>
      </c>
      <c r="F97" s="7">
        <v>2576123</v>
      </c>
      <c r="G97" s="8">
        <v>6.5306762220229589E-2</v>
      </c>
      <c r="H97" s="8">
        <v>6.2180350931589946E-2</v>
      </c>
    </row>
    <row r="98" spans="2:22" ht="15" customHeight="1" x14ac:dyDescent="0.2">
      <c r="B98" s="4" t="s">
        <v>119</v>
      </c>
      <c r="C98" s="4"/>
      <c r="D98" s="7">
        <v>1444498</v>
      </c>
      <c r="E98" s="7">
        <v>1500487</v>
      </c>
      <c r="F98" s="7">
        <v>1639095</v>
      </c>
      <c r="G98" s="8">
        <v>4.1552358882462996E-2</v>
      </c>
      <c r="H98" s="8">
        <v>9.2375342138918903E-2</v>
      </c>
    </row>
    <row r="99" spans="2:22" ht="15" customHeight="1" x14ac:dyDescent="0.2">
      <c r="B99" s="4" t="s">
        <v>88</v>
      </c>
      <c r="C99" s="4"/>
      <c r="D99" s="7">
        <v>981766</v>
      </c>
      <c r="E99" s="7">
        <v>1241128</v>
      </c>
      <c r="F99" s="7">
        <v>1345152</v>
      </c>
      <c r="G99" s="8">
        <v>3.410067058679507E-2</v>
      </c>
      <c r="H99" s="8">
        <v>8.3814078805731565E-2</v>
      </c>
    </row>
    <row r="100" spans="2:22" ht="15" customHeight="1" x14ac:dyDescent="0.2">
      <c r="B100" s="4" t="s">
        <v>162</v>
      </c>
      <c r="C100" s="4"/>
      <c r="D100" s="7">
        <v>29754642</v>
      </c>
      <c r="E100" s="7">
        <v>32029425</v>
      </c>
      <c r="F100" s="7">
        <v>33495881</v>
      </c>
      <c r="G100" s="8">
        <v>0.84914716254779221</v>
      </c>
      <c r="H100" s="8">
        <v>4.578464958393727E-2</v>
      </c>
    </row>
    <row r="101" spans="2:22" ht="15" customHeight="1" x14ac:dyDescent="0.2">
      <c r="B101" s="4" t="s">
        <v>158</v>
      </c>
      <c r="C101" s="4"/>
      <c r="D101" s="7">
        <v>4843963</v>
      </c>
      <c r="E101" s="7">
        <v>5357509</v>
      </c>
      <c r="F101" s="7">
        <v>5950616</v>
      </c>
      <c r="G101" s="8">
        <v>0.15085283745220773</v>
      </c>
      <c r="H101" s="8">
        <v>0.11070574029833641</v>
      </c>
    </row>
    <row r="102" spans="2:22" s="3" customFormat="1" ht="22.5" customHeight="1" thickBot="1" x14ac:dyDescent="0.25">
      <c r="B102" s="16" t="s">
        <v>159</v>
      </c>
      <c r="C102" s="16"/>
      <c r="D102" s="18">
        <v>34598605</v>
      </c>
      <c r="E102" s="18">
        <v>37386934</v>
      </c>
      <c r="F102" s="18">
        <v>39446497</v>
      </c>
      <c r="G102" s="19">
        <v>1</v>
      </c>
      <c r="H102" s="19">
        <v>5.5087774782494867E-2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322</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42309</v>
      </c>
      <c r="E107" s="33">
        <v>42675</v>
      </c>
      <c r="F107" s="33">
        <v>43040</v>
      </c>
      <c r="G107" s="34" t="s">
        <v>7</v>
      </c>
      <c r="H107" s="35" t="s">
        <v>369</v>
      </c>
    </row>
    <row r="108" spans="2:22" ht="22.5" customHeight="1" x14ac:dyDescent="0.2">
      <c r="B108" s="4" t="s">
        <v>51</v>
      </c>
      <c r="C108" s="4"/>
      <c r="D108" s="1">
        <v>13802217</v>
      </c>
      <c r="E108" s="1">
        <v>15031813</v>
      </c>
      <c r="F108" s="1">
        <v>15952084</v>
      </c>
      <c r="G108" s="8">
        <v>0.40439798748162609</v>
      </c>
      <c r="H108" s="8">
        <v>6.1221557239968326E-2</v>
      </c>
      <c r="R108" s="11"/>
      <c r="S108" s="11"/>
      <c r="T108" s="11"/>
      <c r="U108" s="11"/>
      <c r="V108" s="11"/>
    </row>
    <row r="109" spans="2:22" ht="15" customHeight="1" x14ac:dyDescent="0.2">
      <c r="B109" s="4" t="s">
        <v>36</v>
      </c>
      <c r="C109" s="4"/>
      <c r="D109" s="1">
        <v>8754160</v>
      </c>
      <c r="E109" s="1">
        <v>9564188</v>
      </c>
      <c r="F109" s="1">
        <v>10264557</v>
      </c>
      <c r="G109" s="8">
        <v>0.26021466494223811</v>
      </c>
      <c r="H109" s="8">
        <v>7.3228276148482235E-2</v>
      </c>
      <c r="R109" s="11"/>
      <c r="S109" s="11"/>
      <c r="T109" s="11"/>
      <c r="U109" s="11"/>
      <c r="V109" s="11"/>
    </row>
    <row r="110" spans="2:22" ht="15" customHeight="1" x14ac:dyDescent="0.2">
      <c r="B110" s="4" t="s">
        <v>14</v>
      </c>
      <c r="C110" s="4"/>
      <c r="D110" s="1">
        <v>5210848</v>
      </c>
      <c r="E110" s="1">
        <v>5434181</v>
      </c>
      <c r="F110" s="1">
        <v>5694364</v>
      </c>
      <c r="G110" s="8">
        <v>0.1443566459145916</v>
      </c>
      <c r="H110" s="8">
        <v>4.7878972010685694E-2</v>
      </c>
      <c r="R110" s="11"/>
      <c r="S110" s="11"/>
      <c r="T110" s="11"/>
      <c r="U110" s="11"/>
      <c r="V110" s="11"/>
    </row>
    <row r="111" spans="2:22" ht="15" customHeight="1" x14ac:dyDescent="0.2">
      <c r="B111" s="4" t="s">
        <v>49</v>
      </c>
      <c r="C111" s="4"/>
      <c r="D111" s="1">
        <v>4185090</v>
      </c>
      <c r="E111" s="1">
        <v>4359509</v>
      </c>
      <c r="F111" s="1">
        <v>4399394</v>
      </c>
      <c r="G111" s="8">
        <v>0.11152812884753746</v>
      </c>
      <c r="H111" s="8">
        <v>9.1489660876947383E-3</v>
      </c>
      <c r="R111" s="11"/>
      <c r="S111" s="11"/>
      <c r="T111" s="11"/>
      <c r="U111" s="11"/>
      <c r="V111" s="11"/>
    </row>
    <row r="112" spans="2:22" ht="15" customHeight="1" x14ac:dyDescent="0.2">
      <c r="B112" s="4" t="s">
        <v>234</v>
      </c>
      <c r="C112" s="4"/>
      <c r="D112" s="1">
        <v>930514</v>
      </c>
      <c r="E112" s="1">
        <v>1087686</v>
      </c>
      <c r="F112" s="1">
        <v>1080194</v>
      </c>
      <c r="G112" s="8">
        <v>2.7383775040911745E-2</v>
      </c>
      <c r="H112" s="8">
        <v>-6.8880173138203488E-3</v>
      </c>
      <c r="R112" s="11"/>
      <c r="S112" s="11"/>
      <c r="T112" s="11"/>
      <c r="U112" s="11"/>
      <c r="V112" s="11"/>
    </row>
    <row r="113" spans="2:22" ht="15" customHeight="1" x14ac:dyDescent="0.2">
      <c r="B113" s="4" t="s">
        <v>9</v>
      </c>
      <c r="C113" s="4"/>
      <c r="D113" s="1">
        <v>880073</v>
      </c>
      <c r="E113" s="1">
        <v>910819</v>
      </c>
      <c r="F113" s="1">
        <v>961476</v>
      </c>
      <c r="G113" s="8">
        <v>2.4374179537412409E-2</v>
      </c>
      <c r="H113" s="8">
        <v>5.5616977687114565E-2</v>
      </c>
      <c r="R113" s="11"/>
      <c r="S113" s="11"/>
      <c r="T113" s="11"/>
      <c r="U113" s="11"/>
      <c r="V113" s="11"/>
    </row>
    <row r="114" spans="2:22" ht="15" customHeight="1" x14ac:dyDescent="0.2">
      <c r="B114" s="4" t="s">
        <v>34</v>
      </c>
      <c r="C114" s="4"/>
      <c r="D114" s="1">
        <v>534167</v>
      </c>
      <c r="E114" s="1">
        <v>634819</v>
      </c>
      <c r="F114" s="1">
        <v>658160</v>
      </c>
      <c r="G114" s="8">
        <v>1.6684878254208477E-2</v>
      </c>
      <c r="H114" s="8">
        <v>3.6767960631298058E-2</v>
      </c>
      <c r="R114" s="11"/>
      <c r="S114" s="11"/>
      <c r="T114" s="11"/>
      <c r="U114" s="11"/>
      <c r="V114" s="11"/>
    </row>
    <row r="115" spans="2:22" ht="15" customHeight="1" x14ac:dyDescent="0.2">
      <c r="B115" s="4" t="s">
        <v>35</v>
      </c>
      <c r="C115" s="4"/>
      <c r="D115" s="1">
        <v>265372</v>
      </c>
      <c r="E115" s="1">
        <v>268264</v>
      </c>
      <c r="F115" s="1">
        <v>278285</v>
      </c>
      <c r="G115" s="8">
        <v>7.0547455709438532E-3</v>
      </c>
      <c r="H115" s="8">
        <v>3.7354993588405452E-2</v>
      </c>
      <c r="R115" s="11"/>
      <c r="S115" s="11"/>
      <c r="T115" s="11"/>
      <c r="U115" s="11"/>
      <c r="V115" s="11"/>
    </row>
    <row r="116" spans="2:22" ht="15" customHeight="1" x14ac:dyDescent="0.2">
      <c r="B116" s="4" t="s">
        <v>314</v>
      </c>
      <c r="C116" s="4"/>
      <c r="D116" s="1" t="s">
        <v>66</v>
      </c>
      <c r="E116" s="1">
        <v>16867</v>
      </c>
      <c r="F116" s="1">
        <v>82498</v>
      </c>
      <c r="G116" s="8">
        <v>2.0913897626955317E-3</v>
      </c>
      <c r="H116" s="8">
        <v>3.891089108910891</v>
      </c>
      <c r="R116" s="11"/>
      <c r="S116" s="11"/>
      <c r="T116" s="11"/>
      <c r="U116" s="11"/>
      <c r="V116" s="11"/>
    </row>
    <row r="117" spans="2:22" s="57" customFormat="1" ht="15" customHeight="1" x14ac:dyDescent="0.2">
      <c r="B117" s="4" t="s">
        <v>315</v>
      </c>
      <c r="C117" s="4"/>
      <c r="D117" s="1">
        <v>7573</v>
      </c>
      <c r="E117" s="1">
        <v>41196</v>
      </c>
      <c r="F117" s="1">
        <v>48846</v>
      </c>
      <c r="G117" s="8">
        <v>1.2382848596163051E-3</v>
      </c>
      <c r="H117" s="8">
        <v>0.18569764054762597</v>
      </c>
      <c r="R117" s="69"/>
      <c r="S117" s="69"/>
      <c r="T117" s="69"/>
      <c r="U117" s="69"/>
      <c r="V117" s="69"/>
    </row>
    <row r="118" spans="2:22" s="57" customFormat="1" ht="15" customHeight="1" x14ac:dyDescent="0.2">
      <c r="B118" s="4" t="s">
        <v>339</v>
      </c>
      <c r="C118" s="4"/>
      <c r="D118" s="1">
        <v>12261</v>
      </c>
      <c r="E118" s="1">
        <v>18843</v>
      </c>
      <c r="F118" s="1">
        <v>13719</v>
      </c>
      <c r="G118" s="8">
        <v>3.4778753611505731E-4</v>
      </c>
      <c r="H118" s="8">
        <v>-0.27193122114313006</v>
      </c>
      <c r="R118" s="69"/>
      <c r="S118" s="69"/>
      <c r="T118" s="69"/>
      <c r="U118" s="69"/>
      <c r="V118" s="69"/>
    </row>
    <row r="119" spans="2:22" s="57" customFormat="1" ht="15" customHeight="1" x14ac:dyDescent="0.2">
      <c r="B119" s="4" t="s">
        <v>310</v>
      </c>
      <c r="C119" s="4"/>
      <c r="D119" s="1">
        <v>4597</v>
      </c>
      <c r="E119" s="1">
        <v>8677</v>
      </c>
      <c r="F119" s="1">
        <v>7359</v>
      </c>
      <c r="G119" s="8">
        <v>1.8655648941400297E-4</v>
      </c>
      <c r="H119" s="8">
        <v>-0.15189581652644923</v>
      </c>
      <c r="R119" s="69"/>
      <c r="S119" s="69"/>
      <c r="T119" s="69"/>
      <c r="U119" s="69"/>
      <c r="V119" s="69"/>
    </row>
    <row r="120" spans="2:22" s="57" customFormat="1" ht="15" customHeight="1" x14ac:dyDescent="0.2">
      <c r="B120" s="4" t="s">
        <v>48</v>
      </c>
      <c r="C120" s="4"/>
      <c r="D120" s="1">
        <v>11733</v>
      </c>
      <c r="E120" s="1">
        <v>10072</v>
      </c>
      <c r="F120" s="1">
        <v>5561</v>
      </c>
      <c r="G120" s="8">
        <v>1.4097576268939672E-4</v>
      </c>
      <c r="H120" s="8">
        <v>-0.44787529785544083</v>
      </c>
      <c r="R120" s="69"/>
      <c r="S120" s="69"/>
      <c r="T120" s="69"/>
      <c r="U120" s="69"/>
      <c r="V120" s="69"/>
    </row>
    <row r="121" spans="2:22" s="25" customFormat="1" ht="22.5" customHeight="1" thickBot="1" x14ac:dyDescent="0.25">
      <c r="B121" s="16" t="s">
        <v>163</v>
      </c>
      <c r="C121" s="16"/>
      <c r="D121" s="71">
        <v>34598605</v>
      </c>
      <c r="E121" s="71">
        <v>37386934</v>
      </c>
      <c r="F121" s="71">
        <v>39446497</v>
      </c>
      <c r="G121" s="19">
        <v>1</v>
      </c>
      <c r="H121" s="19">
        <v>5.5087774782494867E-2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316</v>
      </c>
      <c r="C123" s="28"/>
      <c r="D123" s="28"/>
      <c r="E123" s="28"/>
      <c r="F123" s="28"/>
      <c r="G123" s="28"/>
    </row>
    <row r="124" spans="2:22" s="57" customFormat="1" ht="9.9499999999999993" customHeight="1" x14ac:dyDescent="0.2">
      <c r="B124" s="128" t="s">
        <v>317</v>
      </c>
      <c r="C124" s="28"/>
      <c r="D124" s="28"/>
      <c r="E124" s="28"/>
      <c r="F124" s="28"/>
      <c r="G124" s="28"/>
    </row>
    <row r="125" spans="2:22" ht="9.9499999999999993" customHeight="1" x14ac:dyDescent="0.2">
      <c r="B125" s="128" t="s">
        <v>313</v>
      </c>
      <c r="C125" s="28"/>
      <c r="D125" s="28"/>
      <c r="E125" s="28"/>
      <c r="F125" s="28"/>
    </row>
    <row r="126" spans="2:22" s="57" customFormat="1" ht="9.9499999999999993" customHeight="1" x14ac:dyDescent="0.2">
      <c r="B126" s="128" t="s">
        <v>289</v>
      </c>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0.16304849578911912</v>
      </c>
    </row>
    <row r="133" spans="2:7" x14ac:dyDescent="0.2">
      <c r="B133" s="29">
        <v>42309</v>
      </c>
      <c r="C133" s="30">
        <v>1403.347</v>
      </c>
      <c r="D133" s="30">
        <v>1420.2850000000001</v>
      </c>
      <c r="F133" s="2" t="s">
        <v>217</v>
      </c>
      <c r="G133" s="12">
        <v>9.191670428935679E-2</v>
      </c>
    </row>
    <row r="134" spans="2:7" x14ac:dyDescent="0.2">
      <c r="B134" s="29">
        <v>42339</v>
      </c>
      <c r="C134" s="30">
        <v>1580.0550000000001</v>
      </c>
      <c r="D134" s="30">
        <v>1847.7439999999999</v>
      </c>
      <c r="F134" s="2" t="s">
        <v>98</v>
      </c>
      <c r="G134" s="12">
        <v>8.3706773759910799E-2</v>
      </c>
    </row>
    <row r="135" spans="2:7" x14ac:dyDescent="0.2">
      <c r="B135" s="29">
        <v>42370</v>
      </c>
      <c r="C135" s="30">
        <v>1918.2159999999999</v>
      </c>
      <c r="D135" s="30">
        <v>1642.0550000000001</v>
      </c>
      <c r="F135" s="2" t="s">
        <v>114</v>
      </c>
      <c r="G135" s="12">
        <v>8.1400079707964937E-2</v>
      </c>
    </row>
    <row r="136" spans="2:7" x14ac:dyDescent="0.2">
      <c r="B136" s="29">
        <v>42401</v>
      </c>
      <c r="C136" s="30">
        <v>1560.626</v>
      </c>
      <c r="D136" s="30">
        <v>1375.056</v>
      </c>
      <c r="F136" s="2" t="s">
        <v>78</v>
      </c>
      <c r="G136" s="12">
        <v>6.5702082494169256E-2</v>
      </c>
    </row>
    <row r="137" spans="2:7" x14ac:dyDescent="0.2">
      <c r="B137" s="29">
        <v>42430</v>
      </c>
      <c r="C137" s="30">
        <v>1470.828</v>
      </c>
      <c r="D137" s="30">
        <v>1538.489</v>
      </c>
      <c r="F137" s="2" t="s">
        <v>245</v>
      </c>
      <c r="G137" s="12">
        <v>5.9977695864857149E-2</v>
      </c>
    </row>
    <row r="138" spans="2:7" x14ac:dyDescent="0.2">
      <c r="B138" s="29">
        <v>42461</v>
      </c>
      <c r="C138" s="30">
        <v>1481.1320000000001</v>
      </c>
      <c r="D138" s="30">
        <v>1478.13</v>
      </c>
      <c r="F138" s="2" t="s">
        <v>93</v>
      </c>
      <c r="G138" s="12">
        <v>4.5906839332273283E-2</v>
      </c>
    </row>
    <row r="139" spans="2:7" x14ac:dyDescent="0.2">
      <c r="B139" s="29">
        <v>42491</v>
      </c>
      <c r="C139" s="30">
        <v>1301.845</v>
      </c>
      <c r="D139" s="30">
        <v>1389.018</v>
      </c>
      <c r="F139" s="2" t="s">
        <v>223</v>
      </c>
      <c r="G139" s="12">
        <v>4.0281396850016873E-2</v>
      </c>
    </row>
    <row r="140" spans="2:7" x14ac:dyDescent="0.2">
      <c r="B140" s="29">
        <v>42522</v>
      </c>
      <c r="C140" s="30">
        <v>1330.046</v>
      </c>
      <c r="D140" s="30">
        <v>1575.902</v>
      </c>
      <c r="F140" s="2" t="s">
        <v>222</v>
      </c>
      <c r="G140" s="12">
        <v>3.1768676442929772E-2</v>
      </c>
    </row>
    <row r="141" spans="2:7" x14ac:dyDescent="0.2">
      <c r="B141" s="29">
        <v>42552</v>
      </c>
      <c r="C141" s="30">
        <v>1832.875</v>
      </c>
      <c r="D141" s="30">
        <v>1574.9749999999999</v>
      </c>
      <c r="F141" s="2" t="s">
        <v>97</v>
      </c>
      <c r="G141" s="12">
        <v>3.0216016393039918E-2</v>
      </c>
    </row>
    <row r="142" spans="2:7" x14ac:dyDescent="0.2">
      <c r="B142" s="29">
        <v>42583</v>
      </c>
      <c r="C142" s="30">
        <v>1514.269</v>
      </c>
      <c r="D142" s="30">
        <v>1548.7429999999999</v>
      </c>
      <c r="F142" s="2" t="s">
        <v>153</v>
      </c>
      <c r="G142" s="12">
        <v>0.30607523907636208</v>
      </c>
    </row>
    <row r="143" spans="2:7" x14ac:dyDescent="0.2">
      <c r="B143" s="29">
        <v>42614</v>
      </c>
      <c r="C143" s="30">
        <v>1583.5129999999999</v>
      </c>
      <c r="D143" s="30">
        <v>1592.1</v>
      </c>
    </row>
    <row r="144" spans="2:7" x14ac:dyDescent="0.2">
      <c r="B144" s="29">
        <v>42644</v>
      </c>
      <c r="C144" s="30">
        <v>1740.278</v>
      </c>
      <c r="D144" s="30">
        <v>1485.48</v>
      </c>
    </row>
    <row r="145" spans="2:4" x14ac:dyDescent="0.2">
      <c r="B145" s="29">
        <v>42675</v>
      </c>
      <c r="C145" s="30">
        <v>1489.028</v>
      </c>
      <c r="D145" s="30">
        <v>1536.5309999999999</v>
      </c>
    </row>
    <row r="146" spans="2:4" x14ac:dyDescent="0.2">
      <c r="B146" s="29">
        <v>42705</v>
      </c>
      <c r="C146" s="30">
        <v>1691.0329999999999</v>
      </c>
      <c r="D146" s="30">
        <v>1966.585</v>
      </c>
    </row>
    <row r="147" spans="2:4" x14ac:dyDescent="0.2">
      <c r="B147" s="29">
        <v>42736</v>
      </c>
      <c r="C147" s="30">
        <v>2044.4639999999999</v>
      </c>
      <c r="D147" s="30">
        <v>1757.6489999999999</v>
      </c>
    </row>
    <row r="148" spans="2:4" x14ac:dyDescent="0.2">
      <c r="B148" s="29">
        <v>42767</v>
      </c>
      <c r="C148" s="30">
        <v>1599.434</v>
      </c>
      <c r="D148" s="30">
        <v>1371.201</v>
      </c>
    </row>
    <row r="149" spans="2:4" x14ac:dyDescent="0.2">
      <c r="B149" s="29">
        <v>42795</v>
      </c>
      <c r="C149" s="30">
        <v>1509.048</v>
      </c>
      <c r="D149" s="30">
        <v>1550.2909999999999</v>
      </c>
    </row>
    <row r="150" spans="2:4" x14ac:dyDescent="0.2">
      <c r="B150" s="29">
        <v>42826</v>
      </c>
      <c r="C150" s="30">
        <v>1634.65</v>
      </c>
      <c r="D150" s="30">
        <v>1673.1759999999999</v>
      </c>
    </row>
    <row r="151" spans="2:4" x14ac:dyDescent="0.2">
      <c r="B151" s="29">
        <v>42856</v>
      </c>
      <c r="C151" s="30">
        <v>1391.5070000000001</v>
      </c>
      <c r="D151" s="30">
        <v>1479.723</v>
      </c>
    </row>
    <row r="152" spans="2:4" x14ac:dyDescent="0.2">
      <c r="B152" s="29">
        <v>42887</v>
      </c>
      <c r="C152" s="30">
        <v>1425.2470000000001</v>
      </c>
      <c r="D152" s="30">
        <v>1669.146</v>
      </c>
    </row>
    <row r="153" spans="2:4" x14ac:dyDescent="0.2">
      <c r="B153" s="29">
        <v>42917</v>
      </c>
      <c r="C153" s="30">
        <v>1897.855</v>
      </c>
      <c r="D153" s="30">
        <v>1643.059</v>
      </c>
    </row>
    <row r="154" spans="2:4" x14ac:dyDescent="0.2">
      <c r="B154" s="29">
        <v>42948</v>
      </c>
      <c r="C154" s="30">
        <v>1607.9469999999999</v>
      </c>
      <c r="D154" s="30">
        <v>1642.14</v>
      </c>
    </row>
    <row r="155" spans="2:4" x14ac:dyDescent="0.2">
      <c r="B155" s="29">
        <v>42979</v>
      </c>
      <c r="C155" s="30">
        <v>1649.934</v>
      </c>
      <c r="D155" s="30">
        <v>1680.4639999999999</v>
      </c>
    </row>
    <row r="156" spans="2:4" x14ac:dyDescent="0.2">
      <c r="B156" s="29">
        <v>43009</v>
      </c>
      <c r="C156" s="30">
        <v>1826.799</v>
      </c>
      <c r="D156" s="30">
        <v>1543.2360000000001</v>
      </c>
    </row>
    <row r="157" spans="2:4" x14ac:dyDescent="0.2">
      <c r="B157" s="29">
        <v>43040</v>
      </c>
      <c r="C157" s="30">
        <v>1571.174</v>
      </c>
      <c r="D157" s="30">
        <v>1620.7349999999999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42309</v>
      </c>
      <c r="E5" s="17">
        <v>42679</v>
      </c>
      <c r="F5" s="17">
        <v>43049</v>
      </c>
      <c r="G5" s="17">
        <v>43049</v>
      </c>
      <c r="H5" s="17">
        <v>43049</v>
      </c>
      <c r="I5" s="17">
        <v>42679</v>
      </c>
      <c r="J5" s="17">
        <v>42309</v>
      </c>
    </row>
    <row r="6" spans="1:17" ht="22.5" customHeight="1" x14ac:dyDescent="0.2">
      <c r="B6" s="4" t="s">
        <v>132</v>
      </c>
      <c r="C6" s="4"/>
      <c r="D6" s="7">
        <v>2823632</v>
      </c>
      <c r="E6" s="75">
        <v>3025559</v>
      </c>
      <c r="F6" s="75">
        <v>1571174</v>
      </c>
      <c r="G6" s="75">
        <v>1620735</v>
      </c>
      <c r="H6" s="75">
        <v>3191909</v>
      </c>
      <c r="I6" s="76">
        <v>5.4981575305588157E-2</v>
      </c>
      <c r="J6" s="8">
        <v>0.13042669866328191</v>
      </c>
      <c r="L6" s="9"/>
      <c r="M6" s="9"/>
      <c r="O6" s="68"/>
      <c r="P6" s="68"/>
      <c r="Q6" s="68"/>
    </row>
    <row r="7" spans="1:17" ht="15" customHeight="1" x14ac:dyDescent="0.2">
      <c r="B7" s="4" t="s">
        <v>1</v>
      </c>
      <c r="C7" s="4"/>
      <c r="D7" s="7">
        <v>88198.418999999994</v>
      </c>
      <c r="E7" s="75">
        <v>94736.346000000005</v>
      </c>
      <c r="F7" s="75">
        <v>54844.432999999997</v>
      </c>
      <c r="G7" s="75">
        <v>52630.641000000003</v>
      </c>
      <c r="H7" s="75">
        <v>107475.07399999999</v>
      </c>
      <c r="I7" s="76">
        <v>0.13446505525978369</v>
      </c>
      <c r="J7" s="8">
        <v>0.2185600968652284</v>
      </c>
      <c r="L7" s="9"/>
    </row>
    <row r="8" spans="1:17" ht="15" customHeight="1" x14ac:dyDescent="0.2">
      <c r="B8" s="4" t="s">
        <v>134</v>
      </c>
      <c r="C8" s="4"/>
      <c r="D8" s="7">
        <v>3405.1790000000001</v>
      </c>
      <c r="E8" s="75">
        <v>3472.4870000000001</v>
      </c>
      <c r="F8" s="75">
        <v>2332.0430000000001</v>
      </c>
      <c r="G8" s="75">
        <v>1015.375</v>
      </c>
      <c r="H8" s="75">
        <v>3347.4180000000001</v>
      </c>
      <c r="I8" s="76">
        <v>-3.6017125478079531E-2</v>
      </c>
      <c r="J8" s="8">
        <v>-1.6962691241781992E-2</v>
      </c>
      <c r="L8" s="9"/>
    </row>
    <row r="9" spans="1:17" ht="15" customHeight="1" x14ac:dyDescent="0.2">
      <c r="B9" s="4" t="s">
        <v>133</v>
      </c>
      <c r="C9" s="4"/>
      <c r="D9" s="7">
        <v>3641669</v>
      </c>
      <c r="E9" s="75">
        <v>4050065</v>
      </c>
      <c r="F9" s="75">
        <v>2107790</v>
      </c>
      <c r="G9" s="75">
        <v>2107421</v>
      </c>
      <c r="H9" s="75">
        <v>4215211</v>
      </c>
      <c r="I9" s="76">
        <v>4.0776135691649396E-2</v>
      </c>
      <c r="J9" s="8">
        <v>0.15749426979772188</v>
      </c>
      <c r="L9" s="9"/>
      <c r="O9" s="68"/>
    </row>
    <row r="10" spans="1:17" ht="15" customHeight="1" x14ac:dyDescent="0.2">
      <c r="B10" s="4" t="s">
        <v>71</v>
      </c>
      <c r="C10" s="4"/>
      <c r="D10" s="7">
        <v>14208</v>
      </c>
      <c r="E10" s="75">
        <v>15451</v>
      </c>
      <c r="F10" s="75">
        <v>8019</v>
      </c>
      <c r="G10" s="75">
        <v>8003</v>
      </c>
      <c r="H10" s="75">
        <v>16022</v>
      </c>
      <c r="I10" s="76">
        <v>3.6955536858455762E-2</v>
      </c>
      <c r="J10" s="8">
        <v>0.12767454954954954</v>
      </c>
    </row>
    <row r="11" spans="1:17" s="3" customFormat="1" ht="15" customHeight="1" thickBot="1" x14ac:dyDescent="0.25">
      <c r="B11" s="16" t="s">
        <v>65</v>
      </c>
      <c r="C11" s="16"/>
      <c r="D11" s="18">
        <v>14430</v>
      </c>
      <c r="E11" s="77">
        <v>15752</v>
      </c>
      <c r="F11" s="77">
        <v>8168</v>
      </c>
      <c r="G11" s="77">
        <v>8152</v>
      </c>
      <c r="H11" s="77">
        <v>16320</v>
      </c>
      <c r="I11" s="78">
        <v>3.6058913153885222E-2</v>
      </c>
      <c r="J11" s="19">
        <v>0.13097713097713098</v>
      </c>
    </row>
    <row r="13" spans="1:17" s="10" customFormat="1" ht="22.5" customHeight="1" thickBot="1" x14ac:dyDescent="0.25">
      <c r="B13" s="41" t="s">
        <v>227</v>
      </c>
    </row>
    <row r="14" spans="1:17" s="3" customFormat="1" ht="22.5" customHeight="1" thickBot="1" x14ac:dyDescent="0.25">
      <c r="B14" s="20" t="s">
        <v>218</v>
      </c>
      <c r="C14" s="20"/>
      <c r="D14" s="21">
        <v>42679</v>
      </c>
      <c r="E14" s="21">
        <v>43049</v>
      </c>
      <c r="G14" s="20" t="s">
        <v>219</v>
      </c>
      <c r="H14" s="20"/>
      <c r="I14" s="21">
        <v>42679</v>
      </c>
      <c r="J14" s="21">
        <v>43049</v>
      </c>
    </row>
    <row r="15" spans="1:17" ht="22.5" customHeight="1" x14ac:dyDescent="0.2">
      <c r="B15" s="2" t="s">
        <v>110</v>
      </c>
      <c r="D15" s="8">
        <v>0.15104745932900335</v>
      </c>
      <c r="E15" s="8">
        <v>0.16844308531352242</v>
      </c>
      <c r="G15" s="2" t="s">
        <v>114</v>
      </c>
      <c r="I15" s="8">
        <v>0.16504418483693695</v>
      </c>
      <c r="J15" s="8">
        <v>0.16375977559224575</v>
      </c>
    </row>
    <row r="16" spans="1:17" ht="15" customHeight="1" x14ac:dyDescent="0.2">
      <c r="B16" s="2" t="s">
        <v>217</v>
      </c>
      <c r="D16" s="8">
        <v>9.0419324164559348E-2</v>
      </c>
      <c r="E16" s="8">
        <v>8.9110623141198581E-2</v>
      </c>
      <c r="G16" s="2" t="s">
        <v>110</v>
      </c>
      <c r="I16" s="8">
        <v>0.12212984233105223</v>
      </c>
      <c r="J16" s="8">
        <v>0.11426032607337402</v>
      </c>
    </row>
    <row r="17" spans="2:12" ht="15" customHeight="1" x14ac:dyDescent="0.2">
      <c r="B17" s="2" t="s">
        <v>114</v>
      </c>
      <c r="D17" s="8">
        <v>8.0480664895313567E-2</v>
      </c>
      <c r="E17" s="8">
        <v>8.1124179918663095E-2</v>
      </c>
      <c r="F17" s="57"/>
      <c r="G17" s="2" t="s">
        <v>98</v>
      </c>
      <c r="I17" s="8">
        <v>0.10473254900500391</v>
      </c>
      <c r="J17" s="8">
        <v>8.4948292289615021E-2</v>
      </c>
    </row>
    <row r="18" spans="2:12" ht="15" customHeight="1" x14ac:dyDescent="0.2">
      <c r="B18" s="2" t="s">
        <v>98</v>
      </c>
      <c r="D18" s="8">
        <v>8.2529542474630305E-2</v>
      </c>
      <c r="E18" s="8">
        <v>7.8687706949038955E-2</v>
      </c>
      <c r="F18" s="57"/>
      <c r="G18" s="2" t="s">
        <v>93</v>
      </c>
      <c r="I18" s="8">
        <v>7.5095813807300585E-2</v>
      </c>
      <c r="J18" s="8">
        <v>6.6951254204300453E-2</v>
      </c>
    </row>
    <row r="19" spans="2:12" ht="15" customHeight="1" x14ac:dyDescent="0.2">
      <c r="B19" s="2" t="s">
        <v>78</v>
      </c>
      <c r="D19" s="8">
        <v>7.0890371002515565E-2</v>
      </c>
      <c r="E19" s="8">
        <v>7.0439978082081911E-2</v>
      </c>
      <c r="F19" s="57"/>
      <c r="G19" s="2" t="s">
        <v>78</v>
      </c>
      <c r="I19" s="8">
        <v>5.4739909432436874E-2</v>
      </c>
      <c r="J19" s="8">
        <v>5.0859336928672429E-2</v>
      </c>
    </row>
    <row r="20" spans="2:12" ht="15" customHeight="1" x14ac:dyDescent="0.2">
      <c r="B20" s="2" t="s">
        <v>245</v>
      </c>
      <c r="D20" s="8">
        <v>6.3745245093551312E-2</v>
      </c>
      <c r="E20" s="8">
        <v>6.1128622401202544E-2</v>
      </c>
      <c r="F20" s="57"/>
      <c r="G20" s="2" t="s">
        <v>97</v>
      </c>
      <c r="I20" s="8">
        <v>3.3414261090458378E-2</v>
      </c>
      <c r="J20" s="8">
        <v>3.6337737250592646E-2</v>
      </c>
    </row>
    <row r="21" spans="2:12" ht="15" customHeight="1" x14ac:dyDescent="0.2">
      <c r="B21" s="2" t="s">
        <v>93</v>
      </c>
      <c r="D21" s="8">
        <v>4.9918048202001679E-2</v>
      </c>
      <c r="E21" s="8">
        <v>4.6491613639361273E-2</v>
      </c>
      <c r="F21" s="57" t="s">
        <v>370</v>
      </c>
      <c r="G21" s="2" t="s">
        <v>118</v>
      </c>
      <c r="I21" s="8">
        <v>3.5383969738499332E-2</v>
      </c>
      <c r="J21" s="8">
        <v>3.4786261231139058E-2</v>
      </c>
    </row>
    <row r="22" spans="2:12" ht="15" customHeight="1" x14ac:dyDescent="0.2">
      <c r="B22" s="2" t="s">
        <v>223</v>
      </c>
      <c r="D22" s="8">
        <v>4.2205423857211183E-2</v>
      </c>
      <c r="E22" s="8">
        <v>3.5293299401706002E-2</v>
      </c>
      <c r="F22" s="57" t="s">
        <v>370</v>
      </c>
      <c r="G22" s="2" t="s">
        <v>233</v>
      </c>
      <c r="I22" s="8">
        <v>2.8407027647023686E-2</v>
      </c>
      <c r="J22" s="8">
        <v>2.9608269913822073E-2</v>
      </c>
    </row>
    <row r="23" spans="2:12" ht="15" customHeight="1" x14ac:dyDescent="0.2">
      <c r="B23" s="2" t="s">
        <v>97</v>
      </c>
      <c r="D23" s="8">
        <v>2.8455237528007223E-2</v>
      </c>
      <c r="E23" s="8">
        <v>3.0220473077396628E-2</v>
      </c>
      <c r="F23" s="57" t="s">
        <v>370</v>
      </c>
      <c r="G23" s="2" t="s">
        <v>222</v>
      </c>
      <c r="I23" s="8">
        <v>3.0609329179742715E-2</v>
      </c>
      <c r="J23" s="8">
        <v>2.9345315919484746E-2</v>
      </c>
    </row>
    <row r="24" spans="2:12" s="3" customFormat="1" ht="15" customHeight="1" thickBot="1" x14ac:dyDescent="0.25">
      <c r="B24" s="16" t="s">
        <v>222</v>
      </c>
      <c r="C24" s="16"/>
      <c r="D24" s="19">
        <v>2.9979914455477482E-2</v>
      </c>
      <c r="E24" s="19">
        <v>2.7553417093031159E-2</v>
      </c>
      <c r="G24" s="16" t="s">
        <v>107</v>
      </c>
      <c r="H24" s="16"/>
      <c r="I24" s="19">
        <v>3.5737255477427878E-2</v>
      </c>
      <c r="J24" s="19">
        <v>2.8456784314472777E-2</v>
      </c>
      <c r="L24" s="2"/>
    </row>
    <row r="26" spans="2:12" s="10" customFormat="1" ht="22.5" customHeight="1" thickBot="1" x14ac:dyDescent="0.25">
      <c r="B26" s="41" t="s">
        <v>247</v>
      </c>
    </row>
    <row r="27" spans="2:12" s="3" customFormat="1" ht="22.5" customHeight="1" thickBot="1" x14ac:dyDescent="0.25">
      <c r="B27" s="20" t="s">
        <v>0</v>
      </c>
      <c r="C27" s="20"/>
      <c r="D27" s="21">
        <v>43049</v>
      </c>
      <c r="E27" s="22" t="s">
        <v>136</v>
      </c>
      <c r="G27" s="20" t="s">
        <v>1</v>
      </c>
      <c r="H27" s="20"/>
      <c r="I27" s="21">
        <v>43049</v>
      </c>
      <c r="J27" s="22" t="s">
        <v>136</v>
      </c>
    </row>
    <row r="28" spans="2:12" ht="22.5" customHeight="1" x14ac:dyDescent="0.2">
      <c r="B28" s="2" t="s">
        <v>51</v>
      </c>
      <c r="C28" s="2" t="s">
        <v>13</v>
      </c>
      <c r="D28" s="11">
        <v>135561</v>
      </c>
      <c r="E28" s="8">
        <v>4.2470195735530056E-2</v>
      </c>
      <c r="F28" s="12"/>
      <c r="G28" s="2" t="s">
        <v>36</v>
      </c>
      <c r="H28" s="2" t="s">
        <v>12</v>
      </c>
      <c r="I28" s="11">
        <v>7112.8249999999998</v>
      </c>
      <c r="J28" s="8">
        <v>6.6181159363519024E-2</v>
      </c>
    </row>
    <row r="29" spans="2:12" ht="15" customHeight="1" x14ac:dyDescent="0.2">
      <c r="B29" s="2" t="s">
        <v>51</v>
      </c>
      <c r="C29" s="2" t="s">
        <v>12</v>
      </c>
      <c r="D29" s="11">
        <v>122805</v>
      </c>
      <c r="E29" s="8">
        <v>3.8473841202866371E-2</v>
      </c>
      <c r="F29" s="12"/>
      <c r="G29" s="2" t="s">
        <v>51</v>
      </c>
      <c r="H29" s="2" t="s">
        <v>12</v>
      </c>
      <c r="I29" s="11">
        <v>6289.0739999999996</v>
      </c>
      <c r="J29" s="8">
        <v>5.8516582179789896E-2</v>
      </c>
    </row>
    <row r="30" spans="2:12" ht="15" customHeight="1" x14ac:dyDescent="0.2">
      <c r="B30" s="2" t="s">
        <v>36</v>
      </c>
      <c r="C30" s="2" t="s">
        <v>12</v>
      </c>
      <c r="D30" s="11">
        <v>115134</v>
      </c>
      <c r="E30" s="8">
        <v>3.6070577200039221E-2</v>
      </c>
      <c r="F30" s="12"/>
      <c r="G30" s="2" t="s">
        <v>51</v>
      </c>
      <c r="H30" s="2" t="s">
        <v>13</v>
      </c>
      <c r="I30" s="11">
        <v>5156.2749999999996</v>
      </c>
      <c r="J30" s="8">
        <v>4.7976473130876843E-2</v>
      </c>
    </row>
    <row r="31" spans="2:12" ht="15" customHeight="1" x14ac:dyDescent="0.2">
      <c r="B31" s="2" t="s">
        <v>36</v>
      </c>
      <c r="C31" s="2" t="s">
        <v>13</v>
      </c>
      <c r="D31" s="11">
        <v>112812</v>
      </c>
      <c r="E31" s="8">
        <v>3.5343112851901483E-2</v>
      </c>
      <c r="F31" s="12"/>
      <c r="G31" s="2" t="s">
        <v>51</v>
      </c>
      <c r="H31" s="2" t="s">
        <v>10</v>
      </c>
      <c r="I31" s="11">
        <v>4684.7240000000002</v>
      </c>
      <c r="J31" s="8">
        <v>4.3588934863166506E-2</v>
      </c>
    </row>
    <row r="32" spans="2:12" s="3" customFormat="1" ht="15" customHeight="1" thickBot="1" x14ac:dyDescent="0.25">
      <c r="B32" s="16" t="s">
        <v>49</v>
      </c>
      <c r="C32" s="16" t="s">
        <v>12</v>
      </c>
      <c r="D32" s="18">
        <v>95225</v>
      </c>
      <c r="E32" s="19">
        <v>2.9833243992858194E-2</v>
      </c>
      <c r="F32" s="5"/>
      <c r="G32" s="16" t="s">
        <v>14</v>
      </c>
      <c r="H32" s="16" t="s">
        <v>12</v>
      </c>
      <c r="I32" s="18">
        <v>3798.6419999999998</v>
      </c>
      <c r="J32" s="19">
        <v>3.5344399948959326E-2</v>
      </c>
    </row>
    <row r="34" spans="2:10" s="10" customFormat="1" ht="22.5" customHeight="1" thickBot="1" x14ac:dyDescent="0.25">
      <c r="B34" s="41" t="s">
        <v>248</v>
      </c>
    </row>
    <row r="35" spans="2:10" s="3" customFormat="1" ht="22.5" customHeight="1" thickBot="1" x14ac:dyDescent="0.25">
      <c r="B35" s="20" t="s">
        <v>0</v>
      </c>
      <c r="C35" s="20"/>
      <c r="D35" s="21">
        <v>43049</v>
      </c>
      <c r="E35" s="22" t="s">
        <v>136</v>
      </c>
      <c r="G35" s="20" t="s">
        <v>1</v>
      </c>
      <c r="H35" s="20"/>
      <c r="I35" s="21">
        <v>43049</v>
      </c>
      <c r="J35" s="22" t="s">
        <v>136</v>
      </c>
    </row>
    <row r="36" spans="2:10" ht="22.5" customHeight="1" x14ac:dyDescent="0.2">
      <c r="B36" s="2" t="s">
        <v>51</v>
      </c>
      <c r="D36" s="11">
        <v>1311556</v>
      </c>
      <c r="E36" s="8">
        <v>0.41090018543761742</v>
      </c>
      <c r="G36" s="2" t="s">
        <v>51</v>
      </c>
      <c r="I36" s="11">
        <v>48719.235999999997</v>
      </c>
      <c r="J36" s="8">
        <v>0.45330730360790444</v>
      </c>
    </row>
    <row r="37" spans="2:10" ht="15" customHeight="1" x14ac:dyDescent="0.2">
      <c r="B37" s="2" t="s">
        <v>36</v>
      </c>
      <c r="D37" s="11">
        <v>851387</v>
      </c>
      <c r="E37" s="8">
        <v>0.2667328548526916</v>
      </c>
      <c r="G37" s="2" t="s">
        <v>36</v>
      </c>
      <c r="I37" s="11">
        <v>31994.804</v>
      </c>
      <c r="J37" s="8">
        <v>0.29769511021690481</v>
      </c>
    </row>
    <row r="38" spans="2:10" ht="15" customHeight="1" x14ac:dyDescent="0.2">
      <c r="B38" s="2" t="s">
        <v>14</v>
      </c>
      <c r="D38" s="11">
        <v>457800</v>
      </c>
      <c r="E38" s="8">
        <v>0.14342514150622715</v>
      </c>
      <c r="G38" s="2" t="s">
        <v>14</v>
      </c>
      <c r="I38" s="11">
        <v>12897.959000000001</v>
      </c>
      <c r="J38" s="8">
        <v>0.12000884037539718</v>
      </c>
    </row>
    <row r="39" spans="2:10" s="3" customFormat="1" ht="15" customHeight="1" thickBot="1" x14ac:dyDescent="0.25">
      <c r="B39" s="16" t="s">
        <v>49</v>
      </c>
      <c r="C39" s="16"/>
      <c r="D39" s="18">
        <v>330684</v>
      </c>
      <c r="E39" s="19">
        <v>0.10360069788957016</v>
      </c>
      <c r="G39" s="16" t="s">
        <v>49</v>
      </c>
      <c r="H39" s="16"/>
      <c r="I39" s="18">
        <v>8959.7289999999994</v>
      </c>
      <c r="J39" s="19">
        <v>8.3365646252078873E-2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371</v>
      </c>
      <c r="D65" s="2" t="s">
        <v>372</v>
      </c>
    </row>
    <row r="66" spans="2:4" x14ac:dyDescent="0.2">
      <c r="B66" s="2" t="s">
        <v>145</v>
      </c>
      <c r="C66" s="9">
        <v>3.4277989999999998</v>
      </c>
      <c r="D66" s="9">
        <v>3.6576179999999998</v>
      </c>
    </row>
    <row r="67" spans="2:4" x14ac:dyDescent="0.2">
      <c r="B67" s="2" t="s">
        <v>146</v>
      </c>
      <c r="C67" s="9">
        <v>3.5602710000000002</v>
      </c>
      <c r="D67" s="9">
        <v>3.8021129999999999</v>
      </c>
    </row>
    <row r="68" spans="2:4" x14ac:dyDescent="0.2">
      <c r="B68" s="2" t="s">
        <v>147</v>
      </c>
      <c r="C68" s="9">
        <v>2.9356819999999999</v>
      </c>
      <c r="D68" s="9">
        <v>2.9706350000000001</v>
      </c>
    </row>
    <row r="69" spans="2:4" x14ac:dyDescent="0.2">
      <c r="B69" s="2" t="s">
        <v>148</v>
      </c>
      <c r="C69" s="9">
        <v>3.0093169999999998</v>
      </c>
      <c r="D69" s="9">
        <v>3.059339</v>
      </c>
    </row>
    <row r="70" spans="2:4" x14ac:dyDescent="0.2">
      <c r="B70" s="2" t="s">
        <v>149</v>
      </c>
      <c r="C70" s="9">
        <v>2.9592619999999998</v>
      </c>
      <c r="D70" s="9">
        <v>3.3078259999999999</v>
      </c>
    </row>
    <row r="71" spans="2:4" x14ac:dyDescent="0.2">
      <c r="B71" s="2" t="s">
        <v>138</v>
      </c>
      <c r="C71" s="9">
        <v>2.6908629999999998</v>
      </c>
      <c r="D71" s="9">
        <v>2.8712300000000002</v>
      </c>
    </row>
    <row r="72" spans="2:4" x14ac:dyDescent="0.2">
      <c r="B72" s="2" t="s">
        <v>139</v>
      </c>
      <c r="C72" s="9">
        <v>2.905948</v>
      </c>
      <c r="D72" s="9">
        <v>3.0943930000000002</v>
      </c>
    </row>
    <row r="73" spans="2:4" x14ac:dyDescent="0.2">
      <c r="B73" s="2" t="s">
        <v>140</v>
      </c>
      <c r="C73" s="9">
        <v>3.4078499999999998</v>
      </c>
      <c r="D73" s="9">
        <v>3.5409139999999999</v>
      </c>
    </row>
    <row r="74" spans="2:4" x14ac:dyDescent="0.2">
      <c r="B74" s="2" t="s">
        <v>141</v>
      </c>
      <c r="C74" s="9">
        <v>3.0630120000000001</v>
      </c>
      <c r="D74" s="9">
        <v>3.2500870000000002</v>
      </c>
    </row>
    <row r="75" spans="2:4" x14ac:dyDescent="0.2">
      <c r="B75" s="2" t="s">
        <v>142</v>
      </c>
      <c r="C75" s="9">
        <v>3.1756129999999998</v>
      </c>
      <c r="D75" s="9">
        <v>3.3303980000000002</v>
      </c>
    </row>
    <row r="76" spans="2:4" x14ac:dyDescent="0.2">
      <c r="B76" s="2" t="s">
        <v>143</v>
      </c>
      <c r="C76" s="9">
        <v>3.2257579999999999</v>
      </c>
      <c r="D76" s="9">
        <v>3.3700350000000001</v>
      </c>
    </row>
    <row r="77" spans="2:4" x14ac:dyDescent="0.2">
      <c r="B77" s="2" t="s">
        <v>144</v>
      </c>
      <c r="C77" s="9">
        <v>3.0255589999999999</v>
      </c>
      <c r="D77" s="9">
        <v>3.1919089999999999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334</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5510</v>
      </c>
      <c r="D6" s="91">
        <v>6.8760000000000003</v>
      </c>
      <c r="E6" s="91">
        <v>0.84599999999999997</v>
      </c>
      <c r="G6" s="90">
        <v>5485</v>
      </c>
      <c r="H6" s="91">
        <v>77.644999999999996</v>
      </c>
      <c r="I6" s="91">
        <v>8.7119999999999997</v>
      </c>
    </row>
    <row r="7" spans="1:9" x14ac:dyDescent="0.2">
      <c r="A7" s="57" t="s">
        <v>73</v>
      </c>
      <c r="B7" s="57" t="s">
        <v>74</v>
      </c>
      <c r="C7" s="90">
        <v>12230</v>
      </c>
      <c r="D7" s="91">
        <v>334.02600000000001</v>
      </c>
      <c r="E7" s="91">
        <v>14.987</v>
      </c>
      <c r="G7" s="90">
        <v>12321</v>
      </c>
      <c r="H7" s="91">
        <v>233.08199999999999</v>
      </c>
      <c r="I7" s="91">
        <v>16.288</v>
      </c>
    </row>
    <row r="8" spans="1:9" x14ac:dyDescent="0.2">
      <c r="A8" s="57" t="s">
        <v>75</v>
      </c>
      <c r="B8" s="57" t="s">
        <v>76</v>
      </c>
      <c r="C8" s="90">
        <v>19967</v>
      </c>
      <c r="D8" s="91">
        <v>1011.171</v>
      </c>
      <c r="E8" s="91">
        <v>39.770000000000003</v>
      </c>
      <c r="G8" s="90">
        <v>21926</v>
      </c>
      <c r="H8" s="91">
        <v>1164.4349999999999</v>
      </c>
      <c r="I8" s="91" t="s">
        <v>67</v>
      </c>
    </row>
    <row r="9" spans="1:9" x14ac:dyDescent="0.2">
      <c r="A9" s="57" t="s">
        <v>270</v>
      </c>
      <c r="B9" s="57" t="s">
        <v>271</v>
      </c>
      <c r="C9" s="90">
        <v>6417</v>
      </c>
      <c r="D9" s="91">
        <v>233.22800000000001</v>
      </c>
      <c r="E9" s="91">
        <v>17.988</v>
      </c>
      <c r="G9" s="90">
        <v>6115</v>
      </c>
      <c r="H9" s="91">
        <v>122.56399999999999</v>
      </c>
      <c r="I9" s="91" t="s">
        <v>67</v>
      </c>
    </row>
    <row r="10" spans="1:9" s="25" customFormat="1" ht="12.75" customHeight="1" x14ac:dyDescent="0.2">
      <c r="A10" s="25" t="s">
        <v>77</v>
      </c>
      <c r="B10" s="25" t="s">
        <v>44</v>
      </c>
      <c r="C10" s="90">
        <v>2465</v>
      </c>
      <c r="D10" s="91">
        <v>82.156999999999996</v>
      </c>
      <c r="E10" s="91">
        <v>0.33600000000000002</v>
      </c>
      <c r="F10" s="92"/>
      <c r="G10" s="90">
        <v>2323</v>
      </c>
      <c r="H10" s="91">
        <v>40.984000000000002</v>
      </c>
      <c r="I10" s="91" t="s">
        <v>67</v>
      </c>
    </row>
    <row r="11" spans="1:9" s="25" customFormat="1" ht="12.75" customHeight="1" x14ac:dyDescent="0.2">
      <c r="A11" s="25" t="s">
        <v>78</v>
      </c>
      <c r="B11" s="25" t="s">
        <v>243</v>
      </c>
      <c r="C11" s="90">
        <v>973</v>
      </c>
      <c r="D11" s="91">
        <v>7.3999999999999996E-2</v>
      </c>
      <c r="E11" s="91">
        <v>2.3E-2</v>
      </c>
      <c r="F11" s="92"/>
      <c r="G11" s="90">
        <v>1129</v>
      </c>
      <c r="H11" s="91">
        <v>6.4390000000000001</v>
      </c>
      <c r="I11" s="91" t="s">
        <v>67</v>
      </c>
    </row>
    <row r="12" spans="1:9" s="25" customFormat="1" ht="12.75" customHeight="1" x14ac:dyDescent="0.2">
      <c r="B12" s="25" t="s">
        <v>79</v>
      </c>
      <c r="C12" s="90">
        <v>109745</v>
      </c>
      <c r="D12" s="91">
        <v>2586.5680000000002</v>
      </c>
      <c r="E12" s="91">
        <v>161.08699999999999</v>
      </c>
      <c r="F12" s="92"/>
      <c r="G12" s="90">
        <v>112991</v>
      </c>
      <c r="H12" s="91">
        <v>2873.03</v>
      </c>
      <c r="I12" s="91">
        <v>9.2140000000000004</v>
      </c>
    </row>
    <row r="13" spans="1:9" s="25" customFormat="1" ht="12.75" customHeight="1" x14ac:dyDescent="0.2">
      <c r="A13" s="25" t="s">
        <v>78</v>
      </c>
      <c r="B13" s="25" t="s">
        <v>90</v>
      </c>
      <c r="C13" s="90">
        <v>110718</v>
      </c>
      <c r="D13" s="91">
        <v>2586.6420000000003</v>
      </c>
      <c r="E13" s="91">
        <v>161.10999999999999</v>
      </c>
      <c r="F13" s="92"/>
      <c r="G13" s="90">
        <v>114120</v>
      </c>
      <c r="H13" s="91">
        <v>2879.4690000000001</v>
      </c>
      <c r="I13" s="91">
        <v>9.2140000000000004</v>
      </c>
    </row>
    <row r="14" spans="1:9" s="25" customFormat="1" ht="12.75" customHeight="1" x14ac:dyDescent="0.2">
      <c r="A14" s="25" t="s">
        <v>80</v>
      </c>
      <c r="B14" s="25" t="s">
        <v>81</v>
      </c>
      <c r="C14" s="90">
        <v>6825</v>
      </c>
      <c r="D14" s="91">
        <v>44.283000000000001</v>
      </c>
      <c r="E14" s="91" t="s">
        <v>67</v>
      </c>
      <c r="F14" s="92"/>
      <c r="G14" s="90">
        <v>6730</v>
      </c>
      <c r="H14" s="91">
        <v>237.566</v>
      </c>
      <c r="I14" s="91" t="s">
        <v>67</v>
      </c>
    </row>
    <row r="15" spans="1:9" s="25" customFormat="1" ht="12.75" customHeight="1" x14ac:dyDescent="0.2">
      <c r="A15" s="25" t="s">
        <v>84</v>
      </c>
      <c r="B15" s="25" t="s">
        <v>85</v>
      </c>
      <c r="C15" s="90">
        <v>3826</v>
      </c>
      <c r="D15" s="91">
        <v>3.8380000000000001</v>
      </c>
      <c r="E15" s="91">
        <v>2.613</v>
      </c>
      <c r="F15" s="92"/>
      <c r="G15" s="90">
        <v>3684</v>
      </c>
      <c r="H15" s="91">
        <v>38.292000000000002</v>
      </c>
      <c r="I15" s="91">
        <v>4.4029999999999996</v>
      </c>
    </row>
    <row r="16" spans="1:9" s="25" customFormat="1" ht="12.75" customHeight="1" x14ac:dyDescent="0.2">
      <c r="A16" s="25" t="s">
        <v>223</v>
      </c>
      <c r="B16" s="25" t="s">
        <v>89</v>
      </c>
      <c r="C16" s="90">
        <v>52134</v>
      </c>
      <c r="D16" s="91">
        <v>1587.5920000000001</v>
      </c>
      <c r="E16" s="91" t="s">
        <v>67</v>
      </c>
      <c r="F16" s="92"/>
      <c r="G16" s="90">
        <v>53827</v>
      </c>
      <c r="H16" s="91">
        <v>915.38499999999999</v>
      </c>
      <c r="I16" s="91" t="s">
        <v>67</v>
      </c>
    </row>
    <row r="17" spans="1:9" s="25" customFormat="1" ht="12.75" customHeight="1" x14ac:dyDescent="0.2">
      <c r="B17" s="25" t="s">
        <v>79</v>
      </c>
      <c r="C17" s="90">
        <v>2858</v>
      </c>
      <c r="D17" s="91">
        <v>30.312999999999999</v>
      </c>
      <c r="E17" s="91" t="s">
        <v>67</v>
      </c>
      <c r="F17" s="92"/>
      <c r="G17" s="90">
        <v>3834</v>
      </c>
      <c r="H17" s="91">
        <v>242.357</v>
      </c>
      <c r="I17" s="91" t="s">
        <v>67</v>
      </c>
    </row>
    <row r="18" spans="1:9" s="25" customFormat="1" ht="12.75" customHeight="1" x14ac:dyDescent="0.2">
      <c r="A18" s="25" t="s">
        <v>223</v>
      </c>
      <c r="B18" s="25" t="s">
        <v>90</v>
      </c>
      <c r="C18" s="90">
        <v>54992</v>
      </c>
      <c r="D18" s="91">
        <v>1617.9050000000002</v>
      </c>
      <c r="E18" s="91" t="s">
        <v>67</v>
      </c>
      <c r="F18" s="92"/>
      <c r="G18" s="90">
        <v>57661</v>
      </c>
      <c r="H18" s="91">
        <v>1157.742</v>
      </c>
      <c r="I18" s="91" t="s">
        <v>67</v>
      </c>
    </row>
    <row r="19" spans="1:9" s="25" customFormat="1" ht="12.75" customHeight="1" x14ac:dyDescent="0.2">
      <c r="A19" s="25" t="s">
        <v>293</v>
      </c>
      <c r="B19" s="25" t="s">
        <v>88</v>
      </c>
      <c r="C19" s="90">
        <v>6128</v>
      </c>
      <c r="D19" s="91">
        <v>511.96100000000001</v>
      </c>
      <c r="E19" s="91">
        <v>5.2439999999999998</v>
      </c>
      <c r="F19" s="92"/>
      <c r="G19" s="90">
        <v>6371</v>
      </c>
      <c r="H19" s="91">
        <v>492.10300000000001</v>
      </c>
      <c r="I19" s="91" t="s">
        <v>67</v>
      </c>
    </row>
    <row r="20" spans="1:9" s="25" customFormat="1" ht="12.75" customHeight="1" x14ac:dyDescent="0.2">
      <c r="A20" s="25" t="s">
        <v>294</v>
      </c>
      <c r="B20" s="25" t="s">
        <v>102</v>
      </c>
      <c r="C20" s="90">
        <v>7571</v>
      </c>
      <c r="D20" s="91">
        <v>26.475999999999999</v>
      </c>
      <c r="E20" s="91">
        <v>45.094000000000001</v>
      </c>
      <c r="F20" s="92"/>
      <c r="G20" s="90">
        <v>7540</v>
      </c>
      <c r="H20" s="91">
        <v>295.97199999999998</v>
      </c>
      <c r="I20" s="91" t="s">
        <v>67</v>
      </c>
    </row>
    <row r="21" spans="1:9" s="25" customFormat="1" ht="12.75" customHeight="1" x14ac:dyDescent="0.2">
      <c r="A21" s="25" t="s">
        <v>86</v>
      </c>
      <c r="B21" s="25" t="s">
        <v>87</v>
      </c>
      <c r="C21" s="90">
        <v>10902</v>
      </c>
      <c r="D21" s="91">
        <v>108.532</v>
      </c>
      <c r="E21" s="91">
        <v>13.917999999999999</v>
      </c>
      <c r="F21" s="92"/>
      <c r="G21" s="90">
        <v>10010</v>
      </c>
      <c r="H21" s="91">
        <v>158.922</v>
      </c>
      <c r="I21" s="91" t="s">
        <v>67</v>
      </c>
    </row>
    <row r="22" spans="1:9" s="25" customFormat="1" ht="12.75" customHeight="1" x14ac:dyDescent="0.2">
      <c r="A22" s="25" t="s">
        <v>323</v>
      </c>
      <c r="B22" s="25" t="s">
        <v>83</v>
      </c>
      <c r="C22" s="90">
        <v>3538</v>
      </c>
      <c r="D22" s="91" t="s">
        <v>67</v>
      </c>
      <c r="E22" s="91" t="s">
        <v>67</v>
      </c>
      <c r="F22" s="92"/>
      <c r="G22" s="90">
        <v>2886</v>
      </c>
      <c r="H22" s="91" t="s">
        <v>67</v>
      </c>
      <c r="I22" s="91" t="s">
        <v>67</v>
      </c>
    </row>
    <row r="23" spans="1:9" s="25" customFormat="1" ht="12.75" customHeight="1" x14ac:dyDescent="0.2">
      <c r="A23" s="25" t="s">
        <v>301</v>
      </c>
      <c r="B23" s="25" t="s">
        <v>76</v>
      </c>
      <c r="C23" s="90">
        <v>3602</v>
      </c>
      <c r="D23" s="91">
        <v>316.85700000000003</v>
      </c>
      <c r="E23" s="91" t="s">
        <v>67</v>
      </c>
      <c r="F23" s="92"/>
      <c r="G23" s="90">
        <v>4631</v>
      </c>
      <c r="H23" s="91">
        <v>153.172</v>
      </c>
      <c r="I23" s="91" t="s">
        <v>67</v>
      </c>
    </row>
    <row r="24" spans="1:9" s="25" customFormat="1" ht="12.75" customHeight="1" x14ac:dyDescent="0.2">
      <c r="A24" s="25" t="s">
        <v>91</v>
      </c>
      <c r="B24" s="25" t="s">
        <v>12</v>
      </c>
      <c r="C24" s="90">
        <v>2846</v>
      </c>
      <c r="D24" s="91">
        <v>2.613</v>
      </c>
      <c r="E24" s="91" t="s">
        <v>67</v>
      </c>
      <c r="F24" s="92"/>
      <c r="G24" s="90">
        <v>2486</v>
      </c>
      <c r="H24" s="91">
        <v>195.46299999999999</v>
      </c>
      <c r="I24" s="91" t="s">
        <v>67</v>
      </c>
    </row>
    <row r="25" spans="1:9" s="25" customFormat="1" ht="12.75" customHeight="1" x14ac:dyDescent="0.2">
      <c r="B25" s="25" t="s">
        <v>92</v>
      </c>
      <c r="C25" s="90">
        <v>4908</v>
      </c>
      <c r="D25" s="91">
        <v>445.65100000000001</v>
      </c>
      <c r="E25" s="91">
        <v>10.802</v>
      </c>
      <c r="F25" s="92"/>
      <c r="G25" s="90">
        <v>4938</v>
      </c>
      <c r="H25" s="91">
        <v>121.00700000000001</v>
      </c>
      <c r="I25" s="91">
        <v>0.375</v>
      </c>
    </row>
    <row r="26" spans="1:9" s="25" customFormat="1" ht="12.75" customHeight="1" x14ac:dyDescent="0.2">
      <c r="A26" s="25" t="s">
        <v>91</v>
      </c>
      <c r="B26" s="25" t="s">
        <v>90</v>
      </c>
      <c r="C26" s="90">
        <v>7754</v>
      </c>
      <c r="D26" s="91">
        <v>448.26400000000001</v>
      </c>
      <c r="E26" s="91">
        <v>10.802</v>
      </c>
      <c r="F26" s="92"/>
      <c r="G26" s="90">
        <v>7424</v>
      </c>
      <c r="H26" s="91">
        <v>316.47000000000003</v>
      </c>
      <c r="I26" s="91">
        <v>0.375</v>
      </c>
    </row>
    <row r="27" spans="1:9" s="25" customFormat="1" ht="12.75" customHeight="1" x14ac:dyDescent="0.2">
      <c r="A27" s="25" t="s">
        <v>93</v>
      </c>
      <c r="B27" s="25" t="s">
        <v>229</v>
      </c>
      <c r="C27" s="90">
        <v>69509</v>
      </c>
      <c r="D27" s="91">
        <v>3584.5529999999999</v>
      </c>
      <c r="E27" s="91">
        <v>18.776</v>
      </c>
      <c r="F27" s="92"/>
      <c r="G27" s="90">
        <v>78888</v>
      </c>
      <c r="H27" s="91">
        <v>3611.038</v>
      </c>
      <c r="I27" s="91">
        <v>2.6019999999999999</v>
      </c>
    </row>
    <row r="28" spans="1:9" s="25" customFormat="1" ht="12.75" customHeight="1" x14ac:dyDescent="0.2">
      <c r="A28" s="25" t="s">
        <v>276</v>
      </c>
      <c r="B28" s="25" t="s">
        <v>101</v>
      </c>
      <c r="C28" s="90">
        <v>5580</v>
      </c>
      <c r="D28" s="91">
        <v>235.47499999999999</v>
      </c>
      <c r="E28" s="91" t="s">
        <v>67</v>
      </c>
      <c r="F28" s="92"/>
      <c r="G28" s="90">
        <v>6566</v>
      </c>
      <c r="H28" s="91">
        <v>169.125</v>
      </c>
      <c r="I28" s="91" t="s">
        <v>67</v>
      </c>
    </row>
    <row r="29" spans="1:9" s="25" customFormat="1" ht="12.75" customHeight="1" x14ac:dyDescent="0.2">
      <c r="A29" s="25" t="s">
        <v>94</v>
      </c>
      <c r="B29" s="25" t="s">
        <v>79</v>
      </c>
      <c r="C29" s="90">
        <v>2567</v>
      </c>
      <c r="D29" s="91">
        <v>99.683000000000007</v>
      </c>
      <c r="E29" s="91" t="s">
        <v>67</v>
      </c>
      <c r="F29" s="92"/>
      <c r="G29" s="90">
        <v>3275</v>
      </c>
      <c r="H29" s="91">
        <v>115.75700000000001</v>
      </c>
      <c r="I29" s="91" t="s">
        <v>67</v>
      </c>
    </row>
    <row r="30" spans="1:9" s="25" customFormat="1" ht="12.75" customHeight="1" x14ac:dyDescent="0.2">
      <c r="B30" s="25" t="s">
        <v>95</v>
      </c>
      <c r="C30" s="90">
        <v>9142</v>
      </c>
      <c r="D30" s="91">
        <v>247.304</v>
      </c>
      <c r="E30" s="91">
        <v>31.091999999999999</v>
      </c>
      <c r="F30" s="92"/>
      <c r="G30" s="90">
        <v>10667</v>
      </c>
      <c r="H30" s="91">
        <v>256.32499999999999</v>
      </c>
      <c r="I30" s="91">
        <v>5.2160000000000002</v>
      </c>
    </row>
    <row r="31" spans="1:9" s="25" customFormat="1" ht="12.75" customHeight="1" x14ac:dyDescent="0.2">
      <c r="A31" s="25" t="s">
        <v>94</v>
      </c>
      <c r="B31" s="25" t="s">
        <v>90</v>
      </c>
      <c r="C31" s="90">
        <v>11709</v>
      </c>
      <c r="D31" s="91">
        <v>346.98700000000002</v>
      </c>
      <c r="E31" s="91">
        <v>31.091999999999999</v>
      </c>
      <c r="F31" s="92"/>
      <c r="G31" s="90">
        <v>13942</v>
      </c>
      <c r="H31" s="91">
        <v>372.08199999999999</v>
      </c>
      <c r="I31" s="91">
        <v>5.2160000000000002</v>
      </c>
    </row>
    <row r="32" spans="1:9" s="25" customFormat="1" ht="12.75" customHeight="1" x14ac:dyDescent="0.2">
      <c r="A32" s="25" t="s">
        <v>96</v>
      </c>
      <c r="B32" s="25" t="s">
        <v>76</v>
      </c>
      <c r="C32" s="90">
        <v>26439</v>
      </c>
      <c r="D32" s="91">
        <v>927.47</v>
      </c>
      <c r="E32" s="91">
        <v>45.012</v>
      </c>
      <c r="F32" s="92"/>
      <c r="G32" s="90">
        <v>28080</v>
      </c>
      <c r="H32" s="91">
        <v>1062.5029999999999</v>
      </c>
      <c r="I32" s="91" t="s">
        <v>67</v>
      </c>
    </row>
    <row r="33" spans="1:9" s="25" customFormat="1" ht="12.75" customHeight="1" x14ac:dyDescent="0.2">
      <c r="A33" s="25" t="s">
        <v>97</v>
      </c>
      <c r="B33" s="25" t="s">
        <v>76</v>
      </c>
      <c r="C33" s="90">
        <v>46386</v>
      </c>
      <c r="D33" s="91">
        <v>2174.7060000000001</v>
      </c>
      <c r="E33" s="91">
        <v>155.39099999999999</v>
      </c>
      <c r="F33" s="92"/>
      <c r="G33" s="90">
        <v>50075</v>
      </c>
      <c r="H33" s="91">
        <v>1730.6949999999999</v>
      </c>
      <c r="I33" s="91">
        <v>36.593000000000004</v>
      </c>
    </row>
    <row r="34" spans="1:9" s="25" customFormat="1" ht="12.75" customHeight="1" x14ac:dyDescent="0.2">
      <c r="A34" s="25" t="s">
        <v>230</v>
      </c>
      <c r="B34" s="25" t="s">
        <v>102</v>
      </c>
      <c r="C34" s="90">
        <v>7235</v>
      </c>
      <c r="D34" s="91">
        <v>198.37700000000001</v>
      </c>
      <c r="E34" s="91">
        <v>42.494999999999997</v>
      </c>
      <c r="F34" s="92"/>
      <c r="G34" s="90">
        <v>6896</v>
      </c>
      <c r="H34" s="91">
        <v>328.11900000000003</v>
      </c>
      <c r="I34" s="91" t="s">
        <v>67</v>
      </c>
    </row>
    <row r="35" spans="1:9" s="25" customFormat="1" ht="12.75" customHeight="1" x14ac:dyDescent="0.2">
      <c r="A35" s="25" t="s">
        <v>98</v>
      </c>
      <c r="B35" s="25" t="s">
        <v>229</v>
      </c>
      <c r="C35" s="90" t="s">
        <v>66</v>
      </c>
      <c r="D35" s="91" t="s">
        <v>66</v>
      </c>
      <c r="E35" s="91" t="s">
        <v>66</v>
      </c>
      <c r="F35" s="92"/>
      <c r="G35" s="90" t="s">
        <v>66</v>
      </c>
      <c r="H35" s="91">
        <v>241.017</v>
      </c>
      <c r="I35" s="91" t="s">
        <v>67</v>
      </c>
    </row>
    <row r="36" spans="1:9" s="25" customFormat="1" ht="12.75" customHeight="1" x14ac:dyDescent="0.2">
      <c r="B36" s="25" t="s">
        <v>79</v>
      </c>
      <c r="C36" s="90">
        <v>27703</v>
      </c>
      <c r="D36" s="91">
        <v>932.37400000000002</v>
      </c>
      <c r="E36" s="91" t="s">
        <v>67</v>
      </c>
      <c r="F36" s="92"/>
      <c r="G36" s="90">
        <v>33626</v>
      </c>
      <c r="H36" s="91">
        <v>498.93200000000002</v>
      </c>
      <c r="I36" s="91">
        <v>10.305999999999999</v>
      </c>
    </row>
    <row r="37" spans="1:9" s="25" customFormat="1" ht="12.75" customHeight="1" x14ac:dyDescent="0.2">
      <c r="B37" s="25" t="s">
        <v>12</v>
      </c>
      <c r="C37" s="90">
        <v>11111</v>
      </c>
      <c r="D37" s="91">
        <v>71.347999999999999</v>
      </c>
      <c r="E37" s="91">
        <v>0.42599999999999999</v>
      </c>
      <c r="F37" s="92"/>
      <c r="G37" s="90">
        <v>8626</v>
      </c>
      <c r="H37" s="91">
        <v>123.565</v>
      </c>
      <c r="I37" s="91" t="s">
        <v>67</v>
      </c>
    </row>
    <row r="38" spans="1:9" s="25" customFormat="1" ht="12.75" customHeight="1" x14ac:dyDescent="0.2">
      <c r="B38" s="25" t="s">
        <v>119</v>
      </c>
      <c r="C38" s="90">
        <v>5486</v>
      </c>
      <c r="D38" s="91" t="s">
        <v>67</v>
      </c>
      <c r="E38" s="91">
        <v>2.956</v>
      </c>
      <c r="F38" s="92"/>
      <c r="G38" s="90">
        <v>4859</v>
      </c>
      <c r="H38" s="91">
        <v>6.0010000000000003</v>
      </c>
      <c r="I38" s="91" t="s">
        <v>67</v>
      </c>
    </row>
    <row r="39" spans="1:9" s="25" customFormat="1" ht="12.75" customHeight="1" x14ac:dyDescent="0.2">
      <c r="B39" s="25" t="s">
        <v>99</v>
      </c>
      <c r="C39" s="90">
        <v>82086</v>
      </c>
      <c r="D39" s="91">
        <v>3489.6280000000002</v>
      </c>
      <c r="E39" s="91">
        <v>93.796999999999997</v>
      </c>
      <c r="F39" s="92"/>
      <c r="G39" s="90">
        <v>77667</v>
      </c>
      <c r="H39" s="91">
        <v>3766.9589999999998</v>
      </c>
      <c r="I39" s="91">
        <v>62.828000000000003</v>
      </c>
    </row>
    <row r="40" spans="1:9" s="25" customFormat="1" ht="12.75" customHeight="1" x14ac:dyDescent="0.2">
      <c r="A40" s="25" t="s">
        <v>98</v>
      </c>
      <c r="B40" s="25" t="s">
        <v>90</v>
      </c>
      <c r="C40" s="90">
        <v>126386</v>
      </c>
      <c r="D40" s="91">
        <v>4493.3500000000004</v>
      </c>
      <c r="E40" s="91">
        <v>97.179000000000002</v>
      </c>
      <c r="F40" s="92"/>
      <c r="G40" s="90">
        <v>124778</v>
      </c>
      <c r="H40" s="91">
        <v>4636.4740000000002</v>
      </c>
      <c r="I40" s="91">
        <v>73.134</v>
      </c>
    </row>
    <row r="41" spans="1:9" s="25" customFormat="1" ht="12.75" customHeight="1" x14ac:dyDescent="0.2">
      <c r="A41" s="25" t="s">
        <v>222</v>
      </c>
      <c r="B41" s="25" t="s">
        <v>99</v>
      </c>
      <c r="C41" s="90">
        <v>42543</v>
      </c>
      <c r="D41" s="91">
        <v>1444.402</v>
      </c>
      <c r="E41" s="91">
        <v>26.16</v>
      </c>
      <c r="F41" s="92"/>
      <c r="G41" s="90">
        <v>45405</v>
      </c>
      <c r="H41" s="91">
        <v>1709.4880000000001</v>
      </c>
      <c r="I41" s="91">
        <v>15.238</v>
      </c>
    </row>
    <row r="42" spans="1:9" s="25" customFormat="1" ht="12.75" customHeight="1" x14ac:dyDescent="0.2">
      <c r="A42" s="25" t="s">
        <v>100</v>
      </c>
      <c r="B42" s="25" t="s">
        <v>95</v>
      </c>
      <c r="C42" s="90">
        <v>3247</v>
      </c>
      <c r="D42" s="91">
        <v>161.49100000000001</v>
      </c>
      <c r="E42" s="91">
        <v>2.319</v>
      </c>
      <c r="F42" s="92"/>
      <c r="G42" s="90">
        <v>3566</v>
      </c>
      <c r="H42" s="91">
        <v>102.65900000000001</v>
      </c>
      <c r="I42" s="91" t="s">
        <v>67</v>
      </c>
    </row>
    <row r="43" spans="1:9" s="25" customFormat="1" ht="12.75" customHeight="1" x14ac:dyDescent="0.2">
      <c r="A43" s="25" t="s">
        <v>127</v>
      </c>
      <c r="B43" s="25" t="s">
        <v>76</v>
      </c>
      <c r="C43" s="90" t="s">
        <v>66</v>
      </c>
      <c r="D43" s="91" t="s">
        <v>66</v>
      </c>
      <c r="E43" s="91" t="s">
        <v>66</v>
      </c>
      <c r="F43" s="92"/>
      <c r="G43" s="90" t="s">
        <v>66</v>
      </c>
      <c r="H43" s="91">
        <v>1346.886</v>
      </c>
      <c r="I43" s="91" t="s">
        <v>67</v>
      </c>
    </row>
    <row r="44" spans="1:9" s="25" customFormat="1" ht="12.75" customHeight="1" x14ac:dyDescent="0.2">
      <c r="B44" s="25" t="s">
        <v>102</v>
      </c>
      <c r="C44" s="90" t="s">
        <v>66</v>
      </c>
      <c r="D44" s="91">
        <v>1206.6179999999999</v>
      </c>
      <c r="E44" s="91" t="s">
        <v>67</v>
      </c>
      <c r="F44" s="92"/>
      <c r="G44" s="90" t="s">
        <v>66</v>
      </c>
      <c r="H44" s="91" t="s">
        <v>66</v>
      </c>
      <c r="I44" s="91" t="s">
        <v>66</v>
      </c>
    </row>
    <row r="45" spans="1:9" s="25" customFormat="1" ht="12.75" customHeight="1" x14ac:dyDescent="0.2">
      <c r="A45" s="25" t="s">
        <v>127</v>
      </c>
      <c r="B45" s="25" t="s">
        <v>90</v>
      </c>
      <c r="C45" s="90" t="s">
        <v>66</v>
      </c>
      <c r="D45" s="91">
        <v>1206.6179999999999</v>
      </c>
      <c r="E45" s="91" t="s">
        <v>67</v>
      </c>
      <c r="F45" s="92"/>
      <c r="G45" s="90" t="s">
        <v>66</v>
      </c>
      <c r="H45" s="91">
        <v>1346.886</v>
      </c>
      <c r="I45" s="91" t="s">
        <v>67</v>
      </c>
    </row>
    <row r="46" spans="1:9" s="25" customFormat="1" ht="12.75" customHeight="1" x14ac:dyDescent="0.2">
      <c r="A46" s="25" t="s">
        <v>269</v>
      </c>
      <c r="B46" s="25" t="s">
        <v>82</v>
      </c>
      <c r="C46" s="90">
        <v>21012</v>
      </c>
      <c r="D46" s="91">
        <v>261.06</v>
      </c>
      <c r="E46" s="91">
        <v>8.7999999999999995E-2</v>
      </c>
      <c r="F46" s="92"/>
      <c r="G46" s="90">
        <v>20620</v>
      </c>
      <c r="H46" s="91">
        <v>251.93600000000001</v>
      </c>
      <c r="I46" s="91">
        <v>9.7870000000000008</v>
      </c>
    </row>
    <row r="47" spans="1:9" s="25" customFormat="1" ht="12.75" customHeight="1" x14ac:dyDescent="0.2">
      <c r="A47" s="25" t="s">
        <v>103</v>
      </c>
      <c r="B47" s="25" t="s">
        <v>83</v>
      </c>
      <c r="C47" s="90">
        <v>22295</v>
      </c>
      <c r="D47" s="91">
        <v>744.91800000000001</v>
      </c>
      <c r="E47" s="91">
        <v>146.959</v>
      </c>
      <c r="F47" s="92"/>
      <c r="G47" s="90">
        <v>23620</v>
      </c>
      <c r="H47" s="91">
        <v>1192.117</v>
      </c>
      <c r="I47" s="91" t="s">
        <v>67</v>
      </c>
    </row>
    <row r="48" spans="1:9" s="25" customFormat="1" ht="12.75" customHeight="1" x14ac:dyDescent="0.2">
      <c r="A48" s="25" t="s">
        <v>302</v>
      </c>
      <c r="B48" s="25" t="s">
        <v>76</v>
      </c>
      <c r="C48" s="90">
        <v>7170</v>
      </c>
      <c r="D48" s="91">
        <v>324.34300000000002</v>
      </c>
      <c r="E48" s="91" t="s">
        <v>67</v>
      </c>
      <c r="F48" s="92"/>
      <c r="G48" s="90">
        <v>8329</v>
      </c>
      <c r="H48" s="91">
        <v>274.15100000000001</v>
      </c>
      <c r="I48" s="91" t="s">
        <v>67</v>
      </c>
    </row>
    <row r="49" spans="1:9" s="25" customFormat="1" ht="12.75" customHeight="1" x14ac:dyDescent="0.2">
      <c r="A49" s="25" t="s">
        <v>104</v>
      </c>
      <c r="B49" s="25" t="s">
        <v>102</v>
      </c>
      <c r="C49" s="90">
        <v>9097</v>
      </c>
      <c r="D49" s="91">
        <v>190.262</v>
      </c>
      <c r="E49" s="91" t="s">
        <v>67</v>
      </c>
      <c r="F49" s="92"/>
      <c r="G49" s="90">
        <v>9896</v>
      </c>
      <c r="H49" s="91">
        <v>217.26300000000001</v>
      </c>
      <c r="I49" s="91" t="s">
        <v>67</v>
      </c>
    </row>
    <row r="50" spans="1:9" s="25" customFormat="1" ht="12.75" customHeight="1" x14ac:dyDescent="0.2">
      <c r="A50" s="25" t="s">
        <v>298</v>
      </c>
      <c r="B50" s="25" t="s">
        <v>229</v>
      </c>
      <c r="C50" s="90">
        <v>2463</v>
      </c>
      <c r="D50" s="91">
        <v>185.23</v>
      </c>
      <c r="E50" s="91" t="s">
        <v>67</v>
      </c>
      <c r="F50" s="92"/>
      <c r="G50" s="90">
        <v>2620</v>
      </c>
      <c r="H50" s="91">
        <v>82.661000000000001</v>
      </c>
      <c r="I50" s="91" t="s">
        <v>67</v>
      </c>
    </row>
    <row r="51" spans="1:9" s="25" customFormat="1" ht="12.75" customHeight="1" x14ac:dyDescent="0.2">
      <c r="A51" s="25" t="s">
        <v>231</v>
      </c>
      <c r="B51" s="25" t="s">
        <v>83</v>
      </c>
      <c r="C51" s="90">
        <v>12301</v>
      </c>
      <c r="D51" s="91">
        <v>42.813000000000002</v>
      </c>
      <c r="E51" s="91" t="s">
        <v>67</v>
      </c>
      <c r="F51" s="92"/>
      <c r="G51" s="90">
        <v>11872</v>
      </c>
      <c r="H51" s="91" t="s">
        <v>67</v>
      </c>
      <c r="I51" s="91" t="s">
        <v>67</v>
      </c>
    </row>
    <row r="52" spans="1:9" s="25" customFormat="1" ht="12.75" customHeight="1" x14ac:dyDescent="0.2">
      <c r="A52" s="25" t="s">
        <v>241</v>
      </c>
      <c r="B52" s="25" t="s">
        <v>88</v>
      </c>
      <c r="C52" s="90">
        <v>9837</v>
      </c>
      <c r="D52" s="91">
        <v>318.35300000000001</v>
      </c>
      <c r="E52" s="91">
        <v>263.22500000000002</v>
      </c>
      <c r="F52" s="92"/>
      <c r="G52" s="90">
        <v>10075</v>
      </c>
      <c r="H52" s="91">
        <v>535.58399999999995</v>
      </c>
      <c r="I52" s="91">
        <v>6.9000000000000006E-2</v>
      </c>
    </row>
    <row r="53" spans="1:9" s="25" customFormat="1" ht="12.75" customHeight="1" x14ac:dyDescent="0.2">
      <c r="A53" s="25" t="s">
        <v>217</v>
      </c>
      <c r="B53" s="25" t="s">
        <v>82</v>
      </c>
      <c r="C53" s="90">
        <v>2996</v>
      </c>
      <c r="D53" s="91">
        <v>3.5009999999999999</v>
      </c>
      <c r="E53" s="91" t="s">
        <v>67</v>
      </c>
      <c r="F53" s="92"/>
      <c r="G53" s="90">
        <v>2710</v>
      </c>
      <c r="H53" s="91">
        <v>0.59199999999999997</v>
      </c>
      <c r="I53" s="91" t="s">
        <v>67</v>
      </c>
    </row>
    <row r="54" spans="1:9" s="25" customFormat="1" ht="12.75" customHeight="1" x14ac:dyDescent="0.2">
      <c r="B54" s="25" t="s">
        <v>83</v>
      </c>
      <c r="C54" s="90">
        <v>48406</v>
      </c>
      <c r="D54" s="91">
        <v>505.78100000000001</v>
      </c>
      <c r="E54" s="91">
        <v>2.0510000000000002</v>
      </c>
      <c r="F54" s="92"/>
      <c r="G54" s="90">
        <v>45547</v>
      </c>
      <c r="H54" s="91">
        <v>3.012</v>
      </c>
      <c r="I54" s="91">
        <v>4.6399999999999997</v>
      </c>
    </row>
    <row r="55" spans="1:9" s="25" customFormat="1" ht="12.75" customHeight="1" x14ac:dyDescent="0.2">
      <c r="B55" s="25" t="s">
        <v>88</v>
      </c>
      <c r="C55" s="90">
        <v>19675</v>
      </c>
      <c r="D55" s="91">
        <v>152.95500000000001</v>
      </c>
      <c r="E55" s="91">
        <v>8.7249999999999996</v>
      </c>
      <c r="F55" s="92"/>
      <c r="G55" s="90">
        <v>20687</v>
      </c>
      <c r="H55" s="91">
        <v>36.384999999999998</v>
      </c>
      <c r="I55" s="91" t="s">
        <v>67</v>
      </c>
    </row>
    <row r="56" spans="1:9" s="25" customFormat="1" ht="12.75" customHeight="1" x14ac:dyDescent="0.2">
      <c r="B56" s="25" t="s">
        <v>79</v>
      </c>
      <c r="C56" s="90">
        <v>35438</v>
      </c>
      <c r="D56" s="91">
        <v>8.0489999999999995</v>
      </c>
      <c r="E56" s="91" t="s">
        <v>67</v>
      </c>
      <c r="F56" s="92"/>
      <c r="G56" s="90">
        <v>37347</v>
      </c>
      <c r="H56" s="91">
        <v>9.1159999999999997</v>
      </c>
      <c r="I56" s="91">
        <v>0.313</v>
      </c>
    </row>
    <row r="57" spans="1:9" s="25" customFormat="1" ht="12.75" customHeight="1" x14ac:dyDescent="0.2">
      <c r="B57" s="25" t="s">
        <v>12</v>
      </c>
      <c r="C57" s="90">
        <v>4528</v>
      </c>
      <c r="D57" s="91">
        <v>146.43100000000001</v>
      </c>
      <c r="E57" s="91">
        <v>1.8959999999999999</v>
      </c>
      <c r="F57" s="92"/>
      <c r="G57" s="90">
        <v>4929</v>
      </c>
      <c r="H57" s="91">
        <v>103.709</v>
      </c>
      <c r="I57" s="91" t="s">
        <v>67</v>
      </c>
    </row>
    <row r="58" spans="1:9" s="25" customFormat="1" ht="12.75" customHeight="1" x14ac:dyDescent="0.2">
      <c r="B58" s="25" t="s">
        <v>119</v>
      </c>
      <c r="C58" s="90">
        <v>12528</v>
      </c>
      <c r="D58" s="91">
        <v>319.05099999999999</v>
      </c>
      <c r="E58" s="91" t="s">
        <v>67</v>
      </c>
      <c r="F58" s="92"/>
      <c r="G58" s="90">
        <v>12436</v>
      </c>
      <c r="H58" s="91">
        <v>103.48</v>
      </c>
      <c r="I58" s="91">
        <v>2.456</v>
      </c>
    </row>
    <row r="59" spans="1:9" s="25" customFormat="1" ht="12.75" customHeight="1" x14ac:dyDescent="0.2">
      <c r="B59" s="25" t="s">
        <v>102</v>
      </c>
      <c r="C59" s="90">
        <v>10546</v>
      </c>
      <c r="D59" s="91">
        <v>57.354999999999997</v>
      </c>
      <c r="E59" s="91">
        <v>8.0459999999999994</v>
      </c>
      <c r="F59" s="92"/>
      <c r="G59" s="90">
        <v>10199</v>
      </c>
      <c r="H59" s="91">
        <v>28.361000000000001</v>
      </c>
      <c r="I59" s="91">
        <v>2.1749999999999998</v>
      </c>
    </row>
    <row r="60" spans="1:9" s="25" customFormat="1" ht="12.75" customHeight="1" x14ac:dyDescent="0.2">
      <c r="B60" s="25" t="s">
        <v>121</v>
      </c>
      <c r="C60" s="90">
        <v>7644</v>
      </c>
      <c r="D60" s="91">
        <v>329.77600000000001</v>
      </c>
      <c r="E60" s="91" t="s">
        <v>67</v>
      </c>
      <c r="F60" s="92"/>
      <c r="G60" s="90">
        <v>8817</v>
      </c>
      <c r="H60" s="91">
        <v>8.7889999999999997</v>
      </c>
      <c r="I60" s="91">
        <v>3.1909999999999998</v>
      </c>
    </row>
    <row r="61" spans="1:9" s="25" customFormat="1" ht="12.75" customHeight="1" x14ac:dyDescent="0.2">
      <c r="A61" s="25" t="s">
        <v>217</v>
      </c>
      <c r="B61" s="25" t="s">
        <v>90</v>
      </c>
      <c r="C61" s="90">
        <v>141761</v>
      </c>
      <c r="D61" s="91">
        <v>1522.8990000000001</v>
      </c>
      <c r="E61" s="91">
        <v>20.718</v>
      </c>
      <c r="F61" s="92"/>
      <c r="G61" s="90">
        <v>142672</v>
      </c>
      <c r="H61" s="91">
        <v>293.44399999999996</v>
      </c>
      <c r="I61" s="91">
        <v>12.774999999999999</v>
      </c>
    </row>
    <row r="62" spans="1:9" s="25" customFormat="1" ht="12.75" customHeight="1" x14ac:dyDescent="0.2">
      <c r="A62" s="25" t="s">
        <v>237</v>
      </c>
      <c r="B62" s="25" t="s">
        <v>12</v>
      </c>
      <c r="C62" s="90">
        <v>9499</v>
      </c>
      <c r="D62" s="91">
        <v>13.657</v>
      </c>
      <c r="E62" s="91" t="s">
        <v>67</v>
      </c>
      <c r="F62" s="92"/>
      <c r="G62" s="90">
        <v>9447</v>
      </c>
      <c r="H62" s="91">
        <v>0.57399999999999995</v>
      </c>
      <c r="I62" s="91" t="s">
        <v>67</v>
      </c>
    </row>
    <row r="63" spans="1:9" s="25" customFormat="1" ht="12.75" customHeight="1" x14ac:dyDescent="0.2">
      <c r="A63" s="25" t="s">
        <v>105</v>
      </c>
      <c r="B63" s="25" t="s">
        <v>87</v>
      </c>
      <c r="C63" s="90">
        <v>13293</v>
      </c>
      <c r="D63" s="91">
        <v>268.02999999999997</v>
      </c>
      <c r="E63" s="91">
        <v>115.28700000000001</v>
      </c>
      <c r="F63" s="92"/>
      <c r="G63" s="90">
        <v>13379</v>
      </c>
      <c r="H63" s="91">
        <v>369.96699999999998</v>
      </c>
      <c r="I63" s="91">
        <v>4.8109999999999999</v>
      </c>
    </row>
    <row r="64" spans="1:9" s="25" customFormat="1" ht="12.75" customHeight="1" x14ac:dyDescent="0.2">
      <c r="A64" s="25" t="s">
        <v>324</v>
      </c>
      <c r="B64" s="25" t="s">
        <v>106</v>
      </c>
      <c r="C64" s="90">
        <v>5363</v>
      </c>
      <c r="D64" s="91">
        <v>183.71799999999999</v>
      </c>
      <c r="E64" s="91" t="s">
        <v>67</v>
      </c>
      <c r="F64" s="92"/>
      <c r="G64" s="90">
        <v>5376</v>
      </c>
      <c r="H64" s="91">
        <v>299.16500000000002</v>
      </c>
      <c r="I64" s="91">
        <v>1.8169999999999999</v>
      </c>
    </row>
    <row r="65" spans="1:9" s="25" customFormat="1" ht="12.75" customHeight="1" x14ac:dyDescent="0.2">
      <c r="B65" s="25" t="s">
        <v>79</v>
      </c>
      <c r="C65" s="90">
        <v>3564</v>
      </c>
      <c r="D65" s="91">
        <v>67.724999999999994</v>
      </c>
      <c r="E65" s="91" t="s">
        <v>67</v>
      </c>
      <c r="F65" s="92"/>
      <c r="G65" s="90">
        <v>3793</v>
      </c>
      <c r="H65" s="91">
        <v>196.959</v>
      </c>
      <c r="I65" s="91" t="s">
        <v>67</v>
      </c>
    </row>
    <row r="66" spans="1:9" s="25" customFormat="1" ht="12.75" customHeight="1" x14ac:dyDescent="0.2">
      <c r="A66" s="25" t="s">
        <v>324</v>
      </c>
      <c r="B66" s="25" t="s">
        <v>90</v>
      </c>
      <c r="C66" s="90">
        <v>8927</v>
      </c>
      <c r="D66" s="91">
        <v>251.44299999999998</v>
      </c>
      <c r="E66" s="91" t="s">
        <v>67</v>
      </c>
      <c r="F66" s="92"/>
      <c r="G66" s="90">
        <v>9169</v>
      </c>
      <c r="H66" s="91">
        <v>496.12400000000002</v>
      </c>
      <c r="I66" s="91">
        <v>1.8169999999999999</v>
      </c>
    </row>
    <row r="67" spans="1:9" s="25" customFormat="1" ht="12.75" customHeight="1" x14ac:dyDescent="0.2">
      <c r="A67" s="25" t="s">
        <v>107</v>
      </c>
      <c r="B67" s="25" t="s">
        <v>89</v>
      </c>
      <c r="C67" s="90">
        <v>34742</v>
      </c>
      <c r="D67" s="91">
        <v>2030.711</v>
      </c>
      <c r="E67" s="91">
        <v>119.83499999999999</v>
      </c>
      <c r="F67" s="92"/>
      <c r="G67" s="90">
        <v>34932</v>
      </c>
      <c r="H67" s="91">
        <v>1027.684</v>
      </c>
      <c r="I67" s="91">
        <v>2.5830000000000002</v>
      </c>
    </row>
    <row r="68" spans="1:9" s="25" customFormat="1" ht="12.75" customHeight="1" x14ac:dyDescent="0.2">
      <c r="A68" s="25" t="s">
        <v>290</v>
      </c>
      <c r="B68" s="25" t="s">
        <v>83</v>
      </c>
      <c r="C68" s="90">
        <v>2291</v>
      </c>
      <c r="D68" s="91" t="s">
        <v>67</v>
      </c>
      <c r="E68" s="91" t="s">
        <v>67</v>
      </c>
      <c r="F68" s="92"/>
      <c r="G68" s="90">
        <v>2052</v>
      </c>
      <c r="H68" s="91" t="s">
        <v>67</v>
      </c>
      <c r="I68" s="91" t="s">
        <v>67</v>
      </c>
    </row>
    <row r="69" spans="1:9" s="25" customFormat="1" ht="12.75" customHeight="1" x14ac:dyDescent="0.2">
      <c r="B69" s="25" t="s">
        <v>89</v>
      </c>
      <c r="C69" s="90">
        <v>5917</v>
      </c>
      <c r="D69" s="91">
        <v>3.34</v>
      </c>
      <c r="E69" s="91" t="s">
        <v>67</v>
      </c>
      <c r="F69" s="92"/>
      <c r="G69" s="90">
        <v>6029</v>
      </c>
      <c r="H69" s="91" t="s">
        <v>67</v>
      </c>
      <c r="I69" s="91" t="s">
        <v>67</v>
      </c>
    </row>
    <row r="70" spans="1:9" s="25" customFormat="1" ht="12.75" customHeight="1" x14ac:dyDescent="0.2">
      <c r="A70" s="25" t="s">
        <v>290</v>
      </c>
      <c r="B70" s="25" t="s">
        <v>90</v>
      </c>
      <c r="C70" s="90">
        <v>8208</v>
      </c>
      <c r="D70" s="91">
        <v>3.34</v>
      </c>
      <c r="E70" s="91" t="s">
        <v>67</v>
      </c>
      <c r="F70" s="92"/>
      <c r="G70" s="90">
        <v>8081</v>
      </c>
      <c r="H70" s="91" t="s">
        <v>67</v>
      </c>
      <c r="I70" s="91" t="s">
        <v>67</v>
      </c>
    </row>
    <row r="71" spans="1:9" s="25" customFormat="1" ht="12.75" customHeight="1" x14ac:dyDescent="0.2">
      <c r="A71" s="25" t="s">
        <v>278</v>
      </c>
      <c r="B71" s="25" t="s">
        <v>24</v>
      </c>
      <c r="C71" s="90">
        <v>564</v>
      </c>
      <c r="D71" s="91">
        <v>3.2389999999999999</v>
      </c>
      <c r="E71" s="91">
        <v>7.3999999999999996E-2</v>
      </c>
      <c r="F71" s="92"/>
      <c r="G71" s="90">
        <v>692</v>
      </c>
      <c r="H71" s="91">
        <v>49.08</v>
      </c>
      <c r="I71" s="91">
        <v>1.083</v>
      </c>
    </row>
    <row r="72" spans="1:9" s="25" customFormat="1" ht="12.75" customHeight="1" x14ac:dyDescent="0.2">
      <c r="A72" s="25" t="s">
        <v>225</v>
      </c>
      <c r="B72" s="25" t="s">
        <v>81</v>
      </c>
      <c r="C72" s="90" t="s">
        <v>66</v>
      </c>
      <c r="D72" s="91" t="s">
        <v>66</v>
      </c>
      <c r="E72" s="91" t="s">
        <v>66</v>
      </c>
      <c r="F72" s="92"/>
      <c r="G72" s="90" t="s">
        <v>66</v>
      </c>
      <c r="H72" s="91">
        <v>31.058</v>
      </c>
      <c r="I72" s="91" t="s">
        <v>67</v>
      </c>
    </row>
    <row r="73" spans="1:9" s="25" customFormat="1" ht="12.75" customHeight="1" x14ac:dyDescent="0.2">
      <c r="B73" s="25" t="s">
        <v>116</v>
      </c>
      <c r="C73" s="90" t="s">
        <v>66</v>
      </c>
      <c r="D73" s="91">
        <v>5.5E-2</v>
      </c>
      <c r="E73" s="91" t="s">
        <v>67</v>
      </c>
      <c r="F73" s="92"/>
      <c r="G73" s="90" t="s">
        <v>66</v>
      </c>
      <c r="H73" s="91">
        <v>19.393000000000001</v>
      </c>
      <c r="I73" s="91" t="s">
        <v>67</v>
      </c>
    </row>
    <row r="74" spans="1:9" s="25" customFormat="1" ht="12.75" customHeight="1" x14ac:dyDescent="0.2">
      <c r="A74" s="25" t="s">
        <v>225</v>
      </c>
      <c r="B74" s="25" t="s">
        <v>90</v>
      </c>
      <c r="C74" s="90" t="s">
        <v>66</v>
      </c>
      <c r="D74" s="91">
        <v>5.5E-2</v>
      </c>
      <c r="E74" s="91" t="s">
        <v>67</v>
      </c>
      <c r="F74" s="92"/>
      <c r="G74" s="90" t="s">
        <v>66</v>
      </c>
      <c r="H74" s="91">
        <v>50.451000000000001</v>
      </c>
      <c r="I74" s="91" t="s">
        <v>67</v>
      </c>
    </row>
    <row r="75" spans="1:9" s="25" customFormat="1" ht="12.75" customHeight="1" x14ac:dyDescent="0.2">
      <c r="A75" s="25" t="s">
        <v>108</v>
      </c>
      <c r="B75" s="25" t="s">
        <v>79</v>
      </c>
      <c r="C75" s="90">
        <v>519</v>
      </c>
      <c r="D75" s="91" t="s">
        <v>67</v>
      </c>
      <c r="E75" s="91" t="s">
        <v>67</v>
      </c>
      <c r="F75" s="92"/>
      <c r="G75" s="90">
        <v>921</v>
      </c>
      <c r="H75" s="91">
        <v>0.35</v>
      </c>
      <c r="I75" s="91" t="s">
        <v>67</v>
      </c>
    </row>
    <row r="76" spans="1:9" s="25" customFormat="1" ht="12.75" customHeight="1" x14ac:dyDescent="0.2">
      <c r="B76" s="25" t="s">
        <v>101</v>
      </c>
      <c r="C76" s="90">
        <v>10647</v>
      </c>
      <c r="D76" s="91">
        <v>211.75399999999999</v>
      </c>
      <c r="E76" s="91" t="s">
        <v>67</v>
      </c>
      <c r="F76" s="92"/>
      <c r="G76" s="90">
        <v>11555</v>
      </c>
      <c r="H76" s="91">
        <v>452.07100000000003</v>
      </c>
      <c r="I76" s="91" t="s">
        <v>67</v>
      </c>
    </row>
    <row r="77" spans="1:9" s="25" customFormat="1" ht="12.75" customHeight="1" x14ac:dyDescent="0.2">
      <c r="A77" s="25" t="s">
        <v>108</v>
      </c>
      <c r="B77" s="25" t="s">
        <v>90</v>
      </c>
      <c r="C77" s="90">
        <v>11166</v>
      </c>
      <c r="D77" s="91">
        <v>211.75399999999999</v>
      </c>
      <c r="E77" s="91" t="s">
        <v>67</v>
      </c>
      <c r="F77" s="92"/>
      <c r="G77" s="90">
        <v>12476</v>
      </c>
      <c r="H77" s="91">
        <v>452.42100000000005</v>
      </c>
      <c r="I77" s="91" t="s">
        <v>67</v>
      </c>
    </row>
    <row r="78" spans="1:9" s="25" customFormat="1" ht="12.75" customHeight="1" x14ac:dyDescent="0.2">
      <c r="A78" s="25" t="s">
        <v>249</v>
      </c>
      <c r="B78" s="25" t="s">
        <v>76</v>
      </c>
      <c r="C78" s="90" t="s">
        <v>66</v>
      </c>
      <c r="D78" s="91" t="s">
        <v>66</v>
      </c>
      <c r="E78" s="91" t="s">
        <v>66</v>
      </c>
      <c r="F78" s="92"/>
      <c r="G78" s="90" t="s">
        <v>66</v>
      </c>
      <c r="H78" s="91">
        <v>381.73200000000003</v>
      </c>
      <c r="I78" s="91" t="s">
        <v>67</v>
      </c>
    </row>
    <row r="79" spans="1:9" s="25" customFormat="1" ht="12.75" customHeight="1" x14ac:dyDescent="0.2">
      <c r="B79" s="25" t="s">
        <v>88</v>
      </c>
      <c r="C79" s="90" t="s">
        <v>66</v>
      </c>
      <c r="D79" s="91">
        <v>481.07299999999998</v>
      </c>
      <c r="E79" s="91" t="s">
        <v>67</v>
      </c>
      <c r="F79" s="92"/>
      <c r="G79" s="90" t="s">
        <v>66</v>
      </c>
      <c r="H79" s="91">
        <v>15.884</v>
      </c>
      <c r="I79" s="91" t="s">
        <v>67</v>
      </c>
    </row>
    <row r="80" spans="1:9" s="25" customFormat="1" ht="12.75" customHeight="1" x14ac:dyDescent="0.2">
      <c r="B80" s="25" t="s">
        <v>95</v>
      </c>
      <c r="C80" s="90" t="s">
        <v>66</v>
      </c>
      <c r="D80" s="91" t="s">
        <v>66</v>
      </c>
      <c r="E80" s="91" t="s">
        <v>66</v>
      </c>
      <c r="F80" s="92"/>
      <c r="G80" s="90" t="s">
        <v>66</v>
      </c>
      <c r="H80" s="91">
        <v>15.47</v>
      </c>
      <c r="I80" s="91" t="s">
        <v>67</v>
      </c>
    </row>
    <row r="81" spans="1:9" s="25" customFormat="1" ht="12.75" customHeight="1" x14ac:dyDescent="0.2">
      <c r="B81" s="25" t="s">
        <v>102</v>
      </c>
      <c r="C81" s="90" t="s">
        <v>66</v>
      </c>
      <c r="D81" s="91">
        <v>316.50599999999997</v>
      </c>
      <c r="E81" s="91" t="s">
        <v>67</v>
      </c>
      <c r="F81" s="92"/>
      <c r="G81" s="90" t="s">
        <v>66</v>
      </c>
      <c r="H81" s="91" t="s">
        <v>66</v>
      </c>
      <c r="I81" s="91" t="s">
        <v>66</v>
      </c>
    </row>
    <row r="82" spans="1:9" s="25" customFormat="1" ht="12.75" customHeight="1" x14ac:dyDescent="0.2">
      <c r="A82" s="25" t="s">
        <v>249</v>
      </c>
      <c r="B82" s="25" t="s">
        <v>90</v>
      </c>
      <c r="C82" s="90" t="s">
        <v>66</v>
      </c>
      <c r="D82" s="91">
        <v>797.57899999999995</v>
      </c>
      <c r="E82" s="91" t="s">
        <v>67</v>
      </c>
      <c r="F82" s="92"/>
      <c r="G82" s="90" t="s">
        <v>66</v>
      </c>
      <c r="H82" s="91">
        <v>413.08600000000007</v>
      </c>
      <c r="I82" s="91" t="s">
        <v>67</v>
      </c>
    </row>
    <row r="83" spans="1:9" s="25" customFormat="1" ht="12.75" customHeight="1" x14ac:dyDescent="0.2">
      <c r="A83" s="25" t="s">
        <v>110</v>
      </c>
      <c r="B83" s="25" t="s">
        <v>106</v>
      </c>
      <c r="C83" s="90">
        <v>5522</v>
      </c>
      <c r="D83" s="91">
        <v>20.02</v>
      </c>
      <c r="E83" s="91" t="s">
        <v>67</v>
      </c>
      <c r="F83" s="92"/>
      <c r="G83" s="90">
        <v>5502</v>
      </c>
      <c r="H83" s="91">
        <v>3.6869999999999998</v>
      </c>
      <c r="I83" s="91">
        <v>2.3570000000000002</v>
      </c>
    </row>
    <row r="84" spans="1:9" s="25" customFormat="1" ht="12.75" customHeight="1" x14ac:dyDescent="0.2">
      <c r="B84" s="25" t="s">
        <v>76</v>
      </c>
      <c r="C84" s="90">
        <v>12568</v>
      </c>
      <c r="D84" s="91">
        <v>489.80500000000001</v>
      </c>
      <c r="E84" s="91">
        <v>50.883000000000003</v>
      </c>
      <c r="F84" s="92"/>
      <c r="G84" s="90">
        <v>13333</v>
      </c>
      <c r="H84" s="91">
        <v>885.04700000000003</v>
      </c>
      <c r="I84" s="91">
        <v>60.499000000000002</v>
      </c>
    </row>
    <row r="85" spans="1:9" s="25" customFormat="1" ht="12.75" customHeight="1" x14ac:dyDescent="0.2">
      <c r="B85" s="25" t="s">
        <v>229</v>
      </c>
      <c r="C85" s="90">
        <v>29960</v>
      </c>
      <c r="D85" s="91">
        <v>1343.4960000000001</v>
      </c>
      <c r="E85" s="91">
        <v>40.252000000000002</v>
      </c>
      <c r="F85" s="92"/>
      <c r="G85" s="90">
        <v>31553</v>
      </c>
      <c r="H85" s="91">
        <v>938.53300000000002</v>
      </c>
      <c r="I85" s="91">
        <v>35.091000000000001</v>
      </c>
    </row>
    <row r="86" spans="1:9" s="25" customFormat="1" ht="12.75" customHeight="1" x14ac:dyDescent="0.2">
      <c r="B86" s="25" t="s">
        <v>83</v>
      </c>
      <c r="C86" s="90">
        <v>6645</v>
      </c>
      <c r="D86" s="91">
        <v>186.422</v>
      </c>
      <c r="E86" s="91">
        <v>1.3680000000000001</v>
      </c>
      <c r="F86" s="92"/>
      <c r="G86" s="90">
        <v>5872</v>
      </c>
      <c r="H86" s="91">
        <v>50.137999999999998</v>
      </c>
      <c r="I86" s="91">
        <v>1.86</v>
      </c>
    </row>
    <row r="87" spans="1:9" s="25" customFormat="1" ht="12.75" customHeight="1" x14ac:dyDescent="0.2">
      <c r="B87" s="25" t="s">
        <v>88</v>
      </c>
      <c r="C87" s="90">
        <v>24195</v>
      </c>
      <c r="D87" s="91">
        <v>438.767</v>
      </c>
      <c r="E87" s="91">
        <v>36.012</v>
      </c>
      <c r="F87" s="92"/>
      <c r="G87" s="90">
        <v>24279</v>
      </c>
      <c r="H87" s="91">
        <v>187.471</v>
      </c>
      <c r="I87" s="91">
        <v>56.945999999999998</v>
      </c>
    </row>
    <row r="88" spans="1:9" s="25" customFormat="1" ht="12.75" customHeight="1" x14ac:dyDescent="0.2">
      <c r="B88" s="25" t="s">
        <v>332</v>
      </c>
      <c r="C88" s="90" t="s">
        <v>66</v>
      </c>
      <c r="D88" s="91" t="s">
        <v>66</v>
      </c>
      <c r="E88" s="91" t="s">
        <v>66</v>
      </c>
      <c r="F88" s="92"/>
      <c r="G88" s="90" t="s">
        <v>66</v>
      </c>
      <c r="H88" s="91">
        <v>7.7</v>
      </c>
      <c r="I88" s="91" t="s">
        <v>67</v>
      </c>
    </row>
    <row r="89" spans="1:9" s="25" customFormat="1" ht="12.75" customHeight="1" x14ac:dyDescent="0.2">
      <c r="B89" s="25" t="s">
        <v>89</v>
      </c>
      <c r="C89" s="90" t="s">
        <v>66</v>
      </c>
      <c r="D89" s="91" t="s">
        <v>66</v>
      </c>
      <c r="E89" s="91" t="s">
        <v>66</v>
      </c>
      <c r="F89" s="92"/>
      <c r="G89" s="90" t="s">
        <v>66</v>
      </c>
      <c r="H89" s="91">
        <v>107</v>
      </c>
      <c r="I89" s="91" t="s">
        <v>67</v>
      </c>
    </row>
    <row r="90" spans="1:9" s="25" customFormat="1" ht="12.75" customHeight="1" x14ac:dyDescent="0.2">
      <c r="B90" s="25" t="s">
        <v>72</v>
      </c>
      <c r="C90" s="90">
        <v>2110</v>
      </c>
      <c r="D90" s="91">
        <v>0.997</v>
      </c>
      <c r="E90" s="91">
        <v>6.6000000000000003E-2</v>
      </c>
      <c r="F90" s="92"/>
      <c r="G90" s="90">
        <v>2072</v>
      </c>
      <c r="H90" s="91">
        <v>1.177</v>
      </c>
      <c r="I90" s="91">
        <v>1.52</v>
      </c>
    </row>
    <row r="91" spans="1:9" s="25" customFormat="1" ht="12.75" customHeight="1" x14ac:dyDescent="0.2">
      <c r="B91" s="25" t="s">
        <v>79</v>
      </c>
      <c r="C91" s="90">
        <v>60957</v>
      </c>
      <c r="D91" s="91">
        <v>1101.96</v>
      </c>
      <c r="E91" s="91">
        <v>0.17299999999999999</v>
      </c>
      <c r="F91" s="92"/>
      <c r="G91" s="90">
        <v>64878</v>
      </c>
      <c r="H91" s="91">
        <v>1036.683</v>
      </c>
      <c r="I91" s="91">
        <v>192.6</v>
      </c>
    </row>
    <row r="92" spans="1:9" s="25" customFormat="1" ht="12.75" customHeight="1" x14ac:dyDescent="0.2">
      <c r="B92" s="25" t="s">
        <v>81</v>
      </c>
      <c r="C92" s="90">
        <v>3287</v>
      </c>
      <c r="D92" s="91">
        <v>0.41099999999999998</v>
      </c>
      <c r="E92" s="91" t="s">
        <v>67</v>
      </c>
      <c r="F92" s="92"/>
      <c r="G92" s="90">
        <v>2673</v>
      </c>
      <c r="H92" s="91">
        <v>3.2850000000000001</v>
      </c>
      <c r="I92" s="91">
        <v>4.1909999999999998</v>
      </c>
    </row>
    <row r="93" spans="1:9" s="25" customFormat="1" ht="12.75" customHeight="1" x14ac:dyDescent="0.2">
      <c r="B93" s="25" t="s">
        <v>101</v>
      </c>
      <c r="C93" s="90">
        <v>4041</v>
      </c>
      <c r="D93" s="91">
        <v>129.87100000000001</v>
      </c>
      <c r="E93" s="91">
        <v>4.4000000000000004</v>
      </c>
      <c r="F93" s="92"/>
      <c r="G93" s="90">
        <v>3935</v>
      </c>
      <c r="H93" s="91">
        <v>64.212000000000003</v>
      </c>
      <c r="I93" s="91">
        <v>2.0190000000000001</v>
      </c>
    </row>
    <row r="94" spans="1:9" s="25" customFormat="1" ht="12.75" customHeight="1" x14ac:dyDescent="0.2">
      <c r="B94" s="25" t="s">
        <v>12</v>
      </c>
      <c r="C94" s="90">
        <v>32338</v>
      </c>
      <c r="D94" s="91">
        <v>1051.367</v>
      </c>
      <c r="E94" s="91">
        <v>25.817</v>
      </c>
      <c r="F94" s="92"/>
      <c r="G94" s="90">
        <v>32315</v>
      </c>
      <c r="H94" s="91">
        <v>1097.79</v>
      </c>
      <c r="I94" s="91">
        <v>61.545000000000002</v>
      </c>
    </row>
    <row r="95" spans="1:9" s="25" customFormat="1" ht="12.75" customHeight="1" x14ac:dyDescent="0.2">
      <c r="B95" s="25" t="s">
        <v>111</v>
      </c>
      <c r="C95" s="90">
        <v>6050</v>
      </c>
      <c r="D95" s="91">
        <v>143.31700000000001</v>
      </c>
      <c r="E95" s="91">
        <v>3.8519999999999999</v>
      </c>
      <c r="F95" s="92"/>
      <c r="G95" s="90">
        <v>5486</v>
      </c>
      <c r="H95" s="91">
        <v>24.852</v>
      </c>
      <c r="I95" s="91">
        <v>6.6210000000000004</v>
      </c>
    </row>
    <row r="96" spans="1:9" s="25" customFormat="1" ht="12.75" customHeight="1" x14ac:dyDescent="0.2">
      <c r="B96" s="25" t="s">
        <v>95</v>
      </c>
      <c r="C96" s="90" t="s">
        <v>66</v>
      </c>
      <c r="D96" s="91" t="s">
        <v>66</v>
      </c>
      <c r="E96" s="91" t="s">
        <v>66</v>
      </c>
      <c r="F96" s="92"/>
      <c r="G96" s="90" t="s">
        <v>66</v>
      </c>
      <c r="H96" s="91">
        <v>101.745</v>
      </c>
      <c r="I96" s="91" t="s">
        <v>67</v>
      </c>
    </row>
    <row r="97" spans="1:9" s="25" customFormat="1" ht="12.75" customHeight="1" x14ac:dyDescent="0.2">
      <c r="B97" s="25" t="s">
        <v>119</v>
      </c>
      <c r="C97" s="90">
        <v>6719</v>
      </c>
      <c r="D97" s="91">
        <v>227.56700000000001</v>
      </c>
      <c r="E97" s="91">
        <v>16.530999999999999</v>
      </c>
      <c r="F97" s="92"/>
      <c r="G97" s="90">
        <v>6560</v>
      </c>
      <c r="H97" s="91">
        <v>103.867</v>
      </c>
      <c r="I97" s="91">
        <v>10.997999999999999</v>
      </c>
    </row>
    <row r="98" spans="1:9" s="25" customFormat="1" ht="12.75" customHeight="1" x14ac:dyDescent="0.2">
      <c r="B98" s="25" t="s">
        <v>92</v>
      </c>
      <c r="C98" s="90">
        <v>9829</v>
      </c>
      <c r="D98" s="91">
        <v>435.18</v>
      </c>
      <c r="E98" s="91">
        <v>63.548000000000002</v>
      </c>
      <c r="F98" s="92"/>
      <c r="G98" s="90">
        <v>10138</v>
      </c>
      <c r="H98" s="91">
        <v>74.522000000000006</v>
      </c>
      <c r="I98" s="91">
        <v>165.35499999999999</v>
      </c>
    </row>
    <row r="99" spans="1:9" s="25" customFormat="1" ht="12.75" customHeight="1" x14ac:dyDescent="0.2">
      <c r="B99" s="25" t="s">
        <v>99</v>
      </c>
      <c r="C99" s="90">
        <v>8414</v>
      </c>
      <c r="D99" s="91">
        <v>6.3319999999999999</v>
      </c>
      <c r="E99" s="91" t="s">
        <v>67</v>
      </c>
      <c r="F99" s="92"/>
      <c r="G99" s="90">
        <v>7567</v>
      </c>
      <c r="H99" s="91">
        <v>333.8</v>
      </c>
      <c r="I99" s="91">
        <v>28.765000000000001</v>
      </c>
    </row>
    <row r="100" spans="1:9" s="25" customFormat="1" ht="12.75" customHeight="1" x14ac:dyDescent="0.2">
      <c r="B100" s="25" t="s">
        <v>102</v>
      </c>
      <c r="C100" s="90">
        <v>56645</v>
      </c>
      <c r="D100" s="91">
        <v>1398.1890000000001</v>
      </c>
      <c r="E100" s="91">
        <v>146.86500000000001</v>
      </c>
      <c r="F100" s="92"/>
      <c r="G100" s="90">
        <v>52212</v>
      </c>
      <c r="H100" s="91">
        <v>182.452</v>
      </c>
      <c r="I100" s="91">
        <v>176.59200000000001</v>
      </c>
    </row>
    <row r="101" spans="1:9" s="25" customFormat="1" ht="12.75" customHeight="1" x14ac:dyDescent="0.2">
      <c r="B101" s="25" t="s">
        <v>121</v>
      </c>
      <c r="C101" s="90" t="s">
        <v>66</v>
      </c>
      <c r="D101" s="91" t="s">
        <v>66</v>
      </c>
      <c r="E101" s="91" t="s">
        <v>66</v>
      </c>
      <c r="F101" s="92"/>
      <c r="G101" s="90" t="s">
        <v>66</v>
      </c>
      <c r="H101" s="91">
        <v>102.47499999999999</v>
      </c>
      <c r="I101" s="91" t="s">
        <v>67</v>
      </c>
    </row>
    <row r="102" spans="1:9" s="25" customFormat="1" ht="12.75" customHeight="1" x14ac:dyDescent="0.2">
      <c r="A102" s="25" t="s">
        <v>110</v>
      </c>
      <c r="B102" s="25" t="s">
        <v>90</v>
      </c>
      <c r="C102" s="90">
        <v>269280</v>
      </c>
      <c r="D102" s="91">
        <v>6973.7010000000009</v>
      </c>
      <c r="E102" s="91">
        <v>389.76700000000005</v>
      </c>
      <c r="F102" s="92"/>
      <c r="G102" s="90">
        <v>268375</v>
      </c>
      <c r="H102" s="91">
        <v>5306.4360000000006</v>
      </c>
      <c r="I102" s="91">
        <v>806.95899999999995</v>
      </c>
    </row>
    <row r="103" spans="1:9" s="25" customFormat="1" ht="12.75" customHeight="1" x14ac:dyDescent="0.2">
      <c r="A103" s="25" t="s">
        <v>233</v>
      </c>
      <c r="B103" s="25" t="s">
        <v>232</v>
      </c>
      <c r="C103" s="90">
        <v>32083</v>
      </c>
      <c r="D103" s="91">
        <v>1005.5549999999999</v>
      </c>
      <c r="E103" s="91">
        <v>51.027000000000001</v>
      </c>
      <c r="F103" s="92"/>
      <c r="G103" s="90">
        <v>34242</v>
      </c>
      <c r="H103" s="91">
        <v>2176.596</v>
      </c>
      <c r="I103" s="91">
        <v>1.4999999999999999E-2</v>
      </c>
    </row>
    <row r="104" spans="1:9" s="25" customFormat="1" ht="12.75" customHeight="1" x14ac:dyDescent="0.2">
      <c r="A104" s="25" t="s">
        <v>112</v>
      </c>
      <c r="B104" s="25" t="s">
        <v>113</v>
      </c>
      <c r="C104" s="90">
        <v>4231</v>
      </c>
      <c r="D104" s="91">
        <v>265.74400000000003</v>
      </c>
      <c r="E104" s="91">
        <v>1.88</v>
      </c>
      <c r="F104" s="92"/>
      <c r="G104" s="90">
        <v>4420</v>
      </c>
      <c r="H104" s="91">
        <v>394.92500000000001</v>
      </c>
      <c r="I104" s="91">
        <v>3.0000000000000001E-3</v>
      </c>
    </row>
    <row r="105" spans="1:9" s="25" customFormat="1" ht="12.75" customHeight="1" x14ac:dyDescent="0.2">
      <c r="A105" s="25" t="s">
        <v>325</v>
      </c>
      <c r="B105" s="25" t="s">
        <v>12</v>
      </c>
      <c r="C105" s="90">
        <v>29109</v>
      </c>
      <c r="D105" s="91">
        <v>860.90099999999995</v>
      </c>
      <c r="E105" s="91" t="s">
        <v>67</v>
      </c>
      <c r="F105" s="92"/>
      <c r="G105" s="90">
        <v>29805</v>
      </c>
      <c r="H105" s="91">
        <v>709.31799999999998</v>
      </c>
      <c r="I105" s="91" t="s">
        <v>67</v>
      </c>
    </row>
    <row r="106" spans="1:9" s="25" customFormat="1" ht="12.75" customHeight="1" x14ac:dyDescent="0.2">
      <c r="A106" s="25" t="s">
        <v>267</v>
      </c>
      <c r="B106" s="25" t="s">
        <v>76</v>
      </c>
      <c r="C106" s="90">
        <v>3210</v>
      </c>
      <c r="D106" s="91">
        <v>107.309</v>
      </c>
      <c r="E106" s="91" t="s">
        <v>67</v>
      </c>
      <c r="F106" s="92"/>
      <c r="G106" s="90">
        <v>5147</v>
      </c>
      <c r="H106" s="91">
        <v>110.16500000000001</v>
      </c>
      <c r="I106" s="91" t="s">
        <v>67</v>
      </c>
    </row>
    <row r="107" spans="1:9" s="25" customFormat="1" ht="12.75" customHeight="1" x14ac:dyDescent="0.2">
      <c r="A107" s="25" t="s">
        <v>246</v>
      </c>
      <c r="B107" s="25" t="s">
        <v>12</v>
      </c>
      <c r="C107" s="90">
        <v>3975</v>
      </c>
      <c r="D107" s="91">
        <v>30.03</v>
      </c>
      <c r="E107" s="91" t="s">
        <v>67</v>
      </c>
      <c r="F107" s="92"/>
      <c r="G107" s="90">
        <v>4779</v>
      </c>
      <c r="H107" s="91">
        <v>9.859</v>
      </c>
      <c r="I107" s="91" t="s">
        <v>67</v>
      </c>
    </row>
    <row r="108" spans="1:9" s="25" customFormat="1" ht="12.75" customHeight="1" x14ac:dyDescent="0.2">
      <c r="A108" s="25" t="s">
        <v>114</v>
      </c>
      <c r="B108" s="25" t="s">
        <v>79</v>
      </c>
      <c r="C108" s="90">
        <v>1573</v>
      </c>
      <c r="D108" s="91">
        <v>399.59699999999998</v>
      </c>
      <c r="E108" s="91" t="s">
        <v>67</v>
      </c>
      <c r="F108" s="92"/>
      <c r="G108" s="90">
        <v>1428</v>
      </c>
      <c r="H108" s="91">
        <v>732.69100000000003</v>
      </c>
      <c r="I108" s="91" t="s">
        <v>67</v>
      </c>
    </row>
    <row r="109" spans="1:9" s="25" customFormat="1" ht="12.75" customHeight="1" x14ac:dyDescent="0.2">
      <c r="B109" s="25" t="s">
        <v>12</v>
      </c>
      <c r="C109" s="90">
        <v>124544</v>
      </c>
      <c r="D109" s="91">
        <v>8512.982</v>
      </c>
      <c r="E109" s="91">
        <v>314.49099999999999</v>
      </c>
      <c r="F109" s="92"/>
      <c r="G109" s="90">
        <v>131396</v>
      </c>
      <c r="H109" s="91">
        <v>7954.8239999999996</v>
      </c>
      <c r="I109" s="91">
        <v>9.4E-2</v>
      </c>
    </row>
    <row r="110" spans="1:9" s="25" customFormat="1" ht="12.75" customHeight="1" x14ac:dyDescent="0.2">
      <c r="A110" s="25" t="s">
        <v>114</v>
      </c>
      <c r="B110" s="25" t="s">
        <v>90</v>
      </c>
      <c r="C110" s="90">
        <v>126117</v>
      </c>
      <c r="D110" s="91">
        <v>8912.5789999999997</v>
      </c>
      <c r="E110" s="91">
        <v>314.49099999999999</v>
      </c>
      <c r="F110" s="92"/>
      <c r="G110" s="90">
        <v>132824</v>
      </c>
      <c r="H110" s="91">
        <v>8687.5149999999994</v>
      </c>
      <c r="I110" s="91">
        <v>9.4E-2</v>
      </c>
    </row>
    <row r="111" spans="1:9" s="25" customFormat="1" ht="12.75" customHeight="1" x14ac:dyDescent="0.2">
      <c r="A111" s="25" t="s">
        <v>115</v>
      </c>
      <c r="B111" s="25" t="s">
        <v>116</v>
      </c>
      <c r="C111" s="90">
        <v>1548</v>
      </c>
      <c r="D111" s="91">
        <v>7.67</v>
      </c>
      <c r="E111" s="91" t="s">
        <v>67</v>
      </c>
      <c r="F111" s="92"/>
      <c r="G111" s="90">
        <v>1492</v>
      </c>
      <c r="H111" s="91">
        <v>27.628</v>
      </c>
      <c r="I111" s="91" t="s">
        <v>67</v>
      </c>
    </row>
    <row r="112" spans="1:9" s="25" customFormat="1" ht="12.75" customHeight="1" x14ac:dyDescent="0.2">
      <c r="A112" s="25" t="s">
        <v>117</v>
      </c>
      <c r="B112" s="25" t="s">
        <v>111</v>
      </c>
      <c r="C112" s="90">
        <v>4947</v>
      </c>
      <c r="D112" s="91">
        <v>106.11199999999999</v>
      </c>
      <c r="E112" s="91" t="s">
        <v>67</v>
      </c>
      <c r="F112" s="92"/>
      <c r="G112" s="90">
        <v>5126</v>
      </c>
      <c r="H112" s="91">
        <v>383.56</v>
      </c>
      <c r="I112" s="91" t="s">
        <v>67</v>
      </c>
    </row>
    <row r="113" spans="1:9" s="25" customFormat="1" ht="12.75" customHeight="1" x14ac:dyDescent="0.2">
      <c r="A113" s="25" t="s">
        <v>327</v>
      </c>
      <c r="B113" s="25" t="s">
        <v>328</v>
      </c>
      <c r="C113" s="90">
        <v>6368</v>
      </c>
      <c r="D113" s="91">
        <v>229.15100000000001</v>
      </c>
      <c r="E113" s="91">
        <v>6.9000000000000006E-2</v>
      </c>
      <c r="F113" s="92"/>
      <c r="G113" s="90">
        <v>6213</v>
      </c>
      <c r="H113" s="91">
        <v>230.67099999999999</v>
      </c>
      <c r="I113" s="91">
        <v>1E-3</v>
      </c>
    </row>
    <row r="114" spans="1:9" s="25" customFormat="1" ht="12.75" customHeight="1" x14ac:dyDescent="0.2">
      <c r="A114" s="25" t="s">
        <v>228</v>
      </c>
      <c r="B114" s="25" t="s">
        <v>79</v>
      </c>
      <c r="C114" s="90" t="s">
        <v>66</v>
      </c>
      <c r="D114" s="91">
        <v>467.786</v>
      </c>
      <c r="E114" s="91" t="s">
        <v>67</v>
      </c>
      <c r="F114" s="92"/>
      <c r="G114" s="90" t="s">
        <v>66</v>
      </c>
      <c r="H114" s="91">
        <v>491.70100000000002</v>
      </c>
      <c r="I114" s="91" t="s">
        <v>67</v>
      </c>
    </row>
    <row r="115" spans="1:9" s="25" customFormat="1" ht="12.75" customHeight="1" x14ac:dyDescent="0.2">
      <c r="A115" s="25" t="s">
        <v>118</v>
      </c>
      <c r="B115" s="25" t="s">
        <v>119</v>
      </c>
      <c r="C115" s="90">
        <v>38966</v>
      </c>
      <c r="D115" s="91">
        <v>1526.8209999999999</v>
      </c>
      <c r="E115" s="91">
        <v>81.924000000000007</v>
      </c>
      <c r="F115" s="92"/>
      <c r="G115" s="90">
        <v>41122</v>
      </c>
      <c r="H115" s="91">
        <v>2211.835</v>
      </c>
      <c r="I115" s="91">
        <v>3.0739999999999998</v>
      </c>
    </row>
    <row r="116" spans="1:9" s="25" customFormat="1" ht="12.75" customHeight="1" x14ac:dyDescent="0.2">
      <c r="A116" s="25" t="s">
        <v>343</v>
      </c>
      <c r="B116" s="25" t="s">
        <v>76</v>
      </c>
      <c r="C116" s="90">
        <v>1802</v>
      </c>
      <c r="D116" s="91">
        <v>54.088999999999999</v>
      </c>
      <c r="E116" s="91" t="s">
        <v>67</v>
      </c>
      <c r="F116" s="92"/>
      <c r="G116" s="90">
        <v>2393</v>
      </c>
      <c r="H116" s="91">
        <v>38.33</v>
      </c>
      <c r="I116" s="91" t="s">
        <v>67</v>
      </c>
    </row>
    <row r="117" spans="1:9" s="25" customFormat="1" ht="12.75" customHeight="1" x14ac:dyDescent="0.2">
      <c r="A117" s="25" t="s">
        <v>120</v>
      </c>
      <c r="B117" s="25" t="s">
        <v>102</v>
      </c>
      <c r="C117" s="90">
        <v>19131</v>
      </c>
      <c r="D117" s="91">
        <v>539.05200000000002</v>
      </c>
      <c r="E117" s="91">
        <v>79.570999999999998</v>
      </c>
      <c r="F117" s="92"/>
      <c r="G117" s="90">
        <v>17756</v>
      </c>
      <c r="H117" s="91">
        <v>988.45799999999997</v>
      </c>
      <c r="I117" s="91">
        <v>0.52900000000000003</v>
      </c>
    </row>
    <row r="118" spans="1:9" s="25" customFormat="1" ht="12.75" customHeight="1" x14ac:dyDescent="0.2">
      <c r="A118" s="25" t="s">
        <v>215</v>
      </c>
      <c r="B118" s="25" t="s">
        <v>76</v>
      </c>
      <c r="C118" s="90" t="s">
        <v>66</v>
      </c>
      <c r="D118" s="91" t="s">
        <v>66</v>
      </c>
      <c r="E118" s="91" t="s">
        <v>66</v>
      </c>
      <c r="F118" s="92"/>
      <c r="G118" s="90" t="s">
        <v>66</v>
      </c>
      <c r="H118" s="91">
        <v>275.988</v>
      </c>
      <c r="I118" s="91" t="s">
        <v>67</v>
      </c>
    </row>
    <row r="119" spans="1:9" s="25" customFormat="1" ht="12.75" customHeight="1" x14ac:dyDescent="0.2">
      <c r="B119" s="25" t="s">
        <v>87</v>
      </c>
      <c r="C119" s="90" t="s">
        <v>66</v>
      </c>
      <c r="D119" s="91" t="s">
        <v>66</v>
      </c>
      <c r="E119" s="91" t="s">
        <v>66</v>
      </c>
      <c r="F119" s="92"/>
      <c r="G119" s="90" t="s">
        <v>66</v>
      </c>
      <c r="H119" s="91">
        <v>36.612000000000002</v>
      </c>
      <c r="I119" s="91" t="s">
        <v>67</v>
      </c>
    </row>
    <row r="120" spans="1:9" s="25" customFormat="1" ht="12.75" customHeight="1" x14ac:dyDescent="0.2">
      <c r="B120" s="25" t="s">
        <v>12</v>
      </c>
      <c r="C120" s="90" t="s">
        <v>66</v>
      </c>
      <c r="D120" s="91" t="s">
        <v>66</v>
      </c>
      <c r="E120" s="91" t="s">
        <v>66</v>
      </c>
      <c r="F120" s="92"/>
      <c r="G120" s="90" t="s">
        <v>66</v>
      </c>
      <c r="H120" s="91">
        <v>250.185</v>
      </c>
      <c r="I120" s="91" t="s">
        <v>67</v>
      </c>
    </row>
    <row r="121" spans="1:9" s="25" customFormat="1" ht="12.75" customHeight="1" x14ac:dyDescent="0.2">
      <c r="B121" s="25" t="s">
        <v>102</v>
      </c>
      <c r="C121" s="90" t="s">
        <v>66</v>
      </c>
      <c r="D121" s="91">
        <v>1982.807</v>
      </c>
      <c r="E121" s="91" t="s">
        <v>67</v>
      </c>
      <c r="F121" s="92"/>
      <c r="G121" s="90" t="s">
        <v>66</v>
      </c>
      <c r="H121" s="91" t="s">
        <v>66</v>
      </c>
      <c r="I121" s="91" t="s">
        <v>66</v>
      </c>
    </row>
    <row r="122" spans="1:9" s="25" customFormat="1" ht="12.75" customHeight="1" x14ac:dyDescent="0.2">
      <c r="A122" s="25" t="s">
        <v>215</v>
      </c>
      <c r="B122" s="25" t="s">
        <v>90</v>
      </c>
      <c r="C122" s="90" t="s">
        <v>66</v>
      </c>
      <c r="D122" s="91">
        <v>1982.807</v>
      </c>
      <c r="E122" s="91" t="s">
        <v>67</v>
      </c>
      <c r="F122" s="92"/>
      <c r="G122" s="90" t="s">
        <v>66</v>
      </c>
      <c r="H122" s="91">
        <v>562.78500000000008</v>
      </c>
      <c r="I122" s="91" t="s">
        <v>67</v>
      </c>
    </row>
    <row r="123" spans="1:9" s="25" customFormat="1" ht="12.75" customHeight="1" x14ac:dyDescent="0.2">
      <c r="A123" s="25" t="s">
        <v>216</v>
      </c>
      <c r="B123" s="25" t="s">
        <v>121</v>
      </c>
      <c r="C123" s="90">
        <v>13722</v>
      </c>
      <c r="D123" s="91">
        <v>955.51900000000001</v>
      </c>
      <c r="E123" s="91" t="s">
        <v>67</v>
      </c>
      <c r="F123" s="92"/>
      <c r="G123" s="90">
        <v>15337</v>
      </c>
      <c r="H123" s="91">
        <v>400.89699999999999</v>
      </c>
      <c r="I123" s="91" t="s">
        <v>67</v>
      </c>
    </row>
    <row r="124" spans="1:9" s="25" customFormat="1" ht="12.75" customHeight="1" x14ac:dyDescent="0.2">
      <c r="A124" s="25" t="s">
        <v>245</v>
      </c>
      <c r="B124" s="25" t="s">
        <v>82</v>
      </c>
      <c r="C124" s="90">
        <v>12970</v>
      </c>
      <c r="D124" s="91">
        <v>28.346</v>
      </c>
      <c r="E124" s="91" t="s">
        <v>67</v>
      </c>
      <c r="F124" s="92"/>
      <c r="G124" s="90">
        <v>12386</v>
      </c>
      <c r="H124" s="91">
        <v>41.325000000000003</v>
      </c>
      <c r="I124" s="91" t="s">
        <v>67</v>
      </c>
    </row>
    <row r="125" spans="1:9" s="25" customFormat="1" ht="12.75" customHeight="1" x14ac:dyDescent="0.2">
      <c r="B125" s="25" t="s">
        <v>229</v>
      </c>
      <c r="C125" s="90">
        <v>4192</v>
      </c>
      <c r="D125" s="91">
        <v>304.19299999999998</v>
      </c>
      <c r="E125" s="91" t="s">
        <v>67</v>
      </c>
      <c r="F125" s="92"/>
      <c r="G125" s="90">
        <v>4976</v>
      </c>
      <c r="H125" s="91">
        <v>425.108</v>
      </c>
      <c r="I125" s="91" t="s">
        <v>67</v>
      </c>
    </row>
    <row r="126" spans="1:9" s="25" customFormat="1" ht="12.75" customHeight="1" x14ac:dyDescent="0.2">
      <c r="B126" s="25" t="s">
        <v>83</v>
      </c>
      <c r="C126" s="90">
        <v>8840</v>
      </c>
      <c r="D126" s="91">
        <v>61.567</v>
      </c>
      <c r="E126" s="91" t="s">
        <v>67</v>
      </c>
      <c r="F126" s="92"/>
      <c r="G126" s="90">
        <v>8536</v>
      </c>
      <c r="H126" s="91" t="s">
        <v>67</v>
      </c>
      <c r="I126" s="91" t="s">
        <v>67</v>
      </c>
    </row>
    <row r="127" spans="1:9" s="25" customFormat="1" ht="12.75" customHeight="1" x14ac:dyDescent="0.2">
      <c r="B127" s="25" t="s">
        <v>79</v>
      </c>
      <c r="C127" s="90">
        <v>47332</v>
      </c>
      <c r="D127" s="91">
        <v>72.292000000000002</v>
      </c>
      <c r="E127" s="91" t="s">
        <v>67</v>
      </c>
      <c r="F127" s="92"/>
      <c r="G127" s="90">
        <v>50736</v>
      </c>
      <c r="H127" s="91">
        <v>69.507999999999996</v>
      </c>
      <c r="I127" s="91" t="s">
        <v>67</v>
      </c>
    </row>
    <row r="128" spans="1:9" s="25" customFormat="1" ht="12.75" customHeight="1" x14ac:dyDescent="0.2">
      <c r="B128" s="25" t="s">
        <v>81</v>
      </c>
      <c r="C128" s="90">
        <v>1484</v>
      </c>
      <c r="D128" s="91" t="s">
        <v>67</v>
      </c>
      <c r="E128" s="91" t="s">
        <v>67</v>
      </c>
      <c r="F128" s="92"/>
      <c r="G128" s="90">
        <v>1504</v>
      </c>
      <c r="H128" s="91">
        <v>24.681000000000001</v>
      </c>
      <c r="I128" s="91" t="s">
        <v>67</v>
      </c>
    </row>
    <row r="129" spans="1:9" s="25" customFormat="1" ht="12.75" customHeight="1" x14ac:dyDescent="0.2">
      <c r="B129" s="25" t="s">
        <v>116</v>
      </c>
      <c r="C129" s="90">
        <v>563</v>
      </c>
      <c r="D129" s="91" t="s">
        <v>67</v>
      </c>
      <c r="E129" s="91" t="s">
        <v>67</v>
      </c>
      <c r="F129" s="92"/>
      <c r="G129" s="90">
        <v>601</v>
      </c>
      <c r="H129" s="91">
        <v>10.811</v>
      </c>
      <c r="I129" s="91" t="s">
        <v>67</v>
      </c>
    </row>
    <row r="130" spans="1:9" s="25" customFormat="1" ht="12.75" customHeight="1" x14ac:dyDescent="0.2">
      <c r="B130" s="25" t="s">
        <v>128</v>
      </c>
      <c r="C130" s="90">
        <v>1174</v>
      </c>
      <c r="D130" s="91">
        <v>0.64600000000000002</v>
      </c>
      <c r="E130" s="91" t="s">
        <v>67</v>
      </c>
      <c r="F130" s="92"/>
      <c r="G130" s="90">
        <v>1173</v>
      </c>
      <c r="H130" s="91">
        <v>0.60299999999999998</v>
      </c>
      <c r="I130" s="91" t="s">
        <v>67</v>
      </c>
    </row>
    <row r="131" spans="1:9" s="25" customFormat="1" ht="12.75" customHeight="1" x14ac:dyDescent="0.2">
      <c r="B131" s="25" t="s">
        <v>102</v>
      </c>
      <c r="C131" s="90">
        <v>16410</v>
      </c>
      <c r="D131" s="91">
        <v>605.73599999999999</v>
      </c>
      <c r="E131" s="91" t="s">
        <v>67</v>
      </c>
      <c r="F131" s="92"/>
      <c r="G131" s="90">
        <v>16331</v>
      </c>
      <c r="H131" s="91">
        <v>767.78700000000003</v>
      </c>
      <c r="I131" s="91" t="s">
        <v>67</v>
      </c>
    </row>
    <row r="132" spans="1:9" s="25" customFormat="1" ht="12.75" customHeight="1" x14ac:dyDescent="0.2">
      <c r="B132" s="25" t="s">
        <v>85</v>
      </c>
      <c r="C132" s="90">
        <v>2010</v>
      </c>
      <c r="D132" s="91">
        <v>1.8819999999999999</v>
      </c>
      <c r="E132" s="91" t="s">
        <v>67</v>
      </c>
      <c r="F132" s="92"/>
      <c r="G132" s="90">
        <v>2033</v>
      </c>
      <c r="H132" s="91">
        <v>14.430999999999999</v>
      </c>
      <c r="I132" s="91" t="s">
        <v>67</v>
      </c>
    </row>
    <row r="133" spans="1:9" s="25" customFormat="1" ht="12.75" customHeight="1" x14ac:dyDescent="0.2">
      <c r="B133" s="25" t="s">
        <v>109</v>
      </c>
      <c r="C133" s="90">
        <v>902</v>
      </c>
      <c r="D133" s="91">
        <v>0.28899999999999998</v>
      </c>
      <c r="E133" s="91" t="s">
        <v>67</v>
      </c>
      <c r="F133" s="92"/>
      <c r="G133" s="90">
        <v>964</v>
      </c>
      <c r="H133" s="91">
        <v>0.57799999999999996</v>
      </c>
      <c r="I133" s="91" t="s">
        <v>67</v>
      </c>
    </row>
    <row r="134" spans="1:9" s="25" customFormat="1" ht="12.75" customHeight="1" x14ac:dyDescent="0.2">
      <c r="A134" s="25" t="s">
        <v>245</v>
      </c>
      <c r="B134" s="25" t="s">
        <v>90</v>
      </c>
      <c r="C134" s="90">
        <v>95877</v>
      </c>
      <c r="D134" s="91">
        <v>1074.951</v>
      </c>
      <c r="E134" s="91" t="s">
        <v>67</v>
      </c>
      <c r="F134" s="92"/>
      <c r="G134" s="90">
        <v>99240</v>
      </c>
      <c r="H134" s="91">
        <v>1354.8320000000001</v>
      </c>
      <c r="I134" s="91" t="s">
        <v>67</v>
      </c>
    </row>
    <row r="135" spans="1:9" s="25" customFormat="1" ht="12.75" customHeight="1" x14ac:dyDescent="0.2">
      <c r="A135" s="25" t="s">
        <v>344</v>
      </c>
      <c r="B135" s="25" t="s">
        <v>109</v>
      </c>
      <c r="C135" s="90">
        <v>786</v>
      </c>
      <c r="D135" s="91">
        <v>0.151</v>
      </c>
      <c r="E135" s="91" t="s">
        <v>67</v>
      </c>
      <c r="F135" s="92"/>
      <c r="G135" s="90">
        <v>602</v>
      </c>
      <c r="H135" s="91">
        <v>8.4000000000000005E-2</v>
      </c>
      <c r="I135" s="91" t="s">
        <v>67</v>
      </c>
    </row>
    <row r="136" spans="1:9" s="25" customFormat="1" ht="12.75" customHeight="1" x14ac:dyDescent="0.2">
      <c r="A136" s="25" t="s">
        <v>291</v>
      </c>
      <c r="B136" s="25" t="s">
        <v>76</v>
      </c>
      <c r="C136" s="90">
        <v>6208</v>
      </c>
      <c r="D136" s="91">
        <v>469.17399999999998</v>
      </c>
      <c r="E136" s="91">
        <v>15.996</v>
      </c>
      <c r="F136" s="92"/>
      <c r="G136" s="90">
        <v>6559</v>
      </c>
      <c r="H136" s="91">
        <v>401.01600000000002</v>
      </c>
      <c r="I136" s="91" t="s">
        <v>67</v>
      </c>
    </row>
    <row r="137" spans="1:9" s="3" customFormat="1" ht="22.5" customHeight="1" thickBot="1" x14ac:dyDescent="0.25">
      <c r="A137" s="16" t="s">
        <v>60</v>
      </c>
      <c r="B137" s="16"/>
      <c r="C137" s="71">
        <v>1571174</v>
      </c>
      <c r="D137" s="88">
        <v>54844.432999999997</v>
      </c>
      <c r="E137" s="88">
        <v>2332.0430000000001</v>
      </c>
      <c r="F137" s="35"/>
      <c r="G137" s="71">
        <v>1620735</v>
      </c>
      <c r="H137" s="88">
        <v>52630.640999999989</v>
      </c>
      <c r="I137" s="88">
        <v>1015.375</v>
      </c>
    </row>
    <row r="138" spans="1:9" s="25" customFormat="1" ht="12.75" customHeight="1" x14ac:dyDescent="0.2">
      <c r="C138" s="90"/>
      <c r="D138" s="91"/>
      <c r="E138" s="91"/>
      <c r="F138" s="92"/>
      <c r="G138" s="90"/>
      <c r="H138" s="91"/>
      <c r="I138" s="91"/>
    </row>
    <row r="139" spans="1:9" s="25" customFormat="1" ht="12.75" customHeight="1" x14ac:dyDescent="0.2">
      <c r="A139" s="25" t="s">
        <v>340</v>
      </c>
      <c r="C139" s="90"/>
      <c r="D139" s="91"/>
      <c r="E139" s="91"/>
      <c r="F139" s="92"/>
      <c r="G139" s="90"/>
      <c r="H139" s="91"/>
      <c r="I139" s="91"/>
    </row>
    <row r="140" spans="1:9" s="25" customFormat="1" ht="12.75" customHeight="1" x14ac:dyDescent="0.2">
      <c r="A140" s="25" t="s">
        <v>341</v>
      </c>
      <c r="C140" s="90"/>
      <c r="D140" s="91"/>
      <c r="E140" s="91"/>
      <c r="F140" s="92"/>
      <c r="G140" s="90"/>
      <c r="H140" s="91"/>
      <c r="I140" s="91"/>
    </row>
    <row r="141" spans="1:9" s="25" customFormat="1" ht="12.75" customHeight="1" x14ac:dyDescent="0.2">
      <c r="A141" s="25" t="s">
        <v>342</v>
      </c>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8" width="10.7109375" style="91" customWidth="1"/>
    <col min="9" max="9" width="11.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331</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2016</v>
      </c>
      <c r="D4" s="101">
        <v>2017</v>
      </c>
      <c r="E4" s="101" t="s">
        <v>60</v>
      </c>
      <c r="F4" s="101" t="s">
        <v>63</v>
      </c>
      <c r="G4" s="101"/>
      <c r="H4" s="101">
        <v>2016</v>
      </c>
      <c r="I4" s="101">
        <v>2017</v>
      </c>
      <c r="J4" s="102" t="s">
        <v>60</v>
      </c>
      <c r="K4" s="102" t="s">
        <v>63</v>
      </c>
      <c r="L4" s="103"/>
      <c r="M4" s="101">
        <v>2016</v>
      </c>
      <c r="N4" s="101">
        <v>2017</v>
      </c>
      <c r="O4" s="102" t="s">
        <v>60</v>
      </c>
      <c r="P4" s="102" t="s">
        <v>63</v>
      </c>
    </row>
    <row r="5" spans="1:16" ht="6" customHeight="1" x14ac:dyDescent="0.2">
      <c r="A5" s="104"/>
      <c r="B5" s="104"/>
      <c r="G5" s="106"/>
      <c r="L5" s="106"/>
    </row>
    <row r="6" spans="1:16" x14ac:dyDescent="0.2">
      <c r="A6" s="57" t="s">
        <v>287</v>
      </c>
      <c r="B6" s="57" t="s">
        <v>72</v>
      </c>
      <c r="C6" s="90">
        <v>9660</v>
      </c>
      <c r="D6" s="90">
        <v>10995</v>
      </c>
      <c r="E6" s="105">
        <v>0.34446470748382862</v>
      </c>
      <c r="F6" s="105">
        <v>13.819875776397517</v>
      </c>
      <c r="G6" s="106"/>
      <c r="H6" s="91">
        <v>86.692999999999998</v>
      </c>
      <c r="I6" s="91">
        <v>84.521000000000001</v>
      </c>
      <c r="J6" s="105">
        <v>7.8642420846344374E-2</v>
      </c>
      <c r="K6" s="105">
        <v>-2.5053925922508102</v>
      </c>
      <c r="L6" s="106"/>
      <c r="M6" s="91">
        <v>6.5039999999999996</v>
      </c>
      <c r="N6" s="91">
        <v>9.5579999999999998</v>
      </c>
      <c r="O6" s="105">
        <v>0.28553350672070238</v>
      </c>
      <c r="P6" s="105">
        <v>46.955719557195572</v>
      </c>
    </row>
    <row r="7" spans="1:16" x14ac:dyDescent="0.2">
      <c r="A7" s="57" t="s">
        <v>73</v>
      </c>
      <c r="B7" s="57" t="s">
        <v>74</v>
      </c>
      <c r="C7" s="90">
        <v>24401</v>
      </c>
      <c r="D7" s="90">
        <v>24551</v>
      </c>
      <c r="E7" s="105">
        <v>0.76916353191773323</v>
      </c>
      <c r="F7" s="105">
        <v>0.61472890455309681</v>
      </c>
      <c r="G7" s="106"/>
      <c r="H7" s="91">
        <v>504.68799999999999</v>
      </c>
      <c r="I7" s="91">
        <v>567.10799999999995</v>
      </c>
      <c r="J7" s="105">
        <v>0.52766467506689063</v>
      </c>
      <c r="K7" s="105">
        <v>12.368037282439825</v>
      </c>
      <c r="L7" s="106"/>
      <c r="M7" s="91">
        <v>39.082999999999998</v>
      </c>
      <c r="N7" s="91">
        <v>31.274999999999999</v>
      </c>
      <c r="O7" s="105">
        <v>0.93430219948629079</v>
      </c>
      <c r="P7" s="105">
        <v>-19.977995547936445</v>
      </c>
    </row>
    <row r="8" spans="1:16" x14ac:dyDescent="0.2">
      <c r="A8" s="57" t="s">
        <v>75</v>
      </c>
      <c r="B8" s="57" t="s">
        <v>76</v>
      </c>
      <c r="C8" s="90">
        <v>36490</v>
      </c>
      <c r="D8" s="90">
        <v>41893</v>
      </c>
      <c r="E8" s="105">
        <v>1.3124747604020039</v>
      </c>
      <c r="F8" s="105">
        <v>14.806796382570564</v>
      </c>
      <c r="G8" s="106"/>
      <c r="H8" s="91">
        <v>1125.4000000000001</v>
      </c>
      <c r="I8" s="91">
        <v>2175.6060000000002</v>
      </c>
      <c r="J8" s="105">
        <v>2.0242889062816567</v>
      </c>
      <c r="K8" s="105">
        <v>93.318464545939221</v>
      </c>
      <c r="L8" s="106"/>
      <c r="M8" s="91">
        <v>54.030999999999999</v>
      </c>
      <c r="N8" s="91">
        <v>39.770000000000003</v>
      </c>
      <c r="O8" s="105">
        <v>1.1880798872444376</v>
      </c>
      <c r="P8" s="105">
        <v>-26.394107086672459</v>
      </c>
    </row>
    <row r="9" spans="1:16" x14ac:dyDescent="0.2">
      <c r="A9" s="57" t="s">
        <v>270</v>
      </c>
      <c r="B9" s="57" t="s">
        <v>271</v>
      </c>
      <c r="C9" s="90">
        <v>12423</v>
      </c>
      <c r="D9" s="90">
        <v>12532</v>
      </c>
      <c r="E9" s="105">
        <v>0.39261770933945794</v>
      </c>
      <c r="F9" s="105">
        <v>0.8774048136521051</v>
      </c>
      <c r="G9" s="106"/>
      <c r="H9" s="91">
        <v>219.71899999999999</v>
      </c>
      <c r="I9" s="91">
        <v>355.79199999999997</v>
      </c>
      <c r="J9" s="105">
        <v>0.33104606189896657</v>
      </c>
      <c r="K9" s="105">
        <v>61.930465731229425</v>
      </c>
      <c r="L9" s="106"/>
      <c r="M9" s="91">
        <v>7.7779999999999996</v>
      </c>
      <c r="N9" s="91">
        <v>17.988</v>
      </c>
      <c r="O9" s="105">
        <v>0.53736939934002881</v>
      </c>
      <c r="P9" s="105">
        <v>131.26767806634098</v>
      </c>
    </row>
    <row r="10" spans="1:16" s="25" customFormat="1" ht="12.75" customHeight="1" x14ac:dyDescent="0.2">
      <c r="A10" s="25" t="s">
        <v>77</v>
      </c>
      <c r="B10" s="25" t="s">
        <v>44</v>
      </c>
      <c r="C10" s="90">
        <v>3912</v>
      </c>
      <c r="D10" s="90">
        <v>4788</v>
      </c>
      <c r="E10" s="105">
        <v>0.15000427643770545</v>
      </c>
      <c r="F10" s="105">
        <v>22.392638036809821</v>
      </c>
      <c r="G10" s="106"/>
      <c r="H10" s="91">
        <v>55.222000000000001</v>
      </c>
      <c r="I10" s="91">
        <v>123.14100000000001</v>
      </c>
      <c r="J10" s="105">
        <v>0.11457633422983274</v>
      </c>
      <c r="K10" s="105">
        <v>122.99264785773785</v>
      </c>
      <c r="L10" s="106"/>
      <c r="M10" s="91">
        <v>0.438</v>
      </c>
      <c r="N10" s="91">
        <v>0.33600000000000002</v>
      </c>
      <c r="O10" s="105">
        <v>1.0037587179133294E-2</v>
      </c>
      <c r="P10" s="105">
        <v>-23.287671232876704</v>
      </c>
    </row>
    <row r="11" spans="1:16" s="25" customFormat="1" ht="12.75" customHeight="1" x14ac:dyDescent="0.2">
      <c r="A11" s="25" t="s">
        <v>78</v>
      </c>
      <c r="B11" s="25" t="s">
        <v>243</v>
      </c>
      <c r="C11" s="90">
        <v>1316</v>
      </c>
      <c r="D11" s="90">
        <v>2102</v>
      </c>
      <c r="E11" s="105">
        <v>6.5854007742701948E-2</v>
      </c>
      <c r="F11" s="105">
        <v>59.726443768996958</v>
      </c>
      <c r="G11" s="106"/>
      <c r="H11" s="91">
        <v>5.3639999999999999</v>
      </c>
      <c r="I11" s="91">
        <v>6.5129999999999999</v>
      </c>
      <c r="J11" s="105">
        <v>6.0600097842221567E-3</v>
      </c>
      <c r="K11" s="105">
        <v>21.420581655480973</v>
      </c>
      <c r="L11" s="106"/>
      <c r="M11" s="91">
        <v>3.7999999999999999E-2</v>
      </c>
      <c r="N11" s="91">
        <v>2.3E-2</v>
      </c>
      <c r="O11" s="105">
        <v>6.8709674142876712E-4</v>
      </c>
      <c r="P11" s="105" t="s">
        <v>66</v>
      </c>
    </row>
    <row r="12" spans="1:16" s="25" customFormat="1" ht="12.75" customHeight="1" x14ac:dyDescent="0.2">
      <c r="B12" s="25" t="s">
        <v>79</v>
      </c>
      <c r="C12" s="90">
        <v>213167</v>
      </c>
      <c r="D12" s="90">
        <v>222736</v>
      </c>
      <c r="E12" s="105">
        <v>6.9781438004654888</v>
      </c>
      <c r="F12" s="105">
        <v>4.4889687428166569</v>
      </c>
      <c r="G12" s="106"/>
      <c r="H12" s="91">
        <v>5180.4949999999999</v>
      </c>
      <c r="I12" s="91">
        <v>5459.598</v>
      </c>
      <c r="J12" s="105">
        <v>5.0798736830830213</v>
      </c>
      <c r="K12" s="105">
        <v>5.3875739673525436</v>
      </c>
      <c r="L12" s="106"/>
      <c r="M12" s="91">
        <v>187.869</v>
      </c>
      <c r="N12" s="91">
        <v>170.30099999999999</v>
      </c>
      <c r="O12" s="105">
        <v>5.0875331374808885</v>
      </c>
      <c r="P12" s="105">
        <v>-9.3511968446098095</v>
      </c>
    </row>
    <row r="13" spans="1:16" s="25" customFormat="1" ht="12.75" customHeight="1" x14ac:dyDescent="0.2">
      <c r="A13" s="25" t="s">
        <v>78</v>
      </c>
      <c r="B13" s="25" t="s">
        <v>90</v>
      </c>
      <c r="C13" s="90">
        <v>214483</v>
      </c>
      <c r="D13" s="90">
        <v>224838</v>
      </c>
      <c r="E13" s="105">
        <v>7.0439978082081911</v>
      </c>
      <c r="F13" s="105">
        <v>4.8278884573602632</v>
      </c>
      <c r="G13" s="106"/>
      <c r="H13" s="91">
        <v>5185.8589999999995</v>
      </c>
      <c r="I13" s="91">
        <v>5466.1109999999999</v>
      </c>
      <c r="J13" s="105">
        <v>5.0859336928672434</v>
      </c>
      <c r="K13" s="105">
        <v>5.4041577297030408</v>
      </c>
      <c r="L13" s="106"/>
      <c r="M13" s="91">
        <v>187.90700000000001</v>
      </c>
      <c r="N13" s="91">
        <v>170.32399999999998</v>
      </c>
      <c r="O13" s="105">
        <v>5.0882202342223177</v>
      </c>
      <c r="P13" s="105">
        <v>-9.3572884458801511</v>
      </c>
    </row>
    <row r="14" spans="1:16" s="25" customFormat="1" ht="12.75" customHeight="1" x14ac:dyDescent="0.2">
      <c r="A14" s="25" t="s">
        <v>80</v>
      </c>
      <c r="B14" s="25" t="s">
        <v>81</v>
      </c>
      <c r="C14" s="90">
        <v>15041</v>
      </c>
      <c r="D14" s="90">
        <v>13555</v>
      </c>
      <c r="E14" s="105">
        <v>0.42466749521994518</v>
      </c>
      <c r="F14" s="105">
        <v>-9.8796622564989001</v>
      </c>
      <c r="G14" s="106"/>
      <c r="H14" s="91">
        <v>275.93200000000002</v>
      </c>
      <c r="I14" s="91">
        <v>281.84899999999999</v>
      </c>
      <c r="J14" s="105">
        <v>0.26224592318029027</v>
      </c>
      <c r="K14" s="105">
        <v>2.144368902483218</v>
      </c>
      <c r="L14" s="106"/>
      <c r="M14" s="91" t="s">
        <v>67</v>
      </c>
      <c r="N14" s="91" t="s">
        <v>67</v>
      </c>
      <c r="O14" s="105" t="s">
        <v>67</v>
      </c>
      <c r="P14" s="105" t="s">
        <v>66</v>
      </c>
    </row>
    <row r="15" spans="1:16" s="25" customFormat="1" ht="12.75" customHeight="1" x14ac:dyDescent="0.2">
      <c r="A15" s="25" t="s">
        <v>84</v>
      </c>
      <c r="B15" s="25" t="s">
        <v>85</v>
      </c>
      <c r="C15" s="90">
        <v>7262</v>
      </c>
      <c r="D15" s="90">
        <v>7510</v>
      </c>
      <c r="E15" s="105">
        <v>0.2352823968352481</v>
      </c>
      <c r="F15" s="105">
        <v>3.4150371798402634</v>
      </c>
      <c r="G15" s="106"/>
      <c r="H15" s="91">
        <v>33.015000000000001</v>
      </c>
      <c r="I15" s="91">
        <v>42.13</v>
      </c>
      <c r="J15" s="105">
        <v>3.9199786919895507E-2</v>
      </c>
      <c r="K15" s="105">
        <v>27.608662729062551</v>
      </c>
      <c r="L15" s="106"/>
      <c r="M15" s="91">
        <v>7.2850000000000001</v>
      </c>
      <c r="N15" s="91">
        <v>7.016</v>
      </c>
      <c r="O15" s="105">
        <v>0.20959437990714044</v>
      </c>
      <c r="P15" s="105">
        <v>-3.692518874399453</v>
      </c>
    </row>
    <row r="16" spans="1:16" s="25" customFormat="1" ht="12.75" customHeight="1" x14ac:dyDescent="0.2">
      <c r="A16" s="25" t="s">
        <v>223</v>
      </c>
      <c r="B16" s="25" t="s">
        <v>89</v>
      </c>
      <c r="C16" s="90">
        <v>120281</v>
      </c>
      <c r="D16" s="90">
        <v>105961</v>
      </c>
      <c r="E16" s="105">
        <v>3.3196748403541578</v>
      </c>
      <c r="F16" s="105">
        <v>-11.905454726847964</v>
      </c>
      <c r="G16" s="106"/>
      <c r="H16" s="91">
        <v>1779.9970000000001</v>
      </c>
      <c r="I16" s="91">
        <v>2502.9769999999999</v>
      </c>
      <c r="J16" s="105">
        <v>2.3288906970187351</v>
      </c>
      <c r="K16" s="105">
        <v>40.616922388071416</v>
      </c>
      <c r="L16" s="106"/>
      <c r="M16" s="91" t="s">
        <v>67</v>
      </c>
      <c r="N16" s="91" t="s">
        <v>67</v>
      </c>
      <c r="O16" s="105" t="s">
        <v>67</v>
      </c>
      <c r="P16" s="105" t="s">
        <v>66</v>
      </c>
    </row>
    <row r="17" spans="1:16" s="25" customFormat="1" ht="12.75" customHeight="1" x14ac:dyDescent="0.2">
      <c r="B17" s="25" t="s">
        <v>79</v>
      </c>
      <c r="C17" s="90">
        <v>7414</v>
      </c>
      <c r="D17" s="90">
        <v>6692</v>
      </c>
      <c r="E17" s="105">
        <v>0.20965509981644212</v>
      </c>
      <c r="F17" s="105">
        <v>-9.7383328837334808</v>
      </c>
      <c r="G17" s="106"/>
      <c r="H17" s="91" t="s">
        <v>67</v>
      </c>
      <c r="I17" s="91">
        <v>272.67</v>
      </c>
      <c r="J17" s="105">
        <v>0.25370533822568025</v>
      </c>
      <c r="K17" s="105" t="s">
        <v>66</v>
      </c>
      <c r="L17" s="106"/>
      <c r="M17" s="91" t="s">
        <v>67</v>
      </c>
      <c r="N17" s="91" t="s">
        <v>67</v>
      </c>
      <c r="O17" s="105" t="s">
        <v>67</v>
      </c>
      <c r="P17" s="105" t="s">
        <v>66</v>
      </c>
    </row>
    <row r="18" spans="1:16" s="25" customFormat="1" ht="12.75" customHeight="1" x14ac:dyDescent="0.2">
      <c r="A18" s="25" t="s">
        <v>223</v>
      </c>
      <c r="B18" s="25" t="s">
        <v>90</v>
      </c>
      <c r="C18" s="90">
        <v>127695</v>
      </c>
      <c r="D18" s="90">
        <v>112653</v>
      </c>
      <c r="E18" s="105">
        <v>3.5293299401706002</v>
      </c>
      <c r="F18" s="105">
        <v>-11.779631152355218</v>
      </c>
      <c r="G18" s="106"/>
      <c r="H18" s="91">
        <v>1779.9970000000001</v>
      </c>
      <c r="I18" s="91">
        <v>2775.6469999999999</v>
      </c>
      <c r="J18" s="105">
        <v>2.5825960352444151</v>
      </c>
      <c r="K18" s="105">
        <v>55.935487531720554</v>
      </c>
      <c r="L18" s="106"/>
      <c r="M18" s="91" t="s">
        <v>67</v>
      </c>
      <c r="N18" s="91" t="s">
        <v>67</v>
      </c>
      <c r="O18" s="105" t="s">
        <v>67</v>
      </c>
      <c r="P18" s="105" t="s">
        <v>66</v>
      </c>
    </row>
    <row r="19" spans="1:16" s="25" customFormat="1" ht="12.75" customHeight="1" x14ac:dyDescent="0.2">
      <c r="A19" s="25" t="s">
        <v>293</v>
      </c>
      <c r="B19" s="25" t="s">
        <v>88</v>
      </c>
      <c r="C19" s="90">
        <v>11548</v>
      </c>
      <c r="D19" s="90">
        <v>12499</v>
      </c>
      <c r="E19" s="105">
        <v>0.39158384527879708</v>
      </c>
      <c r="F19" s="105">
        <v>8.2351922410807141</v>
      </c>
      <c r="G19" s="106"/>
      <c r="H19" s="91">
        <v>852.84299999999996</v>
      </c>
      <c r="I19" s="91">
        <v>1004.064</v>
      </c>
      <c r="J19" s="105">
        <v>0.93422964286584298</v>
      </c>
      <c r="K19" s="105">
        <v>17.731399565922445</v>
      </c>
      <c r="L19" s="106"/>
      <c r="M19" s="91">
        <v>1.6040000000000001</v>
      </c>
      <c r="N19" s="91">
        <v>5.2439999999999998</v>
      </c>
      <c r="O19" s="105">
        <v>0.15665805704575889</v>
      </c>
      <c r="P19" s="105">
        <v>226.93266832917703</v>
      </c>
    </row>
    <row r="20" spans="1:16" s="25" customFormat="1" ht="12.75" customHeight="1" x14ac:dyDescent="0.2">
      <c r="A20" s="25" t="s">
        <v>294</v>
      </c>
      <c r="B20" s="25" t="s">
        <v>102</v>
      </c>
      <c r="C20" s="90">
        <v>12304</v>
      </c>
      <c r="D20" s="90">
        <v>15111</v>
      </c>
      <c r="E20" s="105">
        <v>0.4734157521408035</v>
      </c>
      <c r="F20" s="105">
        <v>22.81371911573471</v>
      </c>
      <c r="G20" s="106"/>
      <c r="H20" s="91">
        <v>266.10599999999999</v>
      </c>
      <c r="I20" s="91">
        <v>322.44799999999998</v>
      </c>
      <c r="J20" s="105">
        <v>0.30002119375139963</v>
      </c>
      <c r="K20" s="105">
        <v>21.17276573996827</v>
      </c>
      <c r="L20" s="106"/>
      <c r="M20" s="91">
        <v>11.284000000000001</v>
      </c>
      <c r="N20" s="91">
        <v>45.094000000000001</v>
      </c>
      <c r="O20" s="105">
        <v>1.347127845999514</v>
      </c>
      <c r="P20" s="105">
        <v>299.62779156327542</v>
      </c>
    </row>
    <row r="21" spans="1:16" s="25" customFormat="1" ht="12.75" customHeight="1" x14ac:dyDescent="0.2">
      <c r="A21" s="25" t="s">
        <v>86</v>
      </c>
      <c r="B21" s="25" t="s">
        <v>87</v>
      </c>
      <c r="C21" s="90">
        <v>14463</v>
      </c>
      <c r="D21" s="90">
        <v>20912</v>
      </c>
      <c r="E21" s="105">
        <v>0.65515652231940191</v>
      </c>
      <c r="F21" s="105">
        <v>44.589642536126675</v>
      </c>
      <c r="G21" s="106"/>
      <c r="H21" s="91">
        <v>328.279</v>
      </c>
      <c r="I21" s="91">
        <v>267.45400000000001</v>
      </c>
      <c r="J21" s="105">
        <v>0.24885211988781708</v>
      </c>
      <c r="K21" s="105">
        <v>-18.528446839426216</v>
      </c>
      <c r="L21" s="106"/>
      <c r="M21" s="91">
        <v>27.89</v>
      </c>
      <c r="N21" s="91">
        <v>13.917999999999999</v>
      </c>
      <c r="O21" s="105">
        <v>0.41578314987850351</v>
      </c>
      <c r="P21" s="105">
        <v>-50.09680889207602</v>
      </c>
    </row>
    <row r="22" spans="1:16" s="25" customFormat="1" ht="12.75" customHeight="1" x14ac:dyDescent="0.2">
      <c r="A22" s="25" t="s">
        <v>350</v>
      </c>
      <c r="B22" s="25" t="s">
        <v>83</v>
      </c>
      <c r="C22" s="90" t="s">
        <v>66</v>
      </c>
      <c r="D22" s="90">
        <v>6424</v>
      </c>
      <c r="E22" s="105">
        <v>0.20125887047531743</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301</v>
      </c>
      <c r="B23" s="25" t="s">
        <v>76</v>
      </c>
      <c r="C23" s="90">
        <v>4418</v>
      </c>
      <c r="D23" s="90">
        <v>8233</v>
      </c>
      <c r="E23" s="105">
        <v>0.25793341852790913</v>
      </c>
      <c r="F23" s="105">
        <v>86.351290176550478</v>
      </c>
      <c r="G23" s="106"/>
      <c r="H23" s="91">
        <v>284.572</v>
      </c>
      <c r="I23" s="91">
        <v>470.029</v>
      </c>
      <c r="J23" s="105">
        <v>0.43733768445695625</v>
      </c>
      <c r="K23" s="105">
        <v>65.170501665659302</v>
      </c>
      <c r="L23" s="106"/>
      <c r="M23" s="91" t="s">
        <v>67</v>
      </c>
      <c r="N23" s="91" t="s">
        <v>67</v>
      </c>
      <c r="O23" s="105" t="s">
        <v>67</v>
      </c>
      <c r="P23" s="105" t="s">
        <v>66</v>
      </c>
    </row>
    <row r="24" spans="1:16" s="25" customFormat="1" ht="12.75" customHeight="1" x14ac:dyDescent="0.2">
      <c r="A24" s="25" t="s">
        <v>91</v>
      </c>
      <c r="B24" s="25" t="s">
        <v>12</v>
      </c>
      <c r="C24" s="90">
        <v>5193</v>
      </c>
      <c r="D24" s="90">
        <v>5332</v>
      </c>
      <c r="E24" s="105">
        <v>0.16704736883163021</v>
      </c>
      <c r="F24" s="105">
        <v>2.6766801463508516</v>
      </c>
      <c r="G24" s="106"/>
      <c r="H24" s="91">
        <v>173.02199999999999</v>
      </c>
      <c r="I24" s="91">
        <v>198.07599999999999</v>
      </c>
      <c r="J24" s="105">
        <v>0.184299477663072</v>
      </c>
      <c r="K24" s="105">
        <v>14.4802395071147</v>
      </c>
      <c r="L24" s="106"/>
      <c r="M24" s="91" t="s">
        <v>67</v>
      </c>
      <c r="N24" s="91" t="s">
        <v>67</v>
      </c>
      <c r="O24" s="105" t="s">
        <v>67</v>
      </c>
      <c r="P24" s="105" t="s">
        <v>66</v>
      </c>
    </row>
    <row r="25" spans="1:16" s="25" customFormat="1" ht="12.75" customHeight="1" x14ac:dyDescent="0.2">
      <c r="B25" s="25" t="s">
        <v>92</v>
      </c>
      <c r="C25" s="90">
        <v>8552</v>
      </c>
      <c r="D25" s="90">
        <v>9846</v>
      </c>
      <c r="E25" s="105">
        <v>0.30846744064445447</v>
      </c>
      <c r="F25" s="105">
        <v>15.130963517305895</v>
      </c>
      <c r="G25" s="106"/>
      <c r="H25" s="91">
        <v>501.01499999999999</v>
      </c>
      <c r="I25" s="91">
        <v>566.65800000000002</v>
      </c>
      <c r="J25" s="105">
        <v>0.52724597333145384</v>
      </c>
      <c r="K25" s="105">
        <v>13.102002934043888</v>
      </c>
      <c r="L25" s="106"/>
      <c r="M25" s="91">
        <v>31.690999999999999</v>
      </c>
      <c r="N25" s="91">
        <v>11.177</v>
      </c>
      <c r="O25" s="105">
        <v>0.33389914256301428</v>
      </c>
      <c r="P25" s="105">
        <v>-64.731311728882019</v>
      </c>
    </row>
    <row r="26" spans="1:16" s="25" customFormat="1" ht="12.75" customHeight="1" x14ac:dyDescent="0.2">
      <c r="A26" s="25" t="s">
        <v>91</v>
      </c>
      <c r="B26" s="25" t="s">
        <v>90</v>
      </c>
      <c r="C26" s="90">
        <v>13745</v>
      </c>
      <c r="D26" s="90">
        <v>15178</v>
      </c>
      <c r="E26" s="105">
        <v>0.47551480947608465</v>
      </c>
      <c r="F26" s="105">
        <v>10.425609312477269</v>
      </c>
      <c r="G26" s="106"/>
      <c r="H26" s="91">
        <v>674.03700000000003</v>
      </c>
      <c r="I26" s="91">
        <v>764.73400000000004</v>
      </c>
      <c r="J26" s="105">
        <v>0.71154545099452582</v>
      </c>
      <c r="K26" s="105">
        <v>13.455789518972994</v>
      </c>
      <c r="L26" s="106"/>
      <c r="M26" s="91">
        <v>31.690999999999999</v>
      </c>
      <c r="N26" s="91">
        <v>11.177</v>
      </c>
      <c r="O26" s="105">
        <v>0.33389914256301428</v>
      </c>
      <c r="P26" s="105">
        <v>-64.731311728882019</v>
      </c>
    </row>
    <row r="27" spans="1:16" s="25" customFormat="1" ht="12.75" customHeight="1" x14ac:dyDescent="0.2">
      <c r="A27" s="25" t="s">
        <v>93</v>
      </c>
      <c r="B27" s="25" t="s">
        <v>229</v>
      </c>
      <c r="C27" s="90">
        <v>151030</v>
      </c>
      <c r="D27" s="90">
        <v>148397</v>
      </c>
      <c r="E27" s="105">
        <v>4.6491613639361269</v>
      </c>
      <c r="F27" s="105">
        <v>-1.7433622459114062</v>
      </c>
      <c r="G27" s="106"/>
      <c r="H27" s="91">
        <v>7114.3029999999999</v>
      </c>
      <c r="I27" s="91">
        <v>7195.5910000000003</v>
      </c>
      <c r="J27" s="105">
        <v>6.6951254204300463</v>
      </c>
      <c r="K27" s="105">
        <v>1.1425996334426536</v>
      </c>
      <c r="L27" s="106"/>
      <c r="M27" s="91">
        <v>39.145000000000003</v>
      </c>
      <c r="N27" s="91">
        <v>21.378</v>
      </c>
      <c r="O27" s="105">
        <v>0.63864148427235579</v>
      </c>
      <c r="P27" s="105">
        <v>-45.387661259420106</v>
      </c>
    </row>
    <row r="28" spans="1:16" s="25" customFormat="1" ht="12.75" customHeight="1" x14ac:dyDescent="0.2">
      <c r="A28" s="25" t="s">
        <v>276</v>
      </c>
      <c r="B28" s="25" t="s">
        <v>101</v>
      </c>
      <c r="C28" s="90">
        <v>10632</v>
      </c>
      <c r="D28" s="90">
        <v>12146</v>
      </c>
      <c r="E28" s="105">
        <v>0.38052463275112164</v>
      </c>
      <c r="F28" s="105">
        <v>14.240030097817913</v>
      </c>
      <c r="G28" s="106"/>
      <c r="H28" s="91">
        <v>342.32100000000003</v>
      </c>
      <c r="I28" s="91">
        <v>404.6</v>
      </c>
      <c r="J28" s="105">
        <v>0.37645938257274442</v>
      </c>
      <c r="K28" s="105">
        <v>18.193157883974397</v>
      </c>
      <c r="L28" s="106"/>
      <c r="M28" s="91" t="s">
        <v>67</v>
      </c>
      <c r="N28" s="91" t="s">
        <v>67</v>
      </c>
      <c r="O28" s="105" t="s">
        <v>67</v>
      </c>
      <c r="P28" s="105" t="s">
        <v>66</v>
      </c>
    </row>
    <row r="29" spans="1:16" s="25" customFormat="1" ht="12.75" customHeight="1" x14ac:dyDescent="0.2">
      <c r="A29" s="25" t="s">
        <v>94</v>
      </c>
      <c r="B29" s="25" t="s">
        <v>79</v>
      </c>
      <c r="C29" s="90">
        <v>18231</v>
      </c>
      <c r="D29" s="90">
        <v>5842</v>
      </c>
      <c r="E29" s="105">
        <v>0.18302526795093468</v>
      </c>
      <c r="F29" s="105">
        <v>-67.955679885908609</v>
      </c>
      <c r="G29" s="106"/>
      <c r="H29" s="91">
        <v>477.34100000000001</v>
      </c>
      <c r="I29" s="91">
        <v>215.44</v>
      </c>
      <c r="J29" s="105">
        <v>0.20045578196112718</v>
      </c>
      <c r="K29" s="105">
        <v>-54.866646694920405</v>
      </c>
      <c r="L29" s="106"/>
      <c r="M29" s="91">
        <v>5.2999999999999999E-2</v>
      </c>
      <c r="N29" s="91" t="s">
        <v>67</v>
      </c>
      <c r="O29" s="105" t="s">
        <v>67</v>
      </c>
      <c r="P29" s="105">
        <v>-100</v>
      </c>
    </row>
    <row r="30" spans="1:16" s="25" customFormat="1" ht="12.75" customHeight="1" x14ac:dyDescent="0.2">
      <c r="B30" s="25" t="s">
        <v>95</v>
      </c>
      <c r="C30" s="90">
        <v>19252</v>
      </c>
      <c r="D30" s="90">
        <v>19809</v>
      </c>
      <c r="E30" s="105">
        <v>0.62060039932216116</v>
      </c>
      <c r="F30" s="105">
        <v>2.893205900685647</v>
      </c>
      <c r="G30" s="106"/>
      <c r="H30" s="91">
        <v>439.48099999999999</v>
      </c>
      <c r="I30" s="91">
        <v>503.62900000000002</v>
      </c>
      <c r="J30" s="105">
        <v>0.46860074736957169</v>
      </c>
      <c r="K30" s="105">
        <v>14.59630791774844</v>
      </c>
      <c r="L30" s="106"/>
      <c r="M30" s="91">
        <v>47.481000000000002</v>
      </c>
      <c r="N30" s="91">
        <v>36.308</v>
      </c>
      <c r="O30" s="105">
        <v>1.0846568907737248</v>
      </c>
      <c r="P30" s="105">
        <v>-23.531517870306018</v>
      </c>
    </row>
    <row r="31" spans="1:16" s="25" customFormat="1" ht="12.75" customHeight="1" x14ac:dyDescent="0.2">
      <c r="A31" s="25" t="s">
        <v>94</v>
      </c>
      <c r="B31" s="25" t="s">
        <v>90</v>
      </c>
      <c r="C31" s="90">
        <v>37483</v>
      </c>
      <c r="D31" s="90">
        <v>25651</v>
      </c>
      <c r="E31" s="105">
        <v>0.80362566727309581</v>
      </c>
      <c r="F31" s="105">
        <v>-31.566310060560788</v>
      </c>
      <c r="G31" s="106"/>
      <c r="H31" s="91">
        <v>916.822</v>
      </c>
      <c r="I31" s="91">
        <v>719.06899999999996</v>
      </c>
      <c r="J31" s="105">
        <v>0.66905652933069892</v>
      </c>
      <c r="K31" s="105">
        <v>-21.5693995126644</v>
      </c>
      <c r="L31" s="106"/>
      <c r="M31" s="91">
        <v>47.533999999999999</v>
      </c>
      <c r="N31" s="91">
        <v>36.308</v>
      </c>
      <c r="O31" s="105">
        <v>1.0846568907737248</v>
      </c>
      <c r="P31" s="105">
        <v>-23.616779568308999</v>
      </c>
    </row>
    <row r="32" spans="1:16" s="25" customFormat="1" ht="12.75" customHeight="1" x14ac:dyDescent="0.2">
      <c r="A32" s="25" t="s">
        <v>96</v>
      </c>
      <c r="B32" s="25" t="s">
        <v>76</v>
      </c>
      <c r="C32" s="90">
        <v>49836</v>
      </c>
      <c r="D32" s="90">
        <v>54519</v>
      </c>
      <c r="E32" s="105">
        <v>1.7080374158536475</v>
      </c>
      <c r="F32" s="105">
        <v>9.3968215747652231</v>
      </c>
      <c r="G32" s="106"/>
      <c r="H32" s="91">
        <v>1409.934</v>
      </c>
      <c r="I32" s="91">
        <v>1989.973</v>
      </c>
      <c r="J32" s="105">
        <v>1.8515669968275628</v>
      </c>
      <c r="K32" s="105">
        <v>41.139443406570805</v>
      </c>
      <c r="L32" s="106"/>
      <c r="M32" s="91">
        <v>18.762</v>
      </c>
      <c r="N32" s="91">
        <v>45.012</v>
      </c>
      <c r="O32" s="105">
        <v>1.3446781967474637</v>
      </c>
      <c r="P32" s="105">
        <v>139.91045730732333</v>
      </c>
    </row>
    <row r="33" spans="1:16" s="25" customFormat="1" ht="12.75" customHeight="1" x14ac:dyDescent="0.2">
      <c r="A33" s="25" t="s">
        <v>97</v>
      </c>
      <c r="B33" s="25" t="s">
        <v>76</v>
      </c>
      <c r="C33" s="90">
        <v>86093</v>
      </c>
      <c r="D33" s="90">
        <v>96461</v>
      </c>
      <c r="E33" s="105">
        <v>3.0220473077396628</v>
      </c>
      <c r="F33" s="105">
        <v>12.042790935383829</v>
      </c>
      <c r="G33" s="106"/>
      <c r="H33" s="91">
        <v>3165.5450000000001</v>
      </c>
      <c r="I33" s="91">
        <v>3905.4009999999998</v>
      </c>
      <c r="J33" s="105">
        <v>3.6337737250592652</v>
      </c>
      <c r="K33" s="105">
        <v>23.372152346594333</v>
      </c>
      <c r="L33" s="106"/>
      <c r="M33" s="91">
        <v>210.684</v>
      </c>
      <c r="N33" s="91">
        <v>191.98400000000001</v>
      </c>
      <c r="O33" s="105">
        <v>5.7352861220200184</v>
      </c>
      <c r="P33" s="105">
        <v>-8.8758519868618375</v>
      </c>
    </row>
    <row r="34" spans="1:16" s="25" customFormat="1" ht="12.75" customHeight="1" x14ac:dyDescent="0.2">
      <c r="A34" s="25" t="s">
        <v>230</v>
      </c>
      <c r="B34" s="25" t="s">
        <v>102</v>
      </c>
      <c r="C34" s="90">
        <v>14037</v>
      </c>
      <c r="D34" s="90">
        <v>14131</v>
      </c>
      <c r="E34" s="105">
        <v>0.44271312246057143</v>
      </c>
      <c r="F34" s="105">
        <v>0.6696587589940961</v>
      </c>
      <c r="G34" s="106"/>
      <c r="H34" s="91">
        <v>492.95</v>
      </c>
      <c r="I34" s="91">
        <v>526.49599999999998</v>
      </c>
      <c r="J34" s="105">
        <v>0.48987730866786861</v>
      </c>
      <c r="K34" s="105">
        <v>6.8051526523988271</v>
      </c>
      <c r="L34" s="106"/>
      <c r="M34" s="91">
        <v>39.286000000000001</v>
      </c>
      <c r="N34" s="91">
        <v>42.494999999999997</v>
      </c>
      <c r="O34" s="105">
        <v>1.2694859142180632</v>
      </c>
      <c r="P34" s="105">
        <v>8.1683042305146678</v>
      </c>
    </row>
    <row r="35" spans="1:16" s="25" customFormat="1" ht="12.75" customHeight="1" x14ac:dyDescent="0.2">
      <c r="A35" s="25" t="s">
        <v>98</v>
      </c>
      <c r="B35" s="25" t="s">
        <v>229</v>
      </c>
      <c r="C35" s="90" t="s">
        <v>66</v>
      </c>
      <c r="D35" s="90" t="s">
        <v>66</v>
      </c>
      <c r="E35" s="105" t="s">
        <v>66</v>
      </c>
      <c r="F35" s="105" t="s">
        <v>66</v>
      </c>
      <c r="G35" s="106"/>
      <c r="H35" s="91">
        <v>519.80799999999999</v>
      </c>
      <c r="I35" s="91">
        <v>241.017</v>
      </c>
      <c r="J35" s="105">
        <v>0.22425385815505475</v>
      </c>
      <c r="K35" s="105">
        <v>-53.633456968726925</v>
      </c>
      <c r="L35" s="106"/>
      <c r="M35" s="91" t="s">
        <v>67</v>
      </c>
      <c r="N35" s="91" t="s">
        <v>67</v>
      </c>
      <c r="O35" s="105" t="s">
        <v>67</v>
      </c>
      <c r="P35" s="105" t="s">
        <v>66</v>
      </c>
    </row>
    <row r="36" spans="1:16" s="25" customFormat="1" ht="12.75" customHeight="1" x14ac:dyDescent="0.2">
      <c r="B36" s="25" t="s">
        <v>79</v>
      </c>
      <c r="C36" s="90">
        <v>74595</v>
      </c>
      <c r="D36" s="90">
        <v>61329</v>
      </c>
      <c r="E36" s="105">
        <v>1.9213893629173011</v>
      </c>
      <c r="F36" s="105">
        <v>-17.784033782425091</v>
      </c>
      <c r="G36" s="106"/>
      <c r="H36" s="91">
        <v>2010.1379999999999</v>
      </c>
      <c r="I36" s="91">
        <v>1431.306</v>
      </c>
      <c r="J36" s="105">
        <v>1.3317562358691659</v>
      </c>
      <c r="K36" s="105">
        <v>-28.795634926557277</v>
      </c>
      <c r="L36" s="106"/>
      <c r="M36" s="91">
        <v>6.63</v>
      </c>
      <c r="N36" s="91">
        <v>10.305999999999999</v>
      </c>
      <c r="O36" s="105">
        <v>0.30787908770282052</v>
      </c>
      <c r="P36" s="105">
        <v>55.444947209653073</v>
      </c>
    </row>
    <row r="37" spans="1:16" s="25" customFormat="1" ht="12.75" customHeight="1" x14ac:dyDescent="0.2">
      <c r="B37" s="25" t="s">
        <v>12</v>
      </c>
      <c r="C37" s="90">
        <v>17106</v>
      </c>
      <c r="D37" s="90">
        <v>19737</v>
      </c>
      <c r="E37" s="105">
        <v>0.61834469591708285</v>
      </c>
      <c r="F37" s="105">
        <v>15.380568221676594</v>
      </c>
      <c r="G37" s="106"/>
      <c r="H37" s="91">
        <v>517.61199999999997</v>
      </c>
      <c r="I37" s="91">
        <v>194.91300000000001</v>
      </c>
      <c r="J37" s="105">
        <v>0.18135646968710167</v>
      </c>
      <c r="K37" s="105">
        <v>-62.343801921130115</v>
      </c>
      <c r="L37" s="106"/>
      <c r="M37" s="91">
        <v>9.7000000000000003E-2</v>
      </c>
      <c r="N37" s="91">
        <v>0.42599999999999999</v>
      </c>
      <c r="O37" s="105">
        <v>1.2726226602115424E-2</v>
      </c>
      <c r="P37" s="105">
        <v>339.17525773195871</v>
      </c>
    </row>
    <row r="38" spans="1:16" s="25" customFormat="1" ht="12.75" customHeight="1" x14ac:dyDescent="0.2">
      <c r="B38" s="25" t="s">
        <v>119</v>
      </c>
      <c r="C38" s="90">
        <v>7745</v>
      </c>
      <c r="D38" s="90">
        <v>10345</v>
      </c>
      <c r="E38" s="105">
        <v>0.32410071841020532</v>
      </c>
      <c r="F38" s="105">
        <v>33.570045190445441</v>
      </c>
      <c r="G38" s="106"/>
      <c r="H38" s="91">
        <v>11.738</v>
      </c>
      <c r="I38" s="91">
        <v>6.0010000000000003</v>
      </c>
      <c r="J38" s="105">
        <v>5.5836202541251594E-3</v>
      </c>
      <c r="K38" s="105">
        <v>-48.875447265292202</v>
      </c>
      <c r="L38" s="106"/>
      <c r="M38" s="91" t="s">
        <v>67</v>
      </c>
      <c r="N38" s="91">
        <v>2.956</v>
      </c>
      <c r="O38" s="105">
        <v>8.8306868159279808E-2</v>
      </c>
      <c r="P38" s="105" t="s">
        <v>66</v>
      </c>
    </row>
    <row r="39" spans="1:16" s="25" customFormat="1" ht="12.75" customHeight="1" x14ac:dyDescent="0.2">
      <c r="B39" s="25" t="s">
        <v>99</v>
      </c>
      <c r="C39" s="90">
        <v>150252</v>
      </c>
      <c r="D39" s="90">
        <v>159753</v>
      </c>
      <c r="E39" s="105">
        <v>5.0049359176593065</v>
      </c>
      <c r="F39" s="105">
        <v>6.3233767270984842</v>
      </c>
      <c r="G39" s="106"/>
      <c r="H39" s="91">
        <v>6862.683</v>
      </c>
      <c r="I39" s="91">
        <v>7256.5870000000004</v>
      </c>
      <c r="J39" s="105">
        <v>6.7518790449960546</v>
      </c>
      <c r="K39" s="105">
        <v>5.739795936953529</v>
      </c>
      <c r="L39" s="106"/>
      <c r="M39" s="91">
        <v>234.92599999999999</v>
      </c>
      <c r="N39" s="91">
        <v>156.625</v>
      </c>
      <c r="O39" s="105">
        <v>4.6789794402730713</v>
      </c>
      <c r="P39" s="105">
        <v>-33.330069894349712</v>
      </c>
    </row>
    <row r="40" spans="1:16" s="25" customFormat="1" ht="12.75" customHeight="1" x14ac:dyDescent="0.2">
      <c r="A40" s="25" t="s">
        <v>98</v>
      </c>
      <c r="B40" s="25" t="s">
        <v>90</v>
      </c>
      <c r="C40" s="90">
        <v>249698</v>
      </c>
      <c r="D40" s="90">
        <v>251164</v>
      </c>
      <c r="E40" s="105">
        <v>7.8687706949038958</v>
      </c>
      <c r="F40" s="105">
        <v>0.58710922794735776</v>
      </c>
      <c r="G40" s="106"/>
      <c r="H40" s="91">
        <v>9921.9789999999994</v>
      </c>
      <c r="I40" s="91">
        <v>9129.8240000000005</v>
      </c>
      <c r="J40" s="105">
        <v>8.4948292289615033</v>
      </c>
      <c r="K40" s="105">
        <v>-7.9838407237104452</v>
      </c>
      <c r="L40" s="106"/>
      <c r="M40" s="91">
        <v>241.65299999999999</v>
      </c>
      <c r="N40" s="91">
        <v>170.31299999999999</v>
      </c>
      <c r="O40" s="105">
        <v>5.0878916227372866</v>
      </c>
      <c r="P40" s="105">
        <v>-29.521669501309734</v>
      </c>
    </row>
    <row r="41" spans="1:16" s="25" customFormat="1" ht="12.75" customHeight="1" x14ac:dyDescent="0.2">
      <c r="A41" s="25" t="s">
        <v>222</v>
      </c>
      <c r="B41" s="25" t="s">
        <v>99</v>
      </c>
      <c r="C41" s="90">
        <v>90706</v>
      </c>
      <c r="D41" s="90">
        <v>87948</v>
      </c>
      <c r="E41" s="105">
        <v>2.7553417093031158</v>
      </c>
      <c r="F41" s="105">
        <v>-3.040592684056187</v>
      </c>
      <c r="G41" s="106"/>
      <c r="H41" s="91">
        <v>2899.8159999999998</v>
      </c>
      <c r="I41" s="91">
        <v>3153.89</v>
      </c>
      <c r="J41" s="105">
        <v>2.9345315919484749</v>
      </c>
      <c r="K41" s="105">
        <v>8.7617283303492499</v>
      </c>
      <c r="L41" s="106"/>
      <c r="M41" s="91">
        <v>85.846000000000004</v>
      </c>
      <c r="N41" s="91">
        <v>41.398000000000003</v>
      </c>
      <c r="O41" s="105">
        <v>1.236714387029048</v>
      </c>
      <c r="P41" s="105">
        <v>-51.776436875334909</v>
      </c>
    </row>
    <row r="42" spans="1:16" s="25" customFormat="1" ht="12.75" customHeight="1" x14ac:dyDescent="0.2">
      <c r="A42" s="25" t="s">
        <v>100</v>
      </c>
      <c r="B42" s="25" t="s">
        <v>95</v>
      </c>
      <c r="C42" s="90">
        <v>7670</v>
      </c>
      <c r="D42" s="90">
        <v>6813</v>
      </c>
      <c r="E42" s="105">
        <v>0.21344593470553203</v>
      </c>
      <c r="F42" s="105">
        <v>-11.173402868318128</v>
      </c>
      <c r="G42" s="106"/>
      <c r="H42" s="91">
        <v>425.71100000000001</v>
      </c>
      <c r="I42" s="91">
        <v>264.14999999999998</v>
      </c>
      <c r="J42" s="105">
        <v>0.24577791870140989</v>
      </c>
      <c r="K42" s="105">
        <v>-37.950863379146895</v>
      </c>
      <c r="L42" s="106"/>
      <c r="M42" s="91">
        <v>2.0299999999999998</v>
      </c>
      <c r="N42" s="91">
        <v>2.319</v>
      </c>
      <c r="O42" s="105">
        <v>6.9277275798839591E-2</v>
      </c>
      <c r="P42" s="105">
        <v>14.236453201970445</v>
      </c>
    </row>
    <row r="43" spans="1:16" s="25" customFormat="1" ht="12.75" customHeight="1" x14ac:dyDescent="0.2">
      <c r="A43" s="25" t="s">
        <v>127</v>
      </c>
      <c r="B43" s="25" t="s">
        <v>76</v>
      </c>
      <c r="C43" s="90" t="s">
        <v>66</v>
      </c>
      <c r="D43" s="90" t="s">
        <v>66</v>
      </c>
      <c r="E43" s="105" t="s">
        <v>66</v>
      </c>
      <c r="F43" s="105" t="s">
        <v>66</v>
      </c>
      <c r="G43" s="106"/>
      <c r="H43" s="91">
        <v>1337.3989999999999</v>
      </c>
      <c r="I43" s="91">
        <v>1346.886</v>
      </c>
      <c r="J43" s="105">
        <v>1.2532077903012195</v>
      </c>
      <c r="K43" s="105">
        <v>0.70936197798863176</v>
      </c>
      <c r="L43" s="106"/>
      <c r="M43" s="91" t="s">
        <v>67</v>
      </c>
      <c r="N43" s="91" t="s">
        <v>67</v>
      </c>
      <c r="O43" s="105" t="s">
        <v>67</v>
      </c>
      <c r="P43" s="105" t="s">
        <v>66</v>
      </c>
    </row>
    <row r="44" spans="1:16" s="25" customFormat="1" ht="12.75" customHeight="1" x14ac:dyDescent="0.2">
      <c r="B44" s="25" t="s">
        <v>102</v>
      </c>
      <c r="C44" s="90" t="s">
        <v>66</v>
      </c>
      <c r="D44" s="90" t="s">
        <v>66</v>
      </c>
      <c r="E44" s="105" t="s">
        <v>66</v>
      </c>
      <c r="F44" s="105" t="s">
        <v>66</v>
      </c>
      <c r="G44" s="106"/>
      <c r="H44" s="91">
        <v>977.93299999999999</v>
      </c>
      <c r="I44" s="91">
        <v>1206.6179999999999</v>
      </c>
      <c r="J44" s="105">
        <v>1.1226956680206617</v>
      </c>
      <c r="K44" s="105">
        <v>23.384526342806701</v>
      </c>
      <c r="L44" s="106"/>
      <c r="M44" s="91" t="s">
        <v>67</v>
      </c>
      <c r="N44" s="91" t="s">
        <v>67</v>
      </c>
      <c r="O44" s="105" t="s">
        <v>67</v>
      </c>
      <c r="P44" s="105" t="s">
        <v>66</v>
      </c>
    </row>
    <row r="45" spans="1:16" s="25" customFormat="1" ht="12.75" customHeight="1" x14ac:dyDescent="0.2">
      <c r="A45" s="25" t="s">
        <v>127</v>
      </c>
      <c r="B45" s="25" t="s">
        <v>90</v>
      </c>
      <c r="C45" s="90" t="s">
        <v>66</v>
      </c>
      <c r="D45" s="90" t="s">
        <v>66</v>
      </c>
      <c r="E45" s="105" t="s">
        <v>66</v>
      </c>
      <c r="F45" s="105" t="s">
        <v>66</v>
      </c>
      <c r="G45" s="106"/>
      <c r="H45" s="91">
        <v>2315.3319999999999</v>
      </c>
      <c r="I45" s="91">
        <v>2553.5039999999999</v>
      </c>
      <c r="J45" s="105">
        <v>2.375903458321881</v>
      </c>
      <c r="K45" s="105">
        <v>10.286732097167928</v>
      </c>
      <c r="L45" s="106"/>
      <c r="M45" s="91" t="s">
        <v>67</v>
      </c>
      <c r="N45" s="91" t="s">
        <v>67</v>
      </c>
      <c r="O45" s="105" t="s">
        <v>67</v>
      </c>
      <c r="P45" s="105" t="s">
        <v>66</v>
      </c>
    </row>
    <row r="46" spans="1:16" s="25" customFormat="1" ht="12.75" customHeight="1" x14ac:dyDescent="0.2">
      <c r="A46" s="25" t="s">
        <v>269</v>
      </c>
      <c r="B46" s="25" t="s">
        <v>82</v>
      </c>
      <c r="C46" s="90">
        <v>34426</v>
      </c>
      <c r="D46" s="90">
        <v>41632</v>
      </c>
      <c r="E46" s="105">
        <v>1.3042978355585952</v>
      </c>
      <c r="F46" s="105">
        <v>20.931853831406499</v>
      </c>
      <c r="G46" s="106"/>
      <c r="H46" s="91">
        <v>490.51400000000001</v>
      </c>
      <c r="I46" s="91">
        <v>512.99599999999998</v>
      </c>
      <c r="J46" s="105">
        <v>0.47731625660476418</v>
      </c>
      <c r="K46" s="105">
        <v>4.5833554190094494</v>
      </c>
      <c r="L46" s="106"/>
      <c r="M46" s="91">
        <v>11.02</v>
      </c>
      <c r="N46" s="91">
        <v>9.875</v>
      </c>
      <c r="O46" s="105">
        <v>0.29500349224387279</v>
      </c>
      <c r="P46" s="105">
        <v>-10.390199637023589</v>
      </c>
    </row>
    <row r="47" spans="1:16" s="25" customFormat="1" ht="12.75" customHeight="1" x14ac:dyDescent="0.2">
      <c r="A47" s="25" t="s">
        <v>103</v>
      </c>
      <c r="B47" s="25" t="s">
        <v>83</v>
      </c>
      <c r="C47" s="90">
        <v>43047</v>
      </c>
      <c r="D47" s="90">
        <v>45915</v>
      </c>
      <c r="E47" s="105">
        <v>1.4384808589467935</v>
      </c>
      <c r="F47" s="105">
        <v>6.6624851906056159</v>
      </c>
      <c r="G47" s="106"/>
      <c r="H47" s="91">
        <v>1438.817</v>
      </c>
      <c r="I47" s="91">
        <v>1937.0350000000001</v>
      </c>
      <c r="J47" s="105">
        <v>1.802310924670776</v>
      </c>
      <c r="K47" s="105">
        <v>34.626919198202422</v>
      </c>
      <c r="L47" s="106"/>
      <c r="M47" s="91">
        <v>185.34399999999999</v>
      </c>
      <c r="N47" s="91">
        <v>146.959</v>
      </c>
      <c r="O47" s="105">
        <v>4.3902195662447907</v>
      </c>
      <c r="P47" s="105">
        <v>-20.710138984806626</v>
      </c>
    </row>
    <row r="48" spans="1:16" s="25" customFormat="1" ht="12.75" customHeight="1" x14ac:dyDescent="0.2">
      <c r="A48" s="25" t="s">
        <v>302</v>
      </c>
      <c r="B48" s="25" t="s">
        <v>76</v>
      </c>
      <c r="C48" s="90">
        <v>11515</v>
      </c>
      <c r="D48" s="90">
        <v>15499</v>
      </c>
      <c r="E48" s="105">
        <v>0.48557148715705872</v>
      </c>
      <c r="F48" s="105">
        <v>34.598349978289193</v>
      </c>
      <c r="G48" s="106"/>
      <c r="H48" s="91">
        <v>266.303</v>
      </c>
      <c r="I48" s="91">
        <v>598.49400000000003</v>
      </c>
      <c r="J48" s="105">
        <v>0.55686772544115704</v>
      </c>
      <c r="K48" s="105">
        <v>124.74174155003888</v>
      </c>
      <c r="L48" s="106"/>
      <c r="M48" s="91" t="s">
        <v>67</v>
      </c>
      <c r="N48" s="91" t="s">
        <v>67</v>
      </c>
      <c r="O48" s="105" t="s">
        <v>67</v>
      </c>
      <c r="P48" s="105" t="s">
        <v>66</v>
      </c>
    </row>
    <row r="49" spans="1:16" s="25" customFormat="1" ht="12.75" customHeight="1" x14ac:dyDescent="0.2">
      <c r="A49" s="25" t="s">
        <v>104</v>
      </c>
      <c r="B49" s="25" t="s">
        <v>102</v>
      </c>
      <c r="C49" s="90">
        <v>19220</v>
      </c>
      <c r="D49" s="90">
        <v>18993</v>
      </c>
      <c r="E49" s="105">
        <v>0.59503576073127395</v>
      </c>
      <c r="F49" s="105">
        <v>-1.1810613943808557</v>
      </c>
      <c r="G49" s="106"/>
      <c r="H49" s="91">
        <v>319.74299999999999</v>
      </c>
      <c r="I49" s="91">
        <v>407.52499999999998</v>
      </c>
      <c r="J49" s="105">
        <v>0.37918094385308371</v>
      </c>
      <c r="K49" s="105">
        <v>27.453923932658419</v>
      </c>
      <c r="L49" s="106"/>
      <c r="M49" s="91" t="s">
        <v>67</v>
      </c>
      <c r="N49" s="91" t="s">
        <v>67</v>
      </c>
      <c r="O49" s="105" t="s">
        <v>67</v>
      </c>
      <c r="P49" s="105" t="s">
        <v>66</v>
      </c>
    </row>
    <row r="50" spans="1:16" s="25" customFormat="1" ht="12.75" customHeight="1" x14ac:dyDescent="0.2">
      <c r="A50" s="25" t="s">
        <v>298</v>
      </c>
      <c r="B50" s="25" t="s">
        <v>229</v>
      </c>
      <c r="C50" s="90">
        <v>5407</v>
      </c>
      <c r="D50" s="90">
        <v>5083</v>
      </c>
      <c r="E50" s="105">
        <v>0.15924639455573453</v>
      </c>
      <c r="F50" s="105">
        <v>-5.9922322914740196</v>
      </c>
      <c r="G50" s="106"/>
      <c r="H50" s="91">
        <v>358.95400000000001</v>
      </c>
      <c r="I50" s="91">
        <v>267.89100000000002</v>
      </c>
      <c r="J50" s="105">
        <v>0.24925872579534131</v>
      </c>
      <c r="K50" s="105">
        <v>-25.368988784078184</v>
      </c>
      <c r="L50" s="106"/>
      <c r="M50" s="91" t="s">
        <v>67</v>
      </c>
      <c r="N50" s="91" t="s">
        <v>67</v>
      </c>
      <c r="O50" s="105" t="s">
        <v>67</v>
      </c>
      <c r="P50" s="105" t="s">
        <v>66</v>
      </c>
    </row>
    <row r="51" spans="1:16" s="25" customFormat="1" ht="12.75" customHeight="1" x14ac:dyDescent="0.2">
      <c r="A51" s="25" t="s">
        <v>231</v>
      </c>
      <c r="B51" s="25" t="s">
        <v>83</v>
      </c>
      <c r="C51" s="90">
        <v>30130</v>
      </c>
      <c r="D51" s="90">
        <v>24173</v>
      </c>
      <c r="E51" s="105">
        <v>0.75732108904107232</v>
      </c>
      <c r="F51" s="105">
        <v>-19.770992366412209</v>
      </c>
      <c r="G51" s="106"/>
      <c r="H51" s="91" t="s">
        <v>67</v>
      </c>
      <c r="I51" s="91">
        <v>42.813000000000002</v>
      </c>
      <c r="J51" s="105">
        <v>3.9835283109458504E-2</v>
      </c>
      <c r="K51" s="105" t="s">
        <v>66</v>
      </c>
      <c r="L51" s="106"/>
      <c r="M51" s="91" t="s">
        <v>67</v>
      </c>
      <c r="N51" s="91" t="s">
        <v>67</v>
      </c>
      <c r="O51" s="105" t="s">
        <v>67</v>
      </c>
      <c r="P51" s="105" t="s">
        <v>66</v>
      </c>
    </row>
    <row r="52" spans="1:16" s="25" customFormat="1" ht="12.75" customHeight="1" x14ac:dyDescent="0.2">
      <c r="A52" s="25" t="s">
        <v>241</v>
      </c>
      <c r="B52" s="25" t="s">
        <v>88</v>
      </c>
      <c r="C52" s="90">
        <v>13702</v>
      </c>
      <c r="D52" s="90">
        <v>19912</v>
      </c>
      <c r="E52" s="105">
        <v>0.62382730835998146</v>
      </c>
      <c r="F52" s="105">
        <v>45.32185082469713</v>
      </c>
      <c r="G52" s="106"/>
      <c r="H52" s="91">
        <v>286.733</v>
      </c>
      <c r="I52" s="91">
        <v>853.93700000000001</v>
      </c>
      <c r="J52" s="105">
        <v>0.79454423078601488</v>
      </c>
      <c r="K52" s="105">
        <v>197.81608674271882</v>
      </c>
      <c r="L52" s="106"/>
      <c r="M52" s="91">
        <v>212.04300000000001</v>
      </c>
      <c r="N52" s="91">
        <v>263.29399999999998</v>
      </c>
      <c r="O52" s="105">
        <v>7.8655847581628597</v>
      </c>
      <c r="P52" s="105">
        <v>24.170097574548556</v>
      </c>
    </row>
    <row r="53" spans="1:16" s="25" customFormat="1" ht="12.75" customHeight="1" x14ac:dyDescent="0.2">
      <c r="A53" s="25" t="s">
        <v>217</v>
      </c>
      <c r="B53" s="25" t="s">
        <v>82</v>
      </c>
      <c r="C53" s="90">
        <v>8017</v>
      </c>
      <c r="D53" s="90">
        <v>5706</v>
      </c>
      <c r="E53" s="105">
        <v>0.17876449485245352</v>
      </c>
      <c r="F53" s="105">
        <v>-28.826244231009102</v>
      </c>
      <c r="G53" s="106"/>
      <c r="H53" s="91">
        <v>11.586</v>
      </c>
      <c r="I53" s="91">
        <v>4.093</v>
      </c>
      <c r="J53" s="105">
        <v>3.8083248958730672E-3</v>
      </c>
      <c r="K53" s="105">
        <v>-64.672881063352321</v>
      </c>
      <c r="L53" s="106"/>
      <c r="M53" s="91" t="s">
        <v>67</v>
      </c>
      <c r="N53" s="91" t="s">
        <v>67</v>
      </c>
      <c r="O53" s="105" t="s">
        <v>67</v>
      </c>
      <c r="P53" s="105" t="s">
        <v>66</v>
      </c>
    </row>
    <row r="54" spans="1:16" s="25" customFormat="1" ht="12.75" customHeight="1" x14ac:dyDescent="0.2">
      <c r="B54" s="25" t="s">
        <v>83</v>
      </c>
      <c r="C54" s="90">
        <v>99332</v>
      </c>
      <c r="D54" s="90">
        <v>93953</v>
      </c>
      <c r="E54" s="105">
        <v>2.9434736391294365</v>
      </c>
      <c r="F54" s="105">
        <v>-5.4151733580316552</v>
      </c>
      <c r="G54" s="106"/>
      <c r="H54" s="91">
        <v>408.89499999999998</v>
      </c>
      <c r="I54" s="91">
        <v>508.79300000000001</v>
      </c>
      <c r="J54" s="105">
        <v>0.4734055823957844</v>
      </c>
      <c r="K54" s="105">
        <v>24.431210946575543</v>
      </c>
      <c r="L54" s="106"/>
      <c r="M54" s="91">
        <v>0.97299999999999998</v>
      </c>
      <c r="N54" s="91">
        <v>6.6909999999999998</v>
      </c>
      <c r="O54" s="105">
        <v>0.19988540421303824</v>
      </c>
      <c r="P54" s="105">
        <v>587.66700924974305</v>
      </c>
    </row>
    <row r="55" spans="1:16" s="25" customFormat="1" ht="12.75" customHeight="1" x14ac:dyDescent="0.2">
      <c r="B55" s="25" t="s">
        <v>88</v>
      </c>
      <c r="C55" s="90">
        <v>47066</v>
      </c>
      <c r="D55" s="90">
        <v>40362</v>
      </c>
      <c r="E55" s="105">
        <v>1.2645097338301312</v>
      </c>
      <c r="F55" s="105">
        <v>-14.243827816258026</v>
      </c>
      <c r="G55" s="106"/>
      <c r="H55" s="91">
        <v>285.90600000000001</v>
      </c>
      <c r="I55" s="91">
        <v>189.34</v>
      </c>
      <c r="J55" s="105">
        <v>0.17617108130579198</v>
      </c>
      <c r="K55" s="105">
        <v>-33.775436681986392</v>
      </c>
      <c r="L55" s="106"/>
      <c r="M55" s="91">
        <v>14.387</v>
      </c>
      <c r="N55" s="91">
        <v>8.7249999999999996</v>
      </c>
      <c r="O55" s="105">
        <v>0.26064865517243446</v>
      </c>
      <c r="P55" s="105">
        <v>-39.35497323973032</v>
      </c>
    </row>
    <row r="56" spans="1:16" s="25" customFormat="1" ht="12.75" customHeight="1" x14ac:dyDescent="0.2">
      <c r="B56" s="25" t="s">
        <v>79</v>
      </c>
      <c r="C56" s="90">
        <v>68988</v>
      </c>
      <c r="D56" s="90">
        <v>72785</v>
      </c>
      <c r="E56" s="105">
        <v>2.2802968380364228</v>
      </c>
      <c r="F56" s="105">
        <v>5.5038557430277635</v>
      </c>
      <c r="G56" s="106"/>
      <c r="H56" s="91">
        <v>29.725000000000001</v>
      </c>
      <c r="I56" s="91">
        <v>17.164999999999999</v>
      </c>
      <c r="J56" s="105">
        <v>1.5971145086162031E-2</v>
      </c>
      <c r="K56" s="105">
        <v>-42.253994953742648</v>
      </c>
      <c r="L56" s="106"/>
      <c r="M56" s="91">
        <v>9.8000000000000004E-2</v>
      </c>
      <c r="N56" s="91">
        <v>0.313</v>
      </c>
      <c r="O56" s="105">
        <v>9.3504904377045266E-3</v>
      </c>
      <c r="P56" s="105">
        <v>219.38775510204081</v>
      </c>
    </row>
    <row r="57" spans="1:16" s="25" customFormat="1" ht="12.75" customHeight="1" x14ac:dyDescent="0.2">
      <c r="B57" s="25" t="s">
        <v>12</v>
      </c>
      <c r="C57" s="90">
        <v>10765</v>
      </c>
      <c r="D57" s="90">
        <v>9457</v>
      </c>
      <c r="E57" s="105">
        <v>0.29628037641423988</v>
      </c>
      <c r="F57" s="105">
        <v>-12.150487691593126</v>
      </c>
      <c r="G57" s="106"/>
      <c r="H57" s="91">
        <v>257.678</v>
      </c>
      <c r="I57" s="91">
        <v>250.14</v>
      </c>
      <c r="J57" s="105">
        <v>0.2327423380048104</v>
      </c>
      <c r="K57" s="105">
        <v>-2.925356452626926</v>
      </c>
      <c r="L57" s="106"/>
      <c r="M57" s="91">
        <v>2.2290000000000001</v>
      </c>
      <c r="N57" s="91">
        <v>1.8959999999999999</v>
      </c>
      <c r="O57" s="105">
        <v>5.6640670510823575E-2</v>
      </c>
      <c r="P57" s="105">
        <v>-14.939434724091527</v>
      </c>
    </row>
    <row r="58" spans="1:16" s="25" customFormat="1" ht="12.75" customHeight="1" x14ac:dyDescent="0.2">
      <c r="B58" s="25" t="s">
        <v>119</v>
      </c>
      <c r="C58" s="90">
        <v>19555</v>
      </c>
      <c r="D58" s="90">
        <v>24964</v>
      </c>
      <c r="E58" s="105">
        <v>0.78210249728297399</v>
      </c>
      <c r="F58" s="105">
        <v>27.660444899002812</v>
      </c>
      <c r="G58" s="106"/>
      <c r="H58" s="91">
        <v>343.11399999999998</v>
      </c>
      <c r="I58" s="91">
        <v>422.53100000000001</v>
      </c>
      <c r="J58" s="105">
        <v>0.39314325105745007</v>
      </c>
      <c r="K58" s="105">
        <v>23.145951491341087</v>
      </c>
      <c r="L58" s="106"/>
      <c r="M58" s="91">
        <v>4.7489999999999997</v>
      </c>
      <c r="N58" s="91">
        <v>2.456</v>
      </c>
      <c r="O58" s="105">
        <v>7.3369982476045731E-2</v>
      </c>
      <c r="P58" s="105">
        <v>-48.283849231417143</v>
      </c>
    </row>
    <row r="59" spans="1:16" s="25" customFormat="1" ht="12.75" customHeight="1" x14ac:dyDescent="0.2">
      <c r="B59" s="25" t="s">
        <v>102</v>
      </c>
      <c r="C59" s="90">
        <v>19846</v>
      </c>
      <c r="D59" s="90">
        <v>20745</v>
      </c>
      <c r="E59" s="105">
        <v>0.64992454358817875</v>
      </c>
      <c r="F59" s="105">
        <v>4.5298800765897429</v>
      </c>
      <c r="G59" s="106"/>
      <c r="H59" s="91">
        <v>157.364</v>
      </c>
      <c r="I59" s="91">
        <v>85.715999999999994</v>
      </c>
      <c r="J59" s="105">
        <v>7.9754306566004352E-2</v>
      </c>
      <c r="K59" s="105">
        <v>-45.530108538166289</v>
      </c>
      <c r="L59" s="106"/>
      <c r="M59" s="91">
        <v>8.5549999999999997</v>
      </c>
      <c r="N59" s="91">
        <v>10.221</v>
      </c>
      <c r="O59" s="105">
        <v>0.3053398171366708</v>
      </c>
      <c r="P59" s="105">
        <v>19.473991817650504</v>
      </c>
    </row>
    <row r="60" spans="1:16" s="25" customFormat="1" ht="12.75" customHeight="1" x14ac:dyDescent="0.2">
      <c r="B60" s="25" t="s">
        <v>121</v>
      </c>
      <c r="C60" s="90" t="s">
        <v>66</v>
      </c>
      <c r="D60" s="90">
        <v>16461</v>
      </c>
      <c r="E60" s="105">
        <v>0.51571019098602122</v>
      </c>
      <c r="F60" s="105" t="s">
        <v>66</v>
      </c>
      <c r="G60" s="106"/>
      <c r="H60" s="91" t="s">
        <v>66</v>
      </c>
      <c r="I60" s="91">
        <v>338.565</v>
      </c>
      <c r="J60" s="105">
        <v>0.31501722901814438</v>
      </c>
      <c r="K60" s="105" t="s">
        <v>66</v>
      </c>
      <c r="L60" s="106"/>
      <c r="M60" s="91" t="s">
        <v>66</v>
      </c>
      <c r="N60" s="91">
        <v>3.1909999999999998</v>
      </c>
      <c r="O60" s="105">
        <v>9.5327204430399812E-2</v>
      </c>
      <c r="P60" s="105" t="s">
        <v>66</v>
      </c>
    </row>
    <row r="61" spans="1:16" s="25" customFormat="1" ht="12.75" customHeight="1" x14ac:dyDescent="0.2">
      <c r="A61" s="25" t="s">
        <v>217</v>
      </c>
      <c r="B61" s="25" t="s">
        <v>90</v>
      </c>
      <c r="C61" s="90">
        <v>273569</v>
      </c>
      <c r="D61" s="90">
        <v>284433</v>
      </c>
      <c r="E61" s="105">
        <v>8.9110623141198584</v>
      </c>
      <c r="F61" s="105">
        <v>3.9712101882888762</v>
      </c>
      <c r="G61" s="106"/>
      <c r="H61" s="91">
        <v>1494.268</v>
      </c>
      <c r="I61" s="91">
        <v>1816.3429999999998</v>
      </c>
      <c r="J61" s="105">
        <v>1.6900132583300205</v>
      </c>
      <c r="K61" s="105">
        <v>21.554031806878005</v>
      </c>
      <c r="L61" s="106"/>
      <c r="M61" s="91">
        <v>30.991</v>
      </c>
      <c r="N61" s="91">
        <v>33.493000000000002</v>
      </c>
      <c r="O61" s="105">
        <v>1.0005622243771173</v>
      </c>
      <c r="P61" s="105">
        <v>8.0733116065954782</v>
      </c>
    </row>
    <row r="62" spans="1:16" s="25" customFormat="1" ht="12.75" customHeight="1" x14ac:dyDescent="0.2">
      <c r="A62" s="25" t="s">
        <v>237</v>
      </c>
      <c r="B62" s="25" t="s">
        <v>12</v>
      </c>
      <c r="C62" s="90">
        <v>18840</v>
      </c>
      <c r="D62" s="90">
        <v>18946</v>
      </c>
      <c r="E62" s="105">
        <v>0.59356328767518118</v>
      </c>
      <c r="F62" s="105">
        <v>0.5626326963906525</v>
      </c>
      <c r="G62" s="106"/>
      <c r="H62" s="91">
        <v>11.542</v>
      </c>
      <c r="I62" s="91">
        <v>14.231</v>
      </c>
      <c r="J62" s="105">
        <v>1.3241209771114003E-2</v>
      </c>
      <c r="K62" s="105">
        <v>23.297522093224753</v>
      </c>
      <c r="L62" s="106"/>
      <c r="M62" s="91" t="s">
        <v>67</v>
      </c>
      <c r="N62" s="91" t="s">
        <v>67</v>
      </c>
      <c r="O62" s="105" t="s">
        <v>67</v>
      </c>
      <c r="P62" s="105" t="s">
        <v>66</v>
      </c>
    </row>
    <row r="63" spans="1:16" s="25" customFormat="1" ht="12.75" customHeight="1" x14ac:dyDescent="0.2">
      <c r="A63" s="25" t="s">
        <v>105</v>
      </c>
      <c r="B63" s="25" t="s">
        <v>87</v>
      </c>
      <c r="C63" s="90">
        <v>26718</v>
      </c>
      <c r="D63" s="90">
        <v>26672</v>
      </c>
      <c r="E63" s="105">
        <v>0.8356127947256643</v>
      </c>
      <c r="F63" s="105">
        <v>-0.17216857549218201</v>
      </c>
      <c r="G63" s="106"/>
      <c r="H63" s="91">
        <v>622.43700000000001</v>
      </c>
      <c r="I63" s="91">
        <v>637.99699999999996</v>
      </c>
      <c r="J63" s="105">
        <v>0.59362322467440243</v>
      </c>
      <c r="K63" s="105">
        <v>2.499851390582486</v>
      </c>
      <c r="L63" s="106"/>
      <c r="M63" s="91">
        <v>85.494</v>
      </c>
      <c r="N63" s="91">
        <v>120.098</v>
      </c>
      <c r="O63" s="105">
        <v>3.5877801935700901</v>
      </c>
      <c r="P63" s="105">
        <v>40.475354995672205</v>
      </c>
    </row>
    <row r="64" spans="1:16" s="25" customFormat="1" ht="12.75" customHeight="1" x14ac:dyDescent="0.2">
      <c r="A64" s="25" t="s">
        <v>324</v>
      </c>
      <c r="B64" s="25" t="s">
        <v>106</v>
      </c>
      <c r="C64" s="90">
        <v>6415</v>
      </c>
      <c r="D64" s="90">
        <v>10739</v>
      </c>
      <c r="E64" s="105">
        <v>0.33644442871021701</v>
      </c>
      <c r="F64" s="105">
        <v>67.404520654715512</v>
      </c>
      <c r="G64" s="106"/>
      <c r="H64" s="91">
        <v>256.28300000000002</v>
      </c>
      <c r="I64" s="91">
        <v>482.88299999999998</v>
      </c>
      <c r="J64" s="105">
        <v>0.44929766691763362</v>
      </c>
      <c r="K64" s="105">
        <v>88.417881794734711</v>
      </c>
      <c r="L64" s="106"/>
      <c r="M64" s="91">
        <v>2.4449999999999998</v>
      </c>
      <c r="N64" s="91">
        <v>1.8169999999999999</v>
      </c>
      <c r="O64" s="105">
        <v>5.4280642572872601E-2</v>
      </c>
      <c r="P64" s="105">
        <v>-25.685071574642127</v>
      </c>
    </row>
    <row r="65" spans="1:16" s="25" customFormat="1" ht="12.75" customHeight="1" x14ac:dyDescent="0.2">
      <c r="B65" s="25" t="s">
        <v>79</v>
      </c>
      <c r="C65" s="90">
        <v>6660</v>
      </c>
      <c r="D65" s="90">
        <v>7357</v>
      </c>
      <c r="E65" s="105">
        <v>0.23048902709945679</v>
      </c>
      <c r="F65" s="105">
        <v>10.465465465465474</v>
      </c>
      <c r="G65" s="106"/>
      <c r="H65" s="91">
        <v>213.90899999999999</v>
      </c>
      <c r="I65" s="91">
        <v>264.68400000000003</v>
      </c>
      <c r="J65" s="105">
        <v>0.24627477809412829</v>
      </c>
      <c r="K65" s="105">
        <v>23.736729169880675</v>
      </c>
      <c r="L65" s="106"/>
      <c r="M65" s="91">
        <v>0.109</v>
      </c>
      <c r="N65" s="91" t="s">
        <v>67</v>
      </c>
      <c r="O65" s="105" t="s">
        <v>67</v>
      </c>
      <c r="P65" s="105">
        <v>-100</v>
      </c>
    </row>
    <row r="66" spans="1:16" s="25" customFormat="1" ht="12.75" customHeight="1" x14ac:dyDescent="0.2">
      <c r="A66" s="25" t="s">
        <v>324</v>
      </c>
      <c r="B66" s="25" t="s">
        <v>90</v>
      </c>
      <c r="C66" s="90">
        <v>13075</v>
      </c>
      <c r="D66" s="90">
        <v>18096</v>
      </c>
      <c r="E66" s="105">
        <v>0.5669334558096738</v>
      </c>
      <c r="F66" s="105">
        <v>38.401529636711288</v>
      </c>
      <c r="G66" s="106"/>
      <c r="H66" s="91">
        <v>470.19200000000001</v>
      </c>
      <c r="I66" s="91">
        <v>747.56700000000001</v>
      </c>
      <c r="J66" s="105">
        <v>0.69557244501176185</v>
      </c>
      <c r="K66" s="105">
        <v>58.991858644979068</v>
      </c>
      <c r="L66" s="106"/>
      <c r="M66" s="91">
        <v>2.5539999999999998</v>
      </c>
      <c r="N66" s="91">
        <v>1.8169999999999999</v>
      </c>
      <c r="O66" s="105">
        <v>5.4280642572872601E-2</v>
      </c>
      <c r="P66" s="105">
        <v>-28.856695379796392</v>
      </c>
    </row>
    <row r="67" spans="1:16" s="25" customFormat="1" ht="12.75" customHeight="1" x14ac:dyDescent="0.2">
      <c r="A67" s="25" t="s">
        <v>107</v>
      </c>
      <c r="B67" s="25" t="s">
        <v>89</v>
      </c>
      <c r="C67" s="90">
        <v>72338</v>
      </c>
      <c r="D67" s="90">
        <v>69674</v>
      </c>
      <c r="E67" s="105">
        <v>2.1828316534086656</v>
      </c>
      <c r="F67" s="105">
        <v>-3.6827117144516031</v>
      </c>
      <c r="G67" s="106"/>
      <c r="H67" s="91">
        <v>3385.6170000000002</v>
      </c>
      <c r="I67" s="91">
        <v>3058.395</v>
      </c>
      <c r="J67" s="105">
        <v>2.8456784314472778</v>
      </c>
      <c r="K67" s="105">
        <v>-9.6650625277460591</v>
      </c>
      <c r="L67" s="106"/>
      <c r="M67" s="91">
        <v>156.53299999999999</v>
      </c>
      <c r="N67" s="91">
        <v>122.41800000000001</v>
      </c>
      <c r="O67" s="105">
        <v>3.6570873431402959</v>
      </c>
      <c r="P67" s="105">
        <v>-21.794126478122809</v>
      </c>
    </row>
    <row r="68" spans="1:16" s="25" customFormat="1" ht="12.75" customHeight="1" x14ac:dyDescent="0.2">
      <c r="A68" s="25" t="s">
        <v>290</v>
      </c>
      <c r="B68" s="25" t="s">
        <v>83</v>
      </c>
      <c r="C68" s="90" t="s">
        <v>66</v>
      </c>
      <c r="D68" s="90">
        <v>4343</v>
      </c>
      <c r="E68" s="105">
        <v>0.13606277622576332</v>
      </c>
      <c r="F68" s="105" t="s">
        <v>66</v>
      </c>
      <c r="G68" s="106"/>
      <c r="H68" s="91" t="s">
        <v>66</v>
      </c>
      <c r="I68" s="91" t="s">
        <v>67</v>
      </c>
      <c r="J68" s="105" t="s">
        <v>67</v>
      </c>
      <c r="K68" s="105" t="s">
        <v>66</v>
      </c>
      <c r="L68" s="106"/>
      <c r="M68" s="91" t="s">
        <v>66</v>
      </c>
      <c r="N68" s="91" t="s">
        <v>67</v>
      </c>
      <c r="O68" s="105" t="s">
        <v>67</v>
      </c>
      <c r="P68" s="105" t="s">
        <v>66</v>
      </c>
    </row>
    <row r="69" spans="1:16" s="25" customFormat="1" ht="12.75" customHeight="1" x14ac:dyDescent="0.2">
      <c r="B69" s="25" t="s">
        <v>89</v>
      </c>
      <c r="C69" s="90">
        <v>10599</v>
      </c>
      <c r="D69" s="90">
        <v>11946</v>
      </c>
      <c r="E69" s="105">
        <v>0.37425878995923756</v>
      </c>
      <c r="F69" s="105">
        <v>12.708746108123403</v>
      </c>
      <c r="G69" s="106"/>
      <c r="H69" s="91" t="s">
        <v>67</v>
      </c>
      <c r="I69" s="91">
        <v>3.34</v>
      </c>
      <c r="J69" s="105">
        <v>3.1076973252421314E-3</v>
      </c>
      <c r="K69" s="105" t="s">
        <v>66</v>
      </c>
      <c r="L69" s="106"/>
      <c r="M69" s="91" t="s">
        <v>67</v>
      </c>
      <c r="N69" s="91" t="s">
        <v>67</v>
      </c>
      <c r="O69" s="105" t="s">
        <v>67</v>
      </c>
      <c r="P69" s="105" t="s">
        <v>66</v>
      </c>
    </row>
    <row r="70" spans="1:16" s="25" customFormat="1" ht="12.75" customHeight="1" x14ac:dyDescent="0.2">
      <c r="A70" s="25" t="s">
        <v>290</v>
      </c>
      <c r="B70" s="25" t="s">
        <v>90</v>
      </c>
      <c r="C70" s="90">
        <v>10599</v>
      </c>
      <c r="D70" s="90">
        <v>16289</v>
      </c>
      <c r="E70" s="105">
        <v>0.51032156618500091</v>
      </c>
      <c r="F70" s="105">
        <v>53.684309840550995</v>
      </c>
      <c r="G70" s="106"/>
      <c r="H70" s="91" t="s">
        <v>67</v>
      </c>
      <c r="I70" s="91">
        <v>3.34</v>
      </c>
      <c r="J70" s="105">
        <v>3.1076973252421314E-3</v>
      </c>
      <c r="K70" s="105" t="s">
        <v>66</v>
      </c>
      <c r="L70" s="106"/>
      <c r="M70" s="91" t="s">
        <v>67</v>
      </c>
      <c r="N70" s="91" t="s">
        <v>67</v>
      </c>
      <c r="O70" s="105" t="s">
        <v>67</v>
      </c>
      <c r="P70" s="105" t="s">
        <v>66</v>
      </c>
    </row>
    <row r="71" spans="1:16" s="25" customFormat="1" ht="12.75" customHeight="1" x14ac:dyDescent="0.2">
      <c r="A71" s="25" t="s">
        <v>278</v>
      </c>
      <c r="B71" s="25" t="s">
        <v>24</v>
      </c>
      <c r="C71" s="90">
        <v>1928</v>
      </c>
      <c r="D71" s="90">
        <v>1256</v>
      </c>
      <c r="E71" s="105">
        <v>3.9349492733032176E-2</v>
      </c>
      <c r="F71" s="105">
        <v>-34.854771784232362</v>
      </c>
      <c r="G71" s="106"/>
      <c r="H71" s="91">
        <v>53.164000000000001</v>
      </c>
      <c r="I71" s="91">
        <v>52.319000000000003</v>
      </c>
      <c r="J71" s="105">
        <v>4.8680124658485951E-2</v>
      </c>
      <c r="K71" s="105">
        <v>-1.589421412986225</v>
      </c>
      <c r="L71" s="106"/>
      <c r="M71" s="91">
        <v>1.4790000000000001</v>
      </c>
      <c r="N71" s="91">
        <v>1.157</v>
      </c>
      <c r="O71" s="105">
        <v>3.4563953471003633E-2</v>
      </c>
      <c r="P71" s="105">
        <v>-21.771467207572691</v>
      </c>
    </row>
    <row r="72" spans="1:16" s="25" customFormat="1" ht="12.75" customHeight="1" x14ac:dyDescent="0.2">
      <c r="A72" s="25" t="s">
        <v>225</v>
      </c>
      <c r="B72" s="25" t="s">
        <v>81</v>
      </c>
      <c r="C72" s="90" t="s">
        <v>66</v>
      </c>
      <c r="D72" s="90" t="s">
        <v>66</v>
      </c>
      <c r="E72" s="105" t="s">
        <v>66</v>
      </c>
      <c r="F72" s="105" t="s">
        <v>66</v>
      </c>
      <c r="G72" s="106"/>
      <c r="H72" s="91">
        <v>161.065</v>
      </c>
      <c r="I72" s="91">
        <v>31.058</v>
      </c>
      <c r="J72" s="105">
        <v>2.8897863331547938E-2</v>
      </c>
      <c r="K72" s="105">
        <v>-80.71710179120231</v>
      </c>
      <c r="L72" s="106"/>
      <c r="M72" s="91" t="s">
        <v>67</v>
      </c>
      <c r="N72" s="91" t="s">
        <v>67</v>
      </c>
      <c r="O72" s="105" t="s">
        <v>67</v>
      </c>
      <c r="P72" s="105" t="s">
        <v>66</v>
      </c>
    </row>
    <row r="73" spans="1:16" s="25" customFormat="1" ht="12.75" customHeight="1" x14ac:dyDescent="0.2">
      <c r="B73" s="25" t="s">
        <v>116</v>
      </c>
      <c r="C73" s="90" t="s">
        <v>66</v>
      </c>
      <c r="D73" s="90" t="s">
        <v>66</v>
      </c>
      <c r="E73" s="105" t="s">
        <v>66</v>
      </c>
      <c r="F73" s="105" t="s">
        <v>66</v>
      </c>
      <c r="G73" s="106"/>
      <c r="H73" s="91">
        <v>18.637</v>
      </c>
      <c r="I73" s="91">
        <v>19.448</v>
      </c>
      <c r="J73" s="105">
        <v>1.8095358557278136E-2</v>
      </c>
      <c r="K73" s="105">
        <v>4.3515587272629608</v>
      </c>
      <c r="L73" s="106"/>
      <c r="M73" s="91" t="s">
        <v>67</v>
      </c>
      <c r="N73" s="91" t="s">
        <v>67</v>
      </c>
      <c r="O73" s="105" t="s">
        <v>67</v>
      </c>
      <c r="P73" s="105" t="s">
        <v>66</v>
      </c>
    </row>
    <row r="74" spans="1:16" s="25" customFormat="1" ht="12.75" customHeight="1" x14ac:dyDescent="0.2">
      <c r="B74" s="25" t="s">
        <v>85</v>
      </c>
      <c r="C74" s="90" t="s">
        <v>66</v>
      </c>
      <c r="D74" s="90" t="s">
        <v>66</v>
      </c>
      <c r="E74" s="105" t="s">
        <v>66</v>
      </c>
      <c r="F74" s="105" t="s">
        <v>66</v>
      </c>
      <c r="G74" s="106"/>
      <c r="H74" s="91">
        <v>5.4580000000000002</v>
      </c>
      <c r="I74" s="91" t="s">
        <v>66</v>
      </c>
      <c r="J74" s="105" t="s">
        <v>66</v>
      </c>
      <c r="K74" s="105">
        <v>-100</v>
      </c>
      <c r="L74" s="106"/>
      <c r="M74" s="91" t="s">
        <v>67</v>
      </c>
      <c r="N74" s="91" t="s">
        <v>66</v>
      </c>
      <c r="O74" s="105" t="s">
        <v>66</v>
      </c>
      <c r="P74" s="105" t="s">
        <v>66</v>
      </c>
    </row>
    <row r="75" spans="1:16" s="25" customFormat="1" ht="12.75" customHeight="1" x14ac:dyDescent="0.2">
      <c r="A75" s="25" t="s">
        <v>225</v>
      </c>
      <c r="B75" s="25" t="s">
        <v>90</v>
      </c>
      <c r="C75" s="90" t="s">
        <v>66</v>
      </c>
      <c r="D75" s="90" t="s">
        <v>66</v>
      </c>
      <c r="E75" s="105" t="s">
        <v>66</v>
      </c>
      <c r="F75" s="105" t="s">
        <v>66</v>
      </c>
      <c r="G75" s="106"/>
      <c r="H75" s="91">
        <v>185.16</v>
      </c>
      <c r="I75" s="91">
        <v>50.506</v>
      </c>
      <c r="J75" s="105">
        <v>4.6993221888826077E-2</v>
      </c>
      <c r="K75" s="105">
        <v>-72.723050334845539</v>
      </c>
      <c r="L75" s="106"/>
      <c r="M75" s="91" t="s">
        <v>67</v>
      </c>
      <c r="N75" s="91" t="s">
        <v>67</v>
      </c>
      <c r="O75" s="105" t="s">
        <v>67</v>
      </c>
      <c r="P75" s="105" t="s">
        <v>66</v>
      </c>
    </row>
    <row r="76" spans="1:16" s="25" customFormat="1" ht="12.75" customHeight="1" x14ac:dyDescent="0.2">
      <c r="A76" s="25" t="s">
        <v>108</v>
      </c>
      <c r="B76" s="25" t="s">
        <v>79</v>
      </c>
      <c r="C76" s="90">
        <v>1419</v>
      </c>
      <c r="D76" s="90">
        <v>1440</v>
      </c>
      <c r="E76" s="105">
        <v>4.5114068101565555E-2</v>
      </c>
      <c r="F76" s="105">
        <v>1.4799154334038001</v>
      </c>
      <c r="G76" s="106"/>
      <c r="H76" s="91" t="s">
        <v>67</v>
      </c>
      <c r="I76" s="91">
        <v>0.35</v>
      </c>
      <c r="J76" s="105">
        <v>3.2565690533974427E-4</v>
      </c>
      <c r="K76" s="105" t="s">
        <v>66</v>
      </c>
      <c r="L76" s="106"/>
      <c r="M76" s="91" t="s">
        <v>67</v>
      </c>
      <c r="N76" s="91" t="s">
        <v>67</v>
      </c>
      <c r="O76" s="105" t="s">
        <v>67</v>
      </c>
      <c r="P76" s="105" t="s">
        <v>66</v>
      </c>
    </row>
    <row r="77" spans="1:16" s="25" customFormat="1" ht="12.75" customHeight="1" x14ac:dyDescent="0.2">
      <c r="B77" s="25" t="s">
        <v>101</v>
      </c>
      <c r="C77" s="90">
        <v>20853</v>
      </c>
      <c r="D77" s="90">
        <v>22202</v>
      </c>
      <c r="E77" s="105">
        <v>0.69557120832705444</v>
      </c>
      <c r="F77" s="105">
        <v>6.4690931760418069</v>
      </c>
      <c r="G77" s="106"/>
      <c r="H77" s="91">
        <v>791.47400000000005</v>
      </c>
      <c r="I77" s="91">
        <v>663.82500000000005</v>
      </c>
      <c r="J77" s="105">
        <v>0.6176548433918736</v>
      </c>
      <c r="K77" s="105">
        <v>-16.128009258674325</v>
      </c>
      <c r="L77" s="106"/>
      <c r="M77" s="91">
        <v>0.94199999999999995</v>
      </c>
      <c r="N77" s="91" t="s">
        <v>67</v>
      </c>
      <c r="O77" s="105" t="s">
        <v>67</v>
      </c>
      <c r="P77" s="105">
        <v>-100</v>
      </c>
    </row>
    <row r="78" spans="1:16" s="25" customFormat="1" ht="12.75" customHeight="1" x14ac:dyDescent="0.2">
      <c r="A78" s="25" t="s">
        <v>108</v>
      </c>
      <c r="B78" s="25" t="s">
        <v>90</v>
      </c>
      <c r="C78" s="90">
        <v>22272</v>
      </c>
      <c r="D78" s="90">
        <v>23642</v>
      </c>
      <c r="E78" s="105">
        <v>0.74068527642861992</v>
      </c>
      <c r="F78" s="105">
        <v>6.1512212643678232</v>
      </c>
      <c r="G78" s="106"/>
      <c r="H78" s="91">
        <v>791.47400000000005</v>
      </c>
      <c r="I78" s="91">
        <v>664.17500000000007</v>
      </c>
      <c r="J78" s="105">
        <v>0.61798050029721352</v>
      </c>
      <c r="K78" s="105">
        <v>-16.083787970293393</v>
      </c>
      <c r="L78" s="106"/>
      <c r="M78" s="91">
        <v>0.94199999999999995</v>
      </c>
      <c r="N78" s="91" t="s">
        <v>67</v>
      </c>
      <c r="O78" s="105" t="s">
        <v>67</v>
      </c>
      <c r="P78" s="105">
        <v>-100</v>
      </c>
    </row>
    <row r="79" spans="1:16" s="25" customFormat="1" ht="12.75" customHeight="1" x14ac:dyDescent="0.2">
      <c r="A79" s="25" t="s">
        <v>249</v>
      </c>
      <c r="B79" s="25" t="s">
        <v>76</v>
      </c>
      <c r="C79" s="90" t="s">
        <v>66</v>
      </c>
      <c r="D79" s="90" t="s">
        <v>66</v>
      </c>
      <c r="E79" s="105" t="s">
        <v>66</v>
      </c>
      <c r="F79" s="105" t="s">
        <v>66</v>
      </c>
      <c r="G79" s="106"/>
      <c r="H79" s="91">
        <v>280.93299999999999</v>
      </c>
      <c r="I79" s="91">
        <v>381.73200000000003</v>
      </c>
      <c r="J79" s="105">
        <v>0.35518189082614654</v>
      </c>
      <c r="K79" s="105">
        <v>35.880085287239318</v>
      </c>
      <c r="L79" s="106"/>
      <c r="M79" s="91" t="s">
        <v>67</v>
      </c>
      <c r="N79" s="91" t="s">
        <v>67</v>
      </c>
      <c r="O79" s="105" t="s">
        <v>67</v>
      </c>
      <c r="P79" s="105" t="s">
        <v>66</v>
      </c>
    </row>
    <row r="80" spans="1:16" s="25" customFormat="1" ht="12.75" customHeight="1" x14ac:dyDescent="0.2">
      <c r="B80" s="25" t="s">
        <v>88</v>
      </c>
      <c r="C80" s="90" t="s">
        <v>66</v>
      </c>
      <c r="D80" s="90" t="s">
        <v>66</v>
      </c>
      <c r="E80" s="105" t="s">
        <v>66</v>
      </c>
      <c r="F80" s="105" t="s">
        <v>66</v>
      </c>
      <c r="G80" s="106"/>
      <c r="H80" s="91">
        <v>454.86200000000002</v>
      </c>
      <c r="I80" s="91">
        <v>496.95699999999999</v>
      </c>
      <c r="J80" s="105">
        <v>0.46239279630549518</v>
      </c>
      <c r="K80" s="105">
        <v>9.2544551974005138</v>
      </c>
      <c r="L80" s="106"/>
      <c r="M80" s="91" t="s">
        <v>67</v>
      </c>
      <c r="N80" s="91" t="s">
        <v>67</v>
      </c>
      <c r="O80" s="105" t="s">
        <v>67</v>
      </c>
      <c r="P80" s="105" t="s">
        <v>66</v>
      </c>
    </row>
    <row r="81" spans="1:16" s="25" customFormat="1" ht="12.75" customHeight="1" x14ac:dyDescent="0.2">
      <c r="B81" s="25" t="s">
        <v>95</v>
      </c>
      <c r="C81" s="90" t="s">
        <v>66</v>
      </c>
      <c r="D81" s="90" t="s">
        <v>66</v>
      </c>
      <c r="E81" s="105" t="s">
        <v>66</v>
      </c>
      <c r="F81" s="105" t="s">
        <v>66</v>
      </c>
      <c r="G81" s="106"/>
      <c r="H81" s="91">
        <v>22.856000000000002</v>
      </c>
      <c r="I81" s="91">
        <v>15.47</v>
      </c>
      <c r="J81" s="105">
        <v>1.4394035216016701E-2</v>
      </c>
      <c r="K81" s="105">
        <v>-32.315365768288416</v>
      </c>
      <c r="L81" s="106"/>
      <c r="M81" s="91" t="s">
        <v>67</v>
      </c>
      <c r="N81" s="91" t="s">
        <v>67</v>
      </c>
      <c r="O81" s="105" t="s">
        <v>67</v>
      </c>
      <c r="P81" s="105" t="s">
        <v>66</v>
      </c>
    </row>
    <row r="82" spans="1:16" s="25" customFormat="1" ht="12.75" customHeight="1" x14ac:dyDescent="0.2">
      <c r="B82" s="25" t="s">
        <v>102</v>
      </c>
      <c r="C82" s="90" t="s">
        <v>66</v>
      </c>
      <c r="D82" s="90" t="s">
        <v>66</v>
      </c>
      <c r="E82" s="105" t="s">
        <v>66</v>
      </c>
      <c r="F82" s="105" t="s">
        <v>66</v>
      </c>
      <c r="G82" s="106"/>
      <c r="H82" s="91">
        <v>337.65300000000002</v>
      </c>
      <c r="I82" s="91">
        <v>316.50599999999997</v>
      </c>
      <c r="J82" s="105">
        <v>0.29449246994703177</v>
      </c>
      <c r="K82" s="105">
        <v>-6.2629385789553353</v>
      </c>
      <c r="L82" s="106"/>
      <c r="M82" s="91" t="s">
        <v>67</v>
      </c>
      <c r="N82" s="91" t="s">
        <v>67</v>
      </c>
      <c r="O82" s="105" t="s">
        <v>67</v>
      </c>
      <c r="P82" s="105" t="s">
        <v>66</v>
      </c>
    </row>
    <row r="83" spans="1:16" s="25" customFormat="1" ht="12.75" customHeight="1" x14ac:dyDescent="0.2">
      <c r="A83" s="25" t="s">
        <v>249</v>
      </c>
      <c r="B83" s="25" t="s">
        <v>90</v>
      </c>
      <c r="C83" s="90" t="s">
        <v>66</v>
      </c>
      <c r="D83" s="90" t="s">
        <v>66</v>
      </c>
      <c r="E83" s="105" t="s">
        <v>66</v>
      </c>
      <c r="F83" s="105" t="s">
        <v>66</v>
      </c>
      <c r="G83" s="106"/>
      <c r="H83" s="91">
        <v>1096.3040000000001</v>
      </c>
      <c r="I83" s="91">
        <v>1210.665</v>
      </c>
      <c r="J83" s="105">
        <v>1.1264611922946901</v>
      </c>
      <c r="K83" s="105">
        <v>10.431504400239344</v>
      </c>
      <c r="L83" s="106"/>
      <c r="M83" s="91" t="s">
        <v>67</v>
      </c>
      <c r="N83" s="91" t="s">
        <v>67</v>
      </c>
      <c r="O83" s="105" t="s">
        <v>67</v>
      </c>
      <c r="P83" s="105" t="s">
        <v>66</v>
      </c>
    </row>
    <row r="84" spans="1:16" s="25" customFormat="1" ht="12.75" customHeight="1" x14ac:dyDescent="0.2">
      <c r="A84" s="25" t="s">
        <v>110</v>
      </c>
      <c r="B84" s="25" t="s">
        <v>106</v>
      </c>
      <c r="C84" s="90">
        <v>11261</v>
      </c>
      <c r="D84" s="90">
        <v>11024</v>
      </c>
      <c r="E84" s="105">
        <v>0.34537325468865182</v>
      </c>
      <c r="F84" s="105">
        <v>-2.1046088269247809</v>
      </c>
      <c r="G84" s="106"/>
      <c r="H84" s="91">
        <v>33.601999999999997</v>
      </c>
      <c r="I84" s="91">
        <v>23.707000000000001</v>
      </c>
      <c r="J84" s="105">
        <v>2.205813787111234E-2</v>
      </c>
      <c r="K84" s="105">
        <v>-29.447651925480621</v>
      </c>
      <c r="L84" s="106"/>
      <c r="M84" s="91">
        <v>2.71</v>
      </c>
      <c r="N84" s="91">
        <v>2.3570000000000002</v>
      </c>
      <c r="O84" s="105">
        <v>7.0412479110765397E-2</v>
      </c>
      <c r="P84" s="105">
        <v>-13.025830258302573</v>
      </c>
    </row>
    <row r="85" spans="1:16" s="25" customFormat="1" ht="12.75" customHeight="1" x14ac:dyDescent="0.2">
      <c r="B85" s="25" t="s">
        <v>76</v>
      </c>
      <c r="C85" s="90">
        <v>12977</v>
      </c>
      <c r="D85" s="90">
        <v>25901</v>
      </c>
      <c r="E85" s="105">
        <v>0.8114579707629509</v>
      </c>
      <c r="F85" s="105">
        <v>99.59158511212145</v>
      </c>
      <c r="G85" s="106"/>
      <c r="H85" s="91">
        <v>1461.846</v>
      </c>
      <c r="I85" s="91">
        <v>1374.8520000000001</v>
      </c>
      <c r="J85" s="105">
        <v>1.2792287074861663</v>
      </c>
      <c r="K85" s="105">
        <v>-5.9509688435033459</v>
      </c>
      <c r="L85" s="106"/>
      <c r="M85" s="91">
        <v>47.609000000000002</v>
      </c>
      <c r="N85" s="91">
        <v>111.38200000000001</v>
      </c>
      <c r="O85" s="105">
        <v>3.3274004023399537</v>
      </c>
      <c r="P85" s="105">
        <v>133.95156377995758</v>
      </c>
    </row>
    <row r="86" spans="1:16" s="25" customFormat="1" ht="12.75" customHeight="1" x14ac:dyDescent="0.2">
      <c r="A86" s="25" t="s">
        <v>110</v>
      </c>
      <c r="B86" s="25" t="s">
        <v>229</v>
      </c>
      <c r="C86" s="90">
        <v>49862</v>
      </c>
      <c r="D86" s="90">
        <v>61513</v>
      </c>
      <c r="E86" s="105">
        <v>1.9271539382858347</v>
      </c>
      <c r="F86" s="105">
        <v>23.366491516585786</v>
      </c>
      <c r="G86" s="106"/>
      <c r="H86" s="91">
        <v>2384.5300000000002</v>
      </c>
      <c r="I86" s="91">
        <v>2282.029</v>
      </c>
      <c r="J86" s="105">
        <v>2.1233100058158612</v>
      </c>
      <c r="K86" s="105">
        <v>-4.2985829492604548</v>
      </c>
      <c r="L86" s="106"/>
      <c r="M86" s="91">
        <v>57.417000000000002</v>
      </c>
      <c r="N86" s="91">
        <v>75.343000000000004</v>
      </c>
      <c r="O86" s="105">
        <v>2.2507795560638084</v>
      </c>
      <c r="P86" s="105">
        <v>31.220718602504483</v>
      </c>
    </row>
    <row r="87" spans="1:16" s="25" customFormat="1" ht="12.75" customHeight="1" x14ac:dyDescent="0.2">
      <c r="B87" s="25" t="s">
        <v>83</v>
      </c>
      <c r="C87" s="90">
        <v>5097</v>
      </c>
      <c r="D87" s="90">
        <v>12517</v>
      </c>
      <c r="E87" s="105">
        <v>0.39214777113006666</v>
      </c>
      <c r="F87" s="105">
        <v>145.57582891897195</v>
      </c>
      <c r="G87" s="106"/>
      <c r="H87" s="91">
        <v>136.05500000000001</v>
      </c>
      <c r="I87" s="91">
        <v>236.56</v>
      </c>
      <c r="J87" s="105">
        <v>0.22010685007762834</v>
      </c>
      <c r="K87" s="105">
        <v>73.870861048840524</v>
      </c>
      <c r="L87" s="106"/>
      <c r="M87" s="91">
        <v>2.044</v>
      </c>
      <c r="N87" s="91">
        <v>3.2280000000000002</v>
      </c>
      <c r="O87" s="105">
        <v>9.6432533970959133E-2</v>
      </c>
      <c r="P87" s="105">
        <v>57.925636007827784</v>
      </c>
    </row>
    <row r="88" spans="1:16" s="25" customFormat="1" ht="12.75" customHeight="1" x14ac:dyDescent="0.2">
      <c r="B88" s="25" t="s">
        <v>88</v>
      </c>
      <c r="C88" s="90">
        <v>33976</v>
      </c>
      <c r="D88" s="90">
        <v>48474</v>
      </c>
      <c r="E88" s="105">
        <v>1.5186523174689504</v>
      </c>
      <c r="F88" s="105">
        <v>42.671297386390393</v>
      </c>
      <c r="G88" s="106"/>
      <c r="H88" s="91">
        <v>360.904</v>
      </c>
      <c r="I88" s="91">
        <v>626.23800000000006</v>
      </c>
      <c r="J88" s="105">
        <v>0.58268208310328806</v>
      </c>
      <c r="K88" s="105">
        <v>73.519273823509863</v>
      </c>
      <c r="L88" s="106"/>
      <c r="M88" s="91">
        <v>91.358000000000004</v>
      </c>
      <c r="N88" s="91">
        <v>92.957999999999998</v>
      </c>
      <c r="O88" s="105">
        <v>2.7770060386841449</v>
      </c>
      <c r="P88" s="105">
        <v>1.7513518246896842</v>
      </c>
    </row>
    <row r="89" spans="1:16" s="25" customFormat="1" ht="12.75" customHeight="1" x14ac:dyDescent="0.2">
      <c r="B89" s="25" t="s">
        <v>332</v>
      </c>
      <c r="C89" s="90" t="s">
        <v>66</v>
      </c>
      <c r="D89" s="90" t="s">
        <v>66</v>
      </c>
      <c r="E89" s="105" t="s">
        <v>66</v>
      </c>
      <c r="F89" s="105" t="s">
        <v>66</v>
      </c>
      <c r="G89" s="106"/>
      <c r="H89" s="91" t="s">
        <v>66</v>
      </c>
      <c r="I89" s="91">
        <v>7.7</v>
      </c>
      <c r="J89" s="105">
        <v>7.1644519174743756E-3</v>
      </c>
      <c r="K89" s="105" t="s">
        <v>66</v>
      </c>
      <c r="L89" s="106"/>
      <c r="M89" s="91" t="s">
        <v>66</v>
      </c>
      <c r="N89" s="91" t="s">
        <v>67</v>
      </c>
      <c r="O89" s="105" t="s">
        <v>67</v>
      </c>
      <c r="P89" s="105" t="s">
        <v>66</v>
      </c>
    </row>
    <row r="90" spans="1:16" s="25" customFormat="1" ht="12.75" customHeight="1" x14ac:dyDescent="0.2">
      <c r="B90" s="25" t="s">
        <v>89</v>
      </c>
      <c r="C90" s="90" t="s">
        <v>66</v>
      </c>
      <c r="D90" s="90" t="s">
        <v>66</v>
      </c>
      <c r="E90" s="105" t="s">
        <v>66</v>
      </c>
      <c r="F90" s="105" t="s">
        <v>66</v>
      </c>
      <c r="G90" s="106"/>
      <c r="H90" s="91" t="s">
        <v>66</v>
      </c>
      <c r="I90" s="91">
        <v>107</v>
      </c>
      <c r="J90" s="105">
        <v>9.95579682038647E-2</v>
      </c>
      <c r="K90" s="105" t="s">
        <v>66</v>
      </c>
      <c r="L90" s="106"/>
      <c r="M90" s="91" t="s">
        <v>66</v>
      </c>
      <c r="N90" s="91" t="s">
        <v>67</v>
      </c>
      <c r="O90" s="105" t="s">
        <v>67</v>
      </c>
      <c r="P90" s="105" t="s">
        <v>66</v>
      </c>
    </row>
    <row r="91" spans="1:16" s="25" customFormat="1" ht="12.75" customHeight="1" x14ac:dyDescent="0.2">
      <c r="B91" s="25" t="s">
        <v>72</v>
      </c>
      <c r="C91" s="90">
        <v>4176</v>
      </c>
      <c r="D91" s="90">
        <v>4182</v>
      </c>
      <c r="E91" s="105">
        <v>0.13101877277829663</v>
      </c>
      <c r="F91" s="105">
        <v>0.14367816091953589</v>
      </c>
      <c r="G91" s="106"/>
      <c r="H91" s="91">
        <v>3.16</v>
      </c>
      <c r="I91" s="91">
        <v>2.1739999999999999</v>
      </c>
      <c r="J91" s="105">
        <v>2.0227946063102976E-3</v>
      </c>
      <c r="K91" s="105">
        <v>-31.202531645569621</v>
      </c>
      <c r="L91" s="106"/>
      <c r="M91" s="91">
        <v>1.726</v>
      </c>
      <c r="N91" s="91">
        <v>1.5860000000000001</v>
      </c>
      <c r="O91" s="105">
        <v>4.7379801387218458E-2</v>
      </c>
      <c r="P91" s="105">
        <v>-8.111239860950171</v>
      </c>
    </row>
    <row r="92" spans="1:16" s="25" customFormat="1" ht="12.75" customHeight="1" x14ac:dyDescent="0.2">
      <c r="B92" s="25" t="s">
        <v>79</v>
      </c>
      <c r="C92" s="90">
        <v>100299</v>
      </c>
      <c r="D92" s="90">
        <v>125835</v>
      </c>
      <c r="E92" s="105">
        <v>3.9423116385836816</v>
      </c>
      <c r="F92" s="105">
        <v>25.459874973828246</v>
      </c>
      <c r="G92" s="106"/>
      <c r="H92" s="91">
        <v>1179.2739999999999</v>
      </c>
      <c r="I92" s="91">
        <v>2138.643</v>
      </c>
      <c r="J92" s="105">
        <v>1.9898967457328764</v>
      </c>
      <c r="K92" s="105">
        <v>81.352510103673964</v>
      </c>
      <c r="L92" s="106"/>
      <c r="M92" s="91">
        <v>188.21100000000001</v>
      </c>
      <c r="N92" s="91">
        <v>192.773</v>
      </c>
      <c r="O92" s="105">
        <v>5.7588565276281614</v>
      </c>
      <c r="P92" s="105">
        <v>2.4238753314099526</v>
      </c>
    </row>
    <row r="93" spans="1:16" s="25" customFormat="1" ht="12.75" customHeight="1" x14ac:dyDescent="0.2">
      <c r="B93" s="25" t="s">
        <v>81</v>
      </c>
      <c r="C93" s="90">
        <v>4876</v>
      </c>
      <c r="D93" s="90">
        <v>5960</v>
      </c>
      <c r="E93" s="105">
        <v>0.1867221151981463</v>
      </c>
      <c r="F93" s="105">
        <v>22.231337161607879</v>
      </c>
      <c r="G93" s="106"/>
      <c r="H93" s="91">
        <v>92.403000000000006</v>
      </c>
      <c r="I93" s="91">
        <v>3.6960000000000002</v>
      </c>
      <c r="J93" s="105">
        <v>3.4389369203877002E-3</v>
      </c>
      <c r="K93" s="105">
        <v>-96.000129865913436</v>
      </c>
      <c r="L93" s="106"/>
      <c r="M93" s="91">
        <v>5.1829999999999998</v>
      </c>
      <c r="N93" s="91">
        <v>4.1909999999999998</v>
      </c>
      <c r="O93" s="105">
        <v>0.12520097579686795</v>
      </c>
      <c r="P93" s="105">
        <v>-19.139494501254095</v>
      </c>
    </row>
    <row r="94" spans="1:16" s="25" customFormat="1" ht="12.75" customHeight="1" x14ac:dyDescent="0.2">
      <c r="B94" s="25" t="s">
        <v>101</v>
      </c>
      <c r="C94" s="90">
        <v>7659</v>
      </c>
      <c r="D94" s="90">
        <v>7976</v>
      </c>
      <c r="E94" s="105">
        <v>0.24988181054033809</v>
      </c>
      <c r="F94" s="105">
        <v>4.1389215302258808</v>
      </c>
      <c r="G94" s="106"/>
      <c r="H94" s="91">
        <v>138.917</v>
      </c>
      <c r="I94" s="91">
        <v>194.083</v>
      </c>
      <c r="J94" s="105">
        <v>0.18058419759729599</v>
      </c>
      <c r="K94" s="105">
        <v>39.711482395963046</v>
      </c>
      <c r="L94" s="106"/>
      <c r="M94" s="91">
        <v>8.4269999999999996</v>
      </c>
      <c r="N94" s="91">
        <v>6.4189999999999996</v>
      </c>
      <c r="O94" s="105">
        <v>0.19175973840135893</v>
      </c>
      <c r="P94" s="105">
        <v>-23.828171353981254</v>
      </c>
    </row>
    <row r="95" spans="1:16" s="25" customFormat="1" ht="12.75" customHeight="1" x14ac:dyDescent="0.2">
      <c r="B95" s="25" t="s">
        <v>12</v>
      </c>
      <c r="C95" s="90">
        <v>63324</v>
      </c>
      <c r="D95" s="90">
        <v>64653</v>
      </c>
      <c r="E95" s="105">
        <v>2.0255276701184153</v>
      </c>
      <c r="F95" s="105">
        <v>2.0987303392078882</v>
      </c>
      <c r="G95" s="106"/>
      <c r="H95" s="91">
        <v>2489.0219999999999</v>
      </c>
      <c r="I95" s="91">
        <v>2149.1570000000002</v>
      </c>
      <c r="J95" s="105">
        <v>1.9996794791692827</v>
      </c>
      <c r="K95" s="105">
        <v>-13.654559903448016</v>
      </c>
      <c r="L95" s="106"/>
      <c r="M95" s="91">
        <v>87.781999999999996</v>
      </c>
      <c r="N95" s="91">
        <v>87.361999999999995</v>
      </c>
      <c r="O95" s="105">
        <v>2.6098324141173888</v>
      </c>
      <c r="P95" s="105">
        <v>-0.47845799822286983</v>
      </c>
    </row>
    <row r="96" spans="1:16" s="25" customFormat="1" ht="12.75" customHeight="1" x14ac:dyDescent="0.2">
      <c r="B96" s="25" t="s">
        <v>111</v>
      </c>
      <c r="C96" s="90">
        <v>10577</v>
      </c>
      <c r="D96" s="90">
        <v>11536</v>
      </c>
      <c r="E96" s="105">
        <v>0.36141381223587515</v>
      </c>
      <c r="F96" s="105">
        <v>9.0668431502316302</v>
      </c>
      <c r="G96" s="106"/>
      <c r="H96" s="91">
        <v>212.67099999999999</v>
      </c>
      <c r="I96" s="91">
        <v>168.16900000000001</v>
      </c>
      <c r="J96" s="105">
        <v>0.15647256032594134</v>
      </c>
      <c r="K96" s="105">
        <v>-20.925278951996262</v>
      </c>
      <c r="L96" s="106"/>
      <c r="M96" s="91">
        <v>10.291</v>
      </c>
      <c r="N96" s="91">
        <v>10.473000000000001</v>
      </c>
      <c r="O96" s="105">
        <v>0.31286800752102079</v>
      </c>
      <c r="P96" s="105">
        <v>1.7685356136429853</v>
      </c>
    </row>
    <row r="97" spans="1:16" s="25" customFormat="1" ht="12.75" customHeight="1" x14ac:dyDescent="0.2">
      <c r="B97" s="25" t="s">
        <v>95</v>
      </c>
      <c r="C97" s="90" t="s">
        <v>66</v>
      </c>
      <c r="D97" s="90" t="s">
        <v>66</v>
      </c>
      <c r="E97" s="105" t="s">
        <v>66</v>
      </c>
      <c r="F97" s="105" t="s">
        <v>66</v>
      </c>
      <c r="G97" s="106"/>
      <c r="H97" s="91">
        <v>203.67500000000001</v>
      </c>
      <c r="I97" s="91">
        <v>101.745</v>
      </c>
      <c r="J97" s="105">
        <v>9.4668462382263688E-2</v>
      </c>
      <c r="K97" s="105">
        <v>-50.045415490364555</v>
      </c>
      <c r="L97" s="106"/>
      <c r="M97" s="91" t="s">
        <v>67</v>
      </c>
      <c r="N97" s="91" t="s">
        <v>67</v>
      </c>
      <c r="O97" s="105" t="s">
        <v>67</v>
      </c>
      <c r="P97" s="105" t="s">
        <v>66</v>
      </c>
    </row>
    <row r="98" spans="1:16" s="25" customFormat="1" ht="12.75" customHeight="1" x14ac:dyDescent="0.2">
      <c r="B98" s="25" t="s">
        <v>119</v>
      </c>
      <c r="C98" s="90">
        <v>13561</v>
      </c>
      <c r="D98" s="90">
        <v>13279</v>
      </c>
      <c r="E98" s="105">
        <v>0.41602063216714513</v>
      </c>
      <c r="F98" s="105">
        <v>-2.079492662782978</v>
      </c>
      <c r="G98" s="106"/>
      <c r="H98" s="91">
        <v>259.38799999999998</v>
      </c>
      <c r="I98" s="91">
        <v>331.43400000000003</v>
      </c>
      <c r="J98" s="105">
        <v>0.30838220218392237</v>
      </c>
      <c r="K98" s="105">
        <v>27.775378968957721</v>
      </c>
      <c r="L98" s="106"/>
      <c r="M98" s="91">
        <v>29.687000000000001</v>
      </c>
      <c r="N98" s="91">
        <v>27.529</v>
      </c>
      <c r="O98" s="105">
        <v>0.82239505194750118</v>
      </c>
      <c r="P98" s="105">
        <v>-7.2691750597904896</v>
      </c>
    </row>
    <row r="99" spans="1:16" s="25" customFormat="1" ht="12.75" customHeight="1" x14ac:dyDescent="0.2">
      <c r="B99" s="25" t="s">
        <v>92</v>
      </c>
      <c r="C99" s="90">
        <v>18875</v>
      </c>
      <c r="D99" s="90">
        <v>19967</v>
      </c>
      <c r="E99" s="105">
        <v>0.62555041512774956</v>
      </c>
      <c r="F99" s="105">
        <v>5.7854304635761578</v>
      </c>
      <c r="G99" s="106"/>
      <c r="H99" s="91">
        <v>576.07600000000002</v>
      </c>
      <c r="I99" s="91">
        <v>509.702</v>
      </c>
      <c r="J99" s="105">
        <v>0.47425135990136669</v>
      </c>
      <c r="K99" s="105">
        <v>-11.521743658822803</v>
      </c>
      <c r="L99" s="106"/>
      <c r="M99" s="91">
        <v>257.42500000000001</v>
      </c>
      <c r="N99" s="91">
        <v>228.90299999999999</v>
      </c>
      <c r="O99" s="105">
        <v>6.8381958870986557</v>
      </c>
      <c r="P99" s="105">
        <v>-11.079731960765283</v>
      </c>
    </row>
    <row r="100" spans="1:16" s="25" customFormat="1" ht="12.75" customHeight="1" x14ac:dyDescent="0.2">
      <c r="B100" s="25" t="s">
        <v>99</v>
      </c>
      <c r="C100" s="90">
        <v>16332</v>
      </c>
      <c r="D100" s="90">
        <v>15981</v>
      </c>
      <c r="E100" s="105">
        <v>0.50067216828549932</v>
      </c>
      <c r="F100" s="105">
        <v>-2.1491550330639209</v>
      </c>
      <c r="G100" s="106"/>
      <c r="H100" s="91">
        <v>199.732</v>
      </c>
      <c r="I100" s="91">
        <v>340.13200000000001</v>
      </c>
      <c r="J100" s="105">
        <v>0.31647524150576545</v>
      </c>
      <c r="K100" s="105">
        <v>70.294194220255136</v>
      </c>
      <c r="L100" s="106"/>
      <c r="M100" s="91">
        <v>12.202999999999999</v>
      </c>
      <c r="N100" s="91">
        <v>28.765000000000001</v>
      </c>
      <c r="O100" s="105">
        <v>0.85931903335645587</v>
      </c>
      <c r="P100" s="105">
        <v>135.72072441202985</v>
      </c>
    </row>
    <row r="101" spans="1:16" s="25" customFormat="1" ht="12.75" customHeight="1" x14ac:dyDescent="0.2">
      <c r="B101" s="25" t="s">
        <v>102</v>
      </c>
      <c r="C101" s="90">
        <v>104151</v>
      </c>
      <c r="D101" s="90">
        <v>108857</v>
      </c>
      <c r="E101" s="105">
        <v>3.4104042439806399</v>
      </c>
      <c r="F101" s="105">
        <v>4.5184395733118166</v>
      </c>
      <c r="G101" s="106"/>
      <c r="H101" s="91">
        <v>1838.88</v>
      </c>
      <c r="I101" s="91">
        <v>1580.6410000000001</v>
      </c>
      <c r="J101" s="105">
        <v>1.4707047328946252</v>
      </c>
      <c r="K101" s="105">
        <v>-14.043276342121292</v>
      </c>
      <c r="L101" s="106"/>
      <c r="M101" s="91">
        <v>386.68700000000001</v>
      </c>
      <c r="N101" s="91">
        <v>323.45699999999999</v>
      </c>
      <c r="O101" s="105">
        <v>9.662880464883683</v>
      </c>
      <c r="P101" s="105">
        <v>-16.351726331632566</v>
      </c>
    </row>
    <row r="102" spans="1:16" s="25" customFormat="1" ht="12.75" customHeight="1" x14ac:dyDescent="0.2">
      <c r="B102" s="25" t="s">
        <v>121</v>
      </c>
      <c r="C102" s="90" t="s">
        <v>66</v>
      </c>
      <c r="D102" s="90" t="s">
        <v>66</v>
      </c>
      <c r="E102" s="105" t="s">
        <v>66</v>
      </c>
      <c r="F102" s="105" t="s">
        <v>66</v>
      </c>
      <c r="G102" s="106"/>
      <c r="H102" s="91" t="s">
        <v>66</v>
      </c>
      <c r="I102" s="91">
        <v>102.47499999999999</v>
      </c>
      <c r="J102" s="105">
        <v>9.534768964197228E-2</v>
      </c>
      <c r="K102" s="105" t="s">
        <v>66</v>
      </c>
      <c r="L102" s="106"/>
      <c r="M102" s="91" t="s">
        <v>66</v>
      </c>
      <c r="N102" s="91" t="s">
        <v>67</v>
      </c>
      <c r="O102" s="105" t="s">
        <v>67</v>
      </c>
      <c r="P102" s="105" t="s">
        <v>66</v>
      </c>
    </row>
    <row r="103" spans="1:16" s="25" customFormat="1" ht="12.75" customHeight="1" x14ac:dyDescent="0.2">
      <c r="A103" s="25" t="s">
        <v>110</v>
      </c>
      <c r="B103" s="25" t="s">
        <v>90</v>
      </c>
      <c r="C103" s="90">
        <v>457003</v>
      </c>
      <c r="D103" s="90">
        <v>537655</v>
      </c>
      <c r="E103" s="105">
        <v>16.844308531352244</v>
      </c>
      <c r="F103" s="105">
        <v>17.648024192401369</v>
      </c>
      <c r="G103" s="106"/>
      <c r="H103" s="91">
        <v>11570.135000000002</v>
      </c>
      <c r="I103" s="91">
        <v>12280.136999999999</v>
      </c>
      <c r="J103" s="105">
        <v>11.426032607337405</v>
      </c>
      <c r="K103" s="105">
        <v>6.1365057538222079</v>
      </c>
      <c r="L103" s="106"/>
      <c r="M103" s="91">
        <v>1188.7600000000002</v>
      </c>
      <c r="N103" s="91">
        <v>1196.7260000000001</v>
      </c>
      <c r="O103" s="105">
        <v>35.750718912307946</v>
      </c>
      <c r="P103" s="105">
        <v>0.67011003062014129</v>
      </c>
    </row>
    <row r="104" spans="1:16" s="25" customFormat="1" ht="12.75" customHeight="1" x14ac:dyDescent="0.2">
      <c r="A104" s="25" t="s">
        <v>233</v>
      </c>
      <c r="B104" s="25" t="s">
        <v>232</v>
      </c>
      <c r="C104" s="90">
        <v>60970</v>
      </c>
      <c r="D104" s="90">
        <v>66325</v>
      </c>
      <c r="E104" s="105">
        <v>2.077910115858566</v>
      </c>
      <c r="F104" s="105">
        <v>8.7830080367393712</v>
      </c>
      <c r="G104" s="106"/>
      <c r="H104" s="91">
        <v>2691.1779999999999</v>
      </c>
      <c r="I104" s="91">
        <v>3182.1509999999998</v>
      </c>
      <c r="J104" s="105">
        <v>2.9608269913822078</v>
      </c>
      <c r="K104" s="105">
        <v>18.243795096422467</v>
      </c>
      <c r="L104" s="106"/>
      <c r="M104" s="91">
        <v>8.6129999999999995</v>
      </c>
      <c r="N104" s="91">
        <v>51.042000000000002</v>
      </c>
      <c r="O104" s="105">
        <v>1.5248170380872665</v>
      </c>
      <c r="P104" s="105">
        <v>492.61581330546858</v>
      </c>
    </row>
    <row r="105" spans="1:16" s="25" customFormat="1" ht="12.75" customHeight="1" x14ac:dyDescent="0.2">
      <c r="A105" s="25" t="s">
        <v>112</v>
      </c>
      <c r="B105" s="25" t="s">
        <v>113</v>
      </c>
      <c r="C105" s="90">
        <v>7901</v>
      </c>
      <c r="D105" s="90">
        <v>8651</v>
      </c>
      <c r="E105" s="105">
        <v>0.27102902996294692</v>
      </c>
      <c r="F105" s="105">
        <v>9.4924693076825726</v>
      </c>
      <c r="G105" s="106"/>
      <c r="H105" s="91">
        <v>647.85199999999998</v>
      </c>
      <c r="I105" s="91">
        <v>660.66899999999998</v>
      </c>
      <c r="J105" s="105">
        <v>0.61471834855401009</v>
      </c>
      <c r="K105" s="105">
        <v>1.9783839518902502</v>
      </c>
      <c r="L105" s="106"/>
      <c r="M105" s="91">
        <v>6.9619999999999997</v>
      </c>
      <c r="N105" s="91">
        <v>1.883</v>
      </c>
      <c r="O105" s="105">
        <v>5.6252311483059488E-2</v>
      </c>
      <c r="P105" s="105">
        <v>-72.953174375179543</v>
      </c>
    </row>
    <row r="106" spans="1:16" s="25" customFormat="1" ht="12.75" customHeight="1" x14ac:dyDescent="0.2">
      <c r="A106" s="25" t="s">
        <v>351</v>
      </c>
      <c r="B106" s="25" t="s">
        <v>12</v>
      </c>
      <c r="C106" s="90">
        <v>50583</v>
      </c>
      <c r="D106" s="90" t="s">
        <v>66</v>
      </c>
      <c r="E106" s="105" t="s">
        <v>66</v>
      </c>
      <c r="F106" s="105">
        <v>-100</v>
      </c>
      <c r="G106" s="106"/>
      <c r="H106" s="91">
        <v>1520.7270000000001</v>
      </c>
      <c r="I106" s="91" t="s">
        <v>66</v>
      </c>
      <c r="J106" s="105" t="s">
        <v>66</v>
      </c>
      <c r="K106" s="105">
        <v>-100</v>
      </c>
      <c r="L106" s="106"/>
      <c r="M106" s="91" t="s">
        <v>67</v>
      </c>
      <c r="N106" s="91" t="s">
        <v>66</v>
      </c>
      <c r="O106" s="105" t="s">
        <v>66</v>
      </c>
      <c r="P106" s="105" t="s">
        <v>66</v>
      </c>
    </row>
    <row r="107" spans="1:16" s="25" customFormat="1" ht="12.75" customHeight="1" x14ac:dyDescent="0.2">
      <c r="A107" s="25" t="s">
        <v>352</v>
      </c>
      <c r="B107" s="25" t="s">
        <v>12</v>
      </c>
      <c r="C107" s="90" t="s">
        <v>66</v>
      </c>
      <c r="D107" s="90">
        <v>58914</v>
      </c>
      <c r="E107" s="105">
        <v>1.8457293112053006</v>
      </c>
      <c r="F107" s="105" t="s">
        <v>66</v>
      </c>
      <c r="G107" s="106"/>
      <c r="H107" s="91" t="s">
        <v>66</v>
      </c>
      <c r="I107" s="91">
        <v>1570.2190000000001</v>
      </c>
      <c r="J107" s="105">
        <v>1.4610076007019086</v>
      </c>
      <c r="K107" s="105" t="s">
        <v>66</v>
      </c>
      <c r="L107" s="106"/>
      <c r="M107" s="91" t="s">
        <v>66</v>
      </c>
      <c r="N107" s="91" t="s">
        <v>67</v>
      </c>
      <c r="O107" s="105" t="s">
        <v>67</v>
      </c>
      <c r="P107" s="105" t="s">
        <v>66</v>
      </c>
    </row>
    <row r="108" spans="1:16" s="25" customFormat="1" ht="12.75" customHeight="1" x14ac:dyDescent="0.2">
      <c r="A108" s="25" t="s">
        <v>267</v>
      </c>
      <c r="B108" s="25" t="s">
        <v>76</v>
      </c>
      <c r="C108" s="90">
        <v>8307</v>
      </c>
      <c r="D108" s="90">
        <v>8357</v>
      </c>
      <c r="E108" s="105">
        <v>0.2618182410588773</v>
      </c>
      <c r="F108" s="105">
        <v>0.60190201035270618</v>
      </c>
      <c r="G108" s="106"/>
      <c r="H108" s="91">
        <v>94.215999999999994</v>
      </c>
      <c r="I108" s="91">
        <v>217.47399999999999</v>
      </c>
      <c r="J108" s="105">
        <v>0.20234831380530161</v>
      </c>
      <c r="K108" s="105">
        <v>130.82491296595057</v>
      </c>
      <c r="L108" s="106"/>
      <c r="M108" s="91" t="s">
        <v>67</v>
      </c>
      <c r="N108" s="91" t="s">
        <v>67</v>
      </c>
      <c r="O108" s="105" t="s">
        <v>67</v>
      </c>
      <c r="P108" s="105" t="s">
        <v>66</v>
      </c>
    </row>
    <row r="109" spans="1:16" s="25" customFormat="1" ht="12.75" customHeight="1" x14ac:dyDescent="0.2">
      <c r="A109" s="25" t="s">
        <v>246</v>
      </c>
      <c r="B109" s="25" t="s">
        <v>12</v>
      </c>
      <c r="C109" s="90">
        <v>6198</v>
      </c>
      <c r="D109" s="90">
        <v>8754</v>
      </c>
      <c r="E109" s="105">
        <v>0.27425593900076728</v>
      </c>
      <c r="F109" s="105">
        <v>41.239109390125847</v>
      </c>
      <c r="G109" s="106"/>
      <c r="H109" s="91">
        <v>15.786</v>
      </c>
      <c r="I109" s="91">
        <v>39.889000000000003</v>
      </c>
      <c r="J109" s="105">
        <v>3.7114652277420182E-2</v>
      </c>
      <c r="K109" s="105">
        <v>152.68592423666541</v>
      </c>
      <c r="L109" s="106"/>
      <c r="M109" s="91" t="s">
        <v>67</v>
      </c>
      <c r="N109" s="91" t="s">
        <v>67</v>
      </c>
      <c r="O109" s="105" t="s">
        <v>67</v>
      </c>
      <c r="P109" s="105" t="s">
        <v>66</v>
      </c>
    </row>
    <row r="110" spans="1:16" s="25" customFormat="1" ht="12.75" customHeight="1" x14ac:dyDescent="0.2">
      <c r="A110" s="25" t="s">
        <v>114</v>
      </c>
      <c r="B110" s="25" t="s">
        <v>79</v>
      </c>
      <c r="C110" s="90">
        <v>2419</v>
      </c>
      <c r="D110" s="90">
        <v>3001</v>
      </c>
      <c r="E110" s="105">
        <v>9.4018971092220988E-2</v>
      </c>
      <c r="F110" s="105">
        <v>24.05952873088053</v>
      </c>
      <c r="G110" s="106"/>
      <c r="H110" s="91">
        <v>772.91300000000001</v>
      </c>
      <c r="I110" s="91">
        <v>1132.288</v>
      </c>
      <c r="J110" s="105">
        <v>1.0535354458095099</v>
      </c>
      <c r="K110" s="105">
        <v>46.496177448173334</v>
      </c>
      <c r="L110" s="106"/>
      <c r="M110" s="91" t="s">
        <v>67</v>
      </c>
      <c r="N110" s="91" t="s">
        <v>67</v>
      </c>
      <c r="O110" s="105" t="s">
        <v>67</v>
      </c>
      <c r="P110" s="105" t="s">
        <v>66</v>
      </c>
    </row>
    <row r="111" spans="1:16" s="25" customFormat="1" ht="12.75" customHeight="1" x14ac:dyDescent="0.2">
      <c r="B111" s="25" t="s">
        <v>12</v>
      </c>
      <c r="C111" s="90">
        <v>241080</v>
      </c>
      <c r="D111" s="90">
        <v>255940</v>
      </c>
      <c r="E111" s="105">
        <v>8.0183990207740887</v>
      </c>
      <c r="F111" s="105">
        <v>6.1639289862286395</v>
      </c>
      <c r="G111" s="106"/>
      <c r="H111" s="91">
        <v>14862.77</v>
      </c>
      <c r="I111" s="91">
        <v>16467.806</v>
      </c>
      <c r="J111" s="105">
        <v>15.322442113415068</v>
      </c>
      <c r="K111" s="105">
        <v>10.799036787893513</v>
      </c>
      <c r="L111" s="106"/>
      <c r="M111" s="91">
        <v>346.37299999999999</v>
      </c>
      <c r="N111" s="91">
        <v>314.58499999999998</v>
      </c>
      <c r="O111" s="105">
        <v>9.397840365320377</v>
      </c>
      <c r="P111" s="105">
        <v>-9.1773896926146126</v>
      </c>
    </row>
    <row r="112" spans="1:16" s="25" customFormat="1" ht="12.75" customHeight="1" x14ac:dyDescent="0.2">
      <c r="A112" s="25" t="s">
        <v>114</v>
      </c>
      <c r="B112" s="25" t="s">
        <v>90</v>
      </c>
      <c r="C112" s="90">
        <v>243499</v>
      </c>
      <c r="D112" s="90">
        <v>258941</v>
      </c>
      <c r="E112" s="105">
        <v>8.1124179918663089</v>
      </c>
      <c r="F112" s="105">
        <v>6.3417098222169344</v>
      </c>
      <c r="G112" s="106"/>
      <c r="H112" s="91">
        <v>15635.683000000001</v>
      </c>
      <c r="I112" s="91">
        <v>17600.094000000001</v>
      </c>
      <c r="J112" s="105">
        <v>16.375977559224577</v>
      </c>
      <c r="K112" s="105">
        <v>12.563640488234507</v>
      </c>
      <c r="L112" s="106"/>
      <c r="M112" s="91">
        <v>346.37299999999999</v>
      </c>
      <c r="N112" s="91">
        <v>314.58499999999998</v>
      </c>
      <c r="O112" s="105">
        <v>9.397840365320377</v>
      </c>
      <c r="P112" s="105">
        <v>-9.1773896926146126</v>
      </c>
    </row>
    <row r="113" spans="1:16" s="25" customFormat="1" ht="12.75" customHeight="1" x14ac:dyDescent="0.2">
      <c r="A113" s="25" t="s">
        <v>115</v>
      </c>
      <c r="B113" s="25" t="s">
        <v>116</v>
      </c>
      <c r="C113" s="90">
        <v>3283</v>
      </c>
      <c r="D113" s="90">
        <v>3040</v>
      </c>
      <c r="E113" s="105">
        <v>9.5240810436638387E-2</v>
      </c>
      <c r="F113" s="105">
        <v>-7.4017666768199764</v>
      </c>
      <c r="G113" s="106"/>
      <c r="H113" s="91">
        <v>22.571999999999999</v>
      </c>
      <c r="I113" s="91">
        <v>35.298000000000002</v>
      </c>
      <c r="J113" s="105">
        <v>3.2842964127663701E-2</v>
      </c>
      <c r="K113" s="105">
        <v>56.379585326953752</v>
      </c>
      <c r="L113" s="106"/>
      <c r="M113" s="91" t="s">
        <v>67</v>
      </c>
      <c r="N113" s="91" t="s">
        <v>67</v>
      </c>
      <c r="O113" s="105" t="s">
        <v>67</v>
      </c>
      <c r="P113" s="105" t="s">
        <v>66</v>
      </c>
    </row>
    <row r="114" spans="1:16" s="25" customFormat="1" ht="12.75" customHeight="1" x14ac:dyDescent="0.2">
      <c r="A114" s="25" t="s">
        <v>117</v>
      </c>
      <c r="B114" s="25" t="s">
        <v>111</v>
      </c>
      <c r="C114" s="90">
        <v>10919</v>
      </c>
      <c r="D114" s="90">
        <v>10073</v>
      </c>
      <c r="E114" s="105">
        <v>0.31557917221324294</v>
      </c>
      <c r="F114" s="105">
        <v>-7.7479622676069226</v>
      </c>
      <c r="G114" s="106"/>
      <c r="H114" s="91">
        <v>406.48099999999999</v>
      </c>
      <c r="I114" s="91">
        <v>489.67200000000003</v>
      </c>
      <c r="J114" s="105">
        <v>0.45561448043292369</v>
      </c>
      <c r="K114" s="105">
        <v>20.466147249194933</v>
      </c>
      <c r="L114" s="106"/>
      <c r="M114" s="91" t="s">
        <v>67</v>
      </c>
      <c r="N114" s="91" t="s">
        <v>67</v>
      </c>
      <c r="O114" s="105" t="s">
        <v>67</v>
      </c>
      <c r="P114" s="105" t="s">
        <v>66</v>
      </c>
    </row>
    <row r="115" spans="1:16" s="25" customFormat="1" ht="12.75" customHeight="1" x14ac:dyDescent="0.2">
      <c r="A115" s="25" t="s">
        <v>353</v>
      </c>
      <c r="B115" s="25" t="s">
        <v>328</v>
      </c>
      <c r="C115" s="90" t="s">
        <v>66</v>
      </c>
      <c r="D115" s="90">
        <v>12581</v>
      </c>
      <c r="E115" s="105">
        <v>0.39415284082346957</v>
      </c>
      <c r="F115" s="105" t="s">
        <v>66</v>
      </c>
      <c r="G115" s="106"/>
      <c r="H115" s="91" t="s">
        <v>66</v>
      </c>
      <c r="I115" s="91">
        <v>459.822</v>
      </c>
      <c r="J115" s="105">
        <v>0.42784059864894836</v>
      </c>
      <c r="K115" s="105" t="s">
        <v>66</v>
      </c>
      <c r="L115" s="106"/>
      <c r="M115" s="91" t="s">
        <v>66</v>
      </c>
      <c r="N115" s="91">
        <v>7.0000000000000007E-2</v>
      </c>
      <c r="O115" s="105">
        <v>2.0911639956527695E-3</v>
      </c>
      <c r="P115" s="105" t="s">
        <v>66</v>
      </c>
    </row>
    <row r="116" spans="1:16" s="25" customFormat="1" ht="12.75" customHeight="1" x14ac:dyDescent="0.2">
      <c r="A116" s="25" t="s">
        <v>228</v>
      </c>
      <c r="B116" s="25" t="s">
        <v>79</v>
      </c>
      <c r="C116" s="90" t="s">
        <v>66</v>
      </c>
      <c r="D116" s="90" t="s">
        <v>66</v>
      </c>
      <c r="E116" s="105" t="s">
        <v>66</v>
      </c>
      <c r="F116" s="105" t="s">
        <v>66</v>
      </c>
      <c r="G116" s="106"/>
      <c r="H116" s="91">
        <v>908.68600000000004</v>
      </c>
      <c r="I116" s="91">
        <v>959.48699999999997</v>
      </c>
      <c r="J116" s="105">
        <v>0.89275304895347207</v>
      </c>
      <c r="K116" s="105">
        <v>5.5906000532637057</v>
      </c>
      <c r="L116" s="106"/>
      <c r="M116" s="91" t="s">
        <v>67</v>
      </c>
      <c r="N116" s="91" t="s">
        <v>67</v>
      </c>
      <c r="O116" s="105" t="s">
        <v>67</v>
      </c>
      <c r="P116" s="105" t="s">
        <v>66</v>
      </c>
    </row>
    <row r="117" spans="1:16" s="25" customFormat="1" ht="12.75" customHeight="1" x14ac:dyDescent="0.2">
      <c r="A117" s="25" t="s">
        <v>118</v>
      </c>
      <c r="B117" s="25" t="s">
        <v>119</v>
      </c>
      <c r="C117" s="90">
        <v>79381</v>
      </c>
      <c r="D117" s="90">
        <v>80088</v>
      </c>
      <c r="E117" s="105">
        <v>2.5090940875820706</v>
      </c>
      <c r="F117" s="105">
        <v>0.89064133734773065</v>
      </c>
      <c r="G117" s="106"/>
      <c r="H117" s="91">
        <v>3352.1480000000001</v>
      </c>
      <c r="I117" s="91">
        <v>3738.6559999999999</v>
      </c>
      <c r="J117" s="105">
        <v>3.478626123113906</v>
      </c>
      <c r="K117" s="105">
        <v>11.530159169583198</v>
      </c>
      <c r="L117" s="106"/>
      <c r="M117" s="91">
        <v>116.47</v>
      </c>
      <c r="N117" s="91">
        <v>84.998000000000005</v>
      </c>
      <c r="O117" s="105">
        <v>2.5392108186070588</v>
      </c>
      <c r="P117" s="105">
        <v>-27.021550613891986</v>
      </c>
    </row>
    <row r="118" spans="1:16" s="25" customFormat="1" ht="12.75" customHeight="1" x14ac:dyDescent="0.2">
      <c r="A118" s="25" t="s">
        <v>354</v>
      </c>
      <c r="B118" s="25" t="s">
        <v>76</v>
      </c>
      <c r="C118" s="90" t="s">
        <v>66</v>
      </c>
      <c r="D118" s="90">
        <v>4195</v>
      </c>
      <c r="E118" s="105">
        <v>0.13142605255976908</v>
      </c>
      <c r="F118" s="105" t="s">
        <v>66</v>
      </c>
      <c r="G118" s="106"/>
      <c r="H118" s="91" t="s">
        <v>66</v>
      </c>
      <c r="I118" s="91">
        <v>92.418999999999997</v>
      </c>
      <c r="J118" s="105">
        <v>8.5991101527410949E-2</v>
      </c>
      <c r="K118" s="105" t="s">
        <v>66</v>
      </c>
      <c r="L118" s="106"/>
      <c r="M118" s="91" t="s">
        <v>66</v>
      </c>
      <c r="N118" s="91" t="s">
        <v>67</v>
      </c>
      <c r="O118" s="105" t="s">
        <v>67</v>
      </c>
      <c r="P118" s="105" t="s">
        <v>66</v>
      </c>
    </row>
    <row r="119" spans="1:16" s="25" customFormat="1" ht="12.75" customHeight="1" x14ac:dyDescent="0.2">
      <c r="A119" s="25" t="s">
        <v>296</v>
      </c>
      <c r="B119" s="25" t="s">
        <v>83</v>
      </c>
      <c r="C119" s="90">
        <v>24502</v>
      </c>
      <c r="D119" s="90" t="s">
        <v>66</v>
      </c>
      <c r="E119" s="105" t="s">
        <v>66</v>
      </c>
      <c r="F119" s="105">
        <v>-100</v>
      </c>
      <c r="G119" s="106"/>
      <c r="H119" s="91" t="s">
        <v>67</v>
      </c>
      <c r="I119" s="91" t="s">
        <v>66</v>
      </c>
      <c r="J119" s="105" t="s">
        <v>66</v>
      </c>
      <c r="K119" s="105" t="s">
        <v>66</v>
      </c>
      <c r="L119" s="106"/>
      <c r="M119" s="91" t="s">
        <v>67</v>
      </c>
      <c r="N119" s="91" t="s">
        <v>66</v>
      </c>
      <c r="O119" s="105" t="s">
        <v>66</v>
      </c>
      <c r="P119" s="105" t="s">
        <v>66</v>
      </c>
    </row>
    <row r="120" spans="1:16" s="25" customFormat="1" ht="12.75" customHeight="1" x14ac:dyDescent="0.2">
      <c r="A120" s="25" t="s">
        <v>120</v>
      </c>
      <c r="B120" s="25" t="s">
        <v>102</v>
      </c>
      <c r="C120" s="90">
        <v>37428</v>
      </c>
      <c r="D120" s="90">
        <v>36887</v>
      </c>
      <c r="E120" s="105">
        <v>1.1556407153211448</v>
      </c>
      <c r="F120" s="105">
        <v>-1.4454419151437414</v>
      </c>
      <c r="G120" s="106"/>
      <c r="H120" s="91">
        <v>1283.2329999999999</v>
      </c>
      <c r="I120" s="91">
        <v>1527.51</v>
      </c>
      <c r="J120" s="105">
        <v>1.4212690842157509</v>
      </c>
      <c r="K120" s="105">
        <v>19.036059702329979</v>
      </c>
      <c r="L120" s="106"/>
      <c r="M120" s="91">
        <v>50.966000000000001</v>
      </c>
      <c r="N120" s="91">
        <v>80.099999999999994</v>
      </c>
      <c r="O120" s="105">
        <v>2.392889086454097</v>
      </c>
      <c r="P120" s="105">
        <v>57.16359926225325</v>
      </c>
    </row>
    <row r="121" spans="1:16" s="25" customFormat="1" ht="12.75" customHeight="1" x14ac:dyDescent="0.2">
      <c r="A121" s="25" t="s">
        <v>215</v>
      </c>
      <c r="B121" s="25" t="s">
        <v>76</v>
      </c>
      <c r="C121" s="90" t="s">
        <v>66</v>
      </c>
      <c r="D121" s="90" t="s">
        <v>66</v>
      </c>
      <c r="E121" s="105" t="s">
        <v>66</v>
      </c>
      <c r="F121" s="105" t="s">
        <v>66</v>
      </c>
      <c r="G121" s="106"/>
      <c r="H121" s="91">
        <v>259.92399999999998</v>
      </c>
      <c r="I121" s="91">
        <v>275.988</v>
      </c>
      <c r="J121" s="105">
        <v>0.256792565688301</v>
      </c>
      <c r="K121" s="105">
        <v>6.1802680783613839</v>
      </c>
      <c r="L121" s="106"/>
      <c r="M121" s="91" t="s">
        <v>67</v>
      </c>
      <c r="N121" s="91" t="s">
        <v>67</v>
      </c>
      <c r="O121" s="105" t="s">
        <v>67</v>
      </c>
      <c r="P121" s="105" t="s">
        <v>66</v>
      </c>
    </row>
    <row r="122" spans="1:16" s="25" customFormat="1" ht="12.75" customHeight="1" x14ac:dyDescent="0.2">
      <c r="B122" s="25" t="s">
        <v>87</v>
      </c>
      <c r="C122" s="90" t="s">
        <v>66</v>
      </c>
      <c r="D122" s="90" t="s">
        <v>66</v>
      </c>
      <c r="E122" s="105" t="s">
        <v>66</v>
      </c>
      <c r="F122" s="105" t="s">
        <v>66</v>
      </c>
      <c r="G122" s="106"/>
      <c r="H122" s="91">
        <v>21.818000000000001</v>
      </c>
      <c r="I122" s="91">
        <v>36.612000000000002</v>
      </c>
      <c r="J122" s="105">
        <v>3.4065573195139198E-2</v>
      </c>
      <c r="K122" s="105">
        <v>67.806398386653214</v>
      </c>
      <c r="L122" s="106"/>
      <c r="M122" s="91" t="s">
        <v>67</v>
      </c>
      <c r="N122" s="91" t="s">
        <v>67</v>
      </c>
      <c r="O122" s="105" t="s">
        <v>67</v>
      </c>
      <c r="P122" s="105" t="s">
        <v>66</v>
      </c>
    </row>
    <row r="123" spans="1:16" s="25" customFormat="1" ht="12.75" customHeight="1" x14ac:dyDescent="0.2">
      <c r="B123" s="25" t="s">
        <v>12</v>
      </c>
      <c r="C123" s="90" t="s">
        <v>66</v>
      </c>
      <c r="D123" s="90" t="s">
        <v>66</v>
      </c>
      <c r="E123" s="105" t="s">
        <v>66</v>
      </c>
      <c r="F123" s="105" t="s">
        <v>66</v>
      </c>
      <c r="G123" s="106"/>
      <c r="H123" s="91">
        <v>197.11799999999999</v>
      </c>
      <c r="I123" s="91">
        <v>250.185</v>
      </c>
      <c r="J123" s="105">
        <v>0.2327842081783541</v>
      </c>
      <c r="K123" s="105">
        <v>26.921437920433444</v>
      </c>
      <c r="L123" s="106"/>
      <c r="M123" s="91" t="s">
        <v>67</v>
      </c>
      <c r="N123" s="91" t="s">
        <v>67</v>
      </c>
      <c r="O123" s="105" t="s">
        <v>67</v>
      </c>
      <c r="P123" s="105" t="s">
        <v>66</v>
      </c>
    </row>
    <row r="124" spans="1:16" s="25" customFormat="1" ht="12.75" customHeight="1" x14ac:dyDescent="0.2">
      <c r="B124" s="25" t="s">
        <v>102</v>
      </c>
      <c r="C124" s="90" t="s">
        <v>66</v>
      </c>
      <c r="D124" s="90" t="s">
        <v>66</v>
      </c>
      <c r="E124" s="105" t="s">
        <v>66</v>
      </c>
      <c r="F124" s="105" t="s">
        <v>66</v>
      </c>
      <c r="G124" s="106"/>
      <c r="H124" s="91">
        <v>1214.5219999999999</v>
      </c>
      <c r="I124" s="91">
        <v>1982.807</v>
      </c>
      <c r="J124" s="105">
        <v>1.8448994043028071</v>
      </c>
      <c r="K124" s="105">
        <v>63.258220106346386</v>
      </c>
      <c r="L124" s="106"/>
      <c r="M124" s="91" t="s">
        <v>67</v>
      </c>
      <c r="N124" s="91" t="s">
        <v>67</v>
      </c>
      <c r="O124" s="105" t="s">
        <v>67</v>
      </c>
      <c r="P124" s="105" t="s">
        <v>66</v>
      </c>
    </row>
    <row r="125" spans="1:16" s="25" customFormat="1" ht="12.75" customHeight="1" x14ac:dyDescent="0.2">
      <c r="A125" s="25" t="s">
        <v>215</v>
      </c>
      <c r="B125" s="25" t="s">
        <v>90</v>
      </c>
      <c r="C125" s="90" t="s">
        <v>66</v>
      </c>
      <c r="D125" s="90" t="s">
        <v>66</v>
      </c>
      <c r="E125" s="105" t="s">
        <v>66</v>
      </c>
      <c r="F125" s="105" t="s">
        <v>66</v>
      </c>
      <c r="G125" s="106"/>
      <c r="H125" s="91">
        <v>1693.3819999999998</v>
      </c>
      <c r="I125" s="91">
        <v>2545.5920000000001</v>
      </c>
      <c r="J125" s="105">
        <v>2.3685417513646017</v>
      </c>
      <c r="K125" s="105">
        <v>50.325915829978143</v>
      </c>
      <c r="L125" s="106"/>
      <c r="M125" s="91" t="s">
        <v>67</v>
      </c>
      <c r="N125" s="91" t="s">
        <v>67</v>
      </c>
      <c r="O125" s="105" t="s">
        <v>67</v>
      </c>
      <c r="P125" s="105" t="s">
        <v>66</v>
      </c>
    </row>
    <row r="126" spans="1:16" s="25" customFormat="1" ht="12.75" customHeight="1" x14ac:dyDescent="0.2">
      <c r="A126" s="25" t="s">
        <v>216</v>
      </c>
      <c r="B126" s="25" t="s">
        <v>121</v>
      </c>
      <c r="C126" s="90">
        <v>25319</v>
      </c>
      <c r="D126" s="90">
        <v>29059</v>
      </c>
      <c r="E126" s="105">
        <v>0.910395628446801</v>
      </c>
      <c r="F126" s="105">
        <v>14.771515462695994</v>
      </c>
      <c r="G126" s="106"/>
      <c r="H126" s="91">
        <v>896.88699999999994</v>
      </c>
      <c r="I126" s="91">
        <v>1356.4159999999999</v>
      </c>
      <c r="J126" s="105">
        <v>1.2620749626094703</v>
      </c>
      <c r="K126" s="105">
        <v>51.235997399895417</v>
      </c>
      <c r="L126" s="106"/>
      <c r="M126" s="91" t="s">
        <v>67</v>
      </c>
      <c r="N126" s="91" t="s">
        <v>67</v>
      </c>
      <c r="O126" s="105" t="s">
        <v>67</v>
      </c>
      <c r="P126" s="105" t="s">
        <v>66</v>
      </c>
    </row>
    <row r="127" spans="1:16" s="25" customFormat="1" ht="12.75" customHeight="1" x14ac:dyDescent="0.2">
      <c r="A127" s="25" t="s">
        <v>245</v>
      </c>
      <c r="B127" s="25" t="s">
        <v>82</v>
      </c>
      <c r="C127" s="90">
        <v>26622</v>
      </c>
      <c r="D127" s="90">
        <v>25356</v>
      </c>
      <c r="E127" s="105">
        <v>0.79438354915506681</v>
      </c>
      <c r="F127" s="105">
        <v>-4.7554654045526279</v>
      </c>
      <c r="G127" s="106"/>
      <c r="H127" s="91">
        <v>181.172</v>
      </c>
      <c r="I127" s="91">
        <v>69.671000000000006</v>
      </c>
      <c r="J127" s="105">
        <v>6.4825263576929512E-2</v>
      </c>
      <c r="K127" s="105">
        <v>-61.544278365310312</v>
      </c>
      <c r="L127" s="106"/>
      <c r="M127" s="91" t="s">
        <v>67</v>
      </c>
      <c r="N127" s="91" t="s">
        <v>67</v>
      </c>
      <c r="O127" s="105" t="s">
        <v>67</v>
      </c>
      <c r="P127" s="105" t="s">
        <v>66</v>
      </c>
    </row>
    <row r="128" spans="1:16" s="25" customFormat="1" ht="12.75" customHeight="1" x14ac:dyDescent="0.2">
      <c r="B128" s="25" t="s">
        <v>229</v>
      </c>
      <c r="C128" s="90" t="s">
        <v>66</v>
      </c>
      <c r="D128" s="90">
        <v>9168</v>
      </c>
      <c r="E128" s="105">
        <v>0.28722623357996735</v>
      </c>
      <c r="F128" s="105" t="s">
        <v>66</v>
      </c>
      <c r="G128" s="106"/>
      <c r="H128" s="91" t="s">
        <v>66</v>
      </c>
      <c r="I128" s="91">
        <v>729.30100000000004</v>
      </c>
      <c r="J128" s="105">
        <v>0.67857687634623109</v>
      </c>
      <c r="K128" s="105" t="s">
        <v>66</v>
      </c>
      <c r="L128" s="106"/>
      <c r="M128" s="91" t="s">
        <v>66</v>
      </c>
      <c r="N128" s="91" t="s">
        <v>67</v>
      </c>
      <c r="O128" s="105" t="s">
        <v>67</v>
      </c>
      <c r="P128" s="105" t="s">
        <v>66</v>
      </c>
    </row>
    <row r="129" spans="1:17" s="25" customFormat="1" ht="12.75" customHeight="1" x14ac:dyDescent="0.2">
      <c r="B129" s="25" t="s">
        <v>83</v>
      </c>
      <c r="C129" s="90">
        <v>23553</v>
      </c>
      <c r="D129" s="90">
        <v>17376</v>
      </c>
      <c r="E129" s="105">
        <v>0.544376421758891</v>
      </c>
      <c r="F129" s="105">
        <v>-26.225958476627177</v>
      </c>
      <c r="G129" s="106"/>
      <c r="H129" s="91">
        <v>91.283000000000001</v>
      </c>
      <c r="I129" s="91">
        <v>61.567</v>
      </c>
      <c r="J129" s="105">
        <v>5.7284910545862974E-2</v>
      </c>
      <c r="K129" s="105">
        <v>-32.553706604734721</v>
      </c>
      <c r="L129" s="106"/>
      <c r="M129" s="91" t="s">
        <v>67</v>
      </c>
      <c r="N129" s="91" t="s">
        <v>67</v>
      </c>
      <c r="O129" s="105" t="s">
        <v>67</v>
      </c>
      <c r="P129" s="105" t="s">
        <v>66</v>
      </c>
    </row>
    <row r="130" spans="1:17" s="25" customFormat="1" ht="12.75" customHeight="1" x14ac:dyDescent="0.2">
      <c r="B130" s="25" t="s">
        <v>79</v>
      </c>
      <c r="C130" s="90">
        <v>97079</v>
      </c>
      <c r="D130" s="90">
        <v>98068</v>
      </c>
      <c r="E130" s="105">
        <v>3.0723933545724518</v>
      </c>
      <c r="F130" s="105">
        <v>1.0187579188083884</v>
      </c>
      <c r="G130" s="106"/>
      <c r="H130" s="91">
        <v>117.735</v>
      </c>
      <c r="I130" s="91">
        <v>141.80000000000001</v>
      </c>
      <c r="J130" s="105">
        <v>0.13193756907764501</v>
      </c>
      <c r="K130" s="105">
        <v>20.43997112158662</v>
      </c>
      <c r="L130" s="106"/>
      <c r="M130" s="91" t="s">
        <v>67</v>
      </c>
      <c r="N130" s="91" t="s">
        <v>67</v>
      </c>
      <c r="O130" s="105" t="s">
        <v>67</v>
      </c>
      <c r="P130" s="105" t="s">
        <v>66</v>
      </c>
    </row>
    <row r="131" spans="1:17" s="25" customFormat="1" ht="12.75" customHeight="1" x14ac:dyDescent="0.2">
      <c r="B131" s="25" t="s">
        <v>81</v>
      </c>
      <c r="C131" s="90">
        <v>4061</v>
      </c>
      <c r="D131" s="90">
        <v>2988</v>
      </c>
      <c r="E131" s="105">
        <v>9.3611691310748521E-2</v>
      </c>
      <c r="F131" s="105">
        <v>-26.422063531149963</v>
      </c>
      <c r="G131" s="106"/>
      <c r="H131" s="91">
        <v>17.367999999999999</v>
      </c>
      <c r="I131" s="91">
        <v>24.681000000000001</v>
      </c>
      <c r="J131" s="105">
        <v>2.2964394516257799E-2</v>
      </c>
      <c r="K131" s="105">
        <v>42.106172270842947</v>
      </c>
      <c r="L131" s="106"/>
      <c r="M131" s="91" t="s">
        <v>67</v>
      </c>
      <c r="N131" s="91" t="s">
        <v>67</v>
      </c>
      <c r="O131" s="105" t="s">
        <v>67</v>
      </c>
      <c r="P131" s="105" t="s">
        <v>66</v>
      </c>
    </row>
    <row r="132" spans="1:17" s="25" customFormat="1" ht="12.75" customHeight="1" x14ac:dyDescent="0.2">
      <c r="B132" s="25" t="s">
        <v>116</v>
      </c>
      <c r="C132" s="90">
        <v>1272</v>
      </c>
      <c r="D132" s="90">
        <v>1164</v>
      </c>
      <c r="E132" s="105">
        <v>3.6467205048765487E-2</v>
      </c>
      <c r="F132" s="105">
        <v>-8.4905660377358476</v>
      </c>
      <c r="G132" s="106"/>
      <c r="H132" s="91">
        <v>10.394</v>
      </c>
      <c r="I132" s="91">
        <v>10.811</v>
      </c>
      <c r="J132" s="105">
        <v>1.0059076581794217E-2</v>
      </c>
      <c r="K132" s="105">
        <v>4.0119299595920754</v>
      </c>
      <c r="L132" s="106"/>
      <c r="M132" s="91" t="s">
        <v>67</v>
      </c>
      <c r="N132" s="91" t="s">
        <v>67</v>
      </c>
      <c r="O132" s="105" t="s">
        <v>67</v>
      </c>
      <c r="P132" s="105" t="s">
        <v>66</v>
      </c>
    </row>
    <row r="133" spans="1:17" s="25" customFormat="1" ht="12.75" customHeight="1" x14ac:dyDescent="0.2">
      <c r="B133" s="25" t="s">
        <v>128</v>
      </c>
      <c r="C133" s="90">
        <v>2369</v>
      </c>
      <c r="D133" s="90">
        <v>2347</v>
      </c>
      <c r="E133" s="105">
        <v>7.3529665162759966E-2</v>
      </c>
      <c r="F133" s="105">
        <v>-0.92866188265090521</v>
      </c>
      <c r="G133" s="106"/>
      <c r="H133" s="91">
        <v>1.258</v>
      </c>
      <c r="I133" s="91">
        <v>1.2490000000000001</v>
      </c>
      <c r="J133" s="105">
        <v>1.1621299279124019E-3</v>
      </c>
      <c r="K133" s="105">
        <v>-0.71542130365659373</v>
      </c>
      <c r="L133" s="106"/>
      <c r="M133" s="91" t="s">
        <v>67</v>
      </c>
      <c r="N133" s="91" t="s">
        <v>67</v>
      </c>
      <c r="O133" s="105" t="s">
        <v>67</v>
      </c>
      <c r="P133" s="105" t="s">
        <v>66</v>
      </c>
    </row>
    <row r="134" spans="1:17" s="25" customFormat="1" ht="12.75" customHeight="1" x14ac:dyDescent="0.2">
      <c r="B134" s="25" t="s">
        <v>99</v>
      </c>
      <c r="C134" s="90">
        <v>1756</v>
      </c>
      <c r="D134" s="90" t="s">
        <v>66</v>
      </c>
      <c r="E134" s="105" t="s">
        <v>66</v>
      </c>
      <c r="F134" s="105">
        <v>-100</v>
      </c>
      <c r="G134" s="106"/>
      <c r="H134" s="91">
        <v>14.734</v>
      </c>
      <c r="I134" s="91" t="s">
        <v>66</v>
      </c>
      <c r="J134" s="105" t="s">
        <v>66</v>
      </c>
      <c r="K134" s="105">
        <v>-100</v>
      </c>
      <c r="L134" s="106"/>
      <c r="M134" s="91" t="s">
        <v>67</v>
      </c>
      <c r="N134" s="91" t="s">
        <v>66</v>
      </c>
      <c r="O134" s="105" t="s">
        <v>66</v>
      </c>
      <c r="P134" s="105" t="s">
        <v>66</v>
      </c>
    </row>
    <row r="135" spans="1:17" s="25" customFormat="1" ht="12.75" customHeight="1" x14ac:dyDescent="0.2">
      <c r="B135" s="25" t="s">
        <v>102</v>
      </c>
      <c r="C135" s="90">
        <v>32588</v>
      </c>
      <c r="D135" s="90">
        <v>32741</v>
      </c>
      <c r="E135" s="105">
        <v>1.0257497942453873</v>
      </c>
      <c r="F135" s="105">
        <v>0.46949797471462773</v>
      </c>
      <c r="G135" s="106"/>
      <c r="H135" s="91">
        <v>947.76300000000003</v>
      </c>
      <c r="I135" s="91">
        <v>1373.5229999999999</v>
      </c>
      <c r="J135" s="105">
        <v>1.277992141694176</v>
      </c>
      <c r="K135" s="105">
        <v>44.922623060828485</v>
      </c>
      <c r="L135" s="106"/>
      <c r="M135" s="91" t="s">
        <v>67</v>
      </c>
      <c r="N135" s="91" t="s">
        <v>67</v>
      </c>
      <c r="O135" s="105" t="s">
        <v>67</v>
      </c>
      <c r="P135" s="105" t="s">
        <v>66</v>
      </c>
    </row>
    <row r="136" spans="1:17" s="25" customFormat="1" ht="12.75" customHeight="1" x14ac:dyDescent="0.2">
      <c r="B136" s="25" t="s">
        <v>85</v>
      </c>
      <c r="C136" s="90">
        <v>3565</v>
      </c>
      <c r="D136" s="90">
        <v>4043</v>
      </c>
      <c r="E136" s="105">
        <v>0.12666401203793717</v>
      </c>
      <c r="F136" s="105">
        <v>13.40813464235624</v>
      </c>
      <c r="G136" s="106"/>
      <c r="H136" s="91">
        <v>9.9359999999999999</v>
      </c>
      <c r="I136" s="91">
        <v>16.312999999999999</v>
      </c>
      <c r="J136" s="105">
        <v>1.5178403133734997E-2</v>
      </c>
      <c r="K136" s="105">
        <v>64.18075684380031</v>
      </c>
      <c r="L136" s="106"/>
      <c r="M136" s="91" t="s">
        <v>67</v>
      </c>
      <c r="N136" s="91" t="s">
        <v>67</v>
      </c>
      <c r="O136" s="105" t="s">
        <v>67</v>
      </c>
      <c r="P136" s="105" t="s">
        <v>66</v>
      </c>
    </row>
    <row r="137" spans="1:17" s="25" customFormat="1" ht="12.75" customHeight="1" x14ac:dyDescent="0.2">
      <c r="B137" s="25" t="s">
        <v>109</v>
      </c>
      <c r="C137" s="90" t="s">
        <v>66</v>
      </c>
      <c r="D137" s="90">
        <v>1866</v>
      </c>
      <c r="E137" s="105">
        <v>5.8460313248278696E-2</v>
      </c>
      <c r="F137" s="105" t="s">
        <v>66</v>
      </c>
      <c r="G137" s="106"/>
      <c r="H137" s="91" t="s">
        <v>66</v>
      </c>
      <c r="I137" s="91">
        <v>0.86699999999999999</v>
      </c>
      <c r="J137" s="105">
        <v>8.0669867694159513E-4</v>
      </c>
      <c r="K137" s="105" t="s">
        <v>66</v>
      </c>
      <c r="L137" s="106"/>
      <c r="M137" s="91" t="s">
        <v>66</v>
      </c>
      <c r="N137" s="91" t="s">
        <v>67</v>
      </c>
      <c r="O137" s="105" t="s">
        <v>67</v>
      </c>
      <c r="P137" s="105" t="s">
        <v>66</v>
      </c>
    </row>
    <row r="138" spans="1:17" s="25" customFormat="1" ht="12.75" customHeight="1" x14ac:dyDescent="0.2">
      <c r="A138" s="25" t="s">
        <v>245</v>
      </c>
      <c r="B138" s="25" t="s">
        <v>90</v>
      </c>
      <c r="C138" s="90">
        <v>192865</v>
      </c>
      <c r="D138" s="90">
        <v>195117</v>
      </c>
      <c r="E138" s="105">
        <v>6.1128622401202541</v>
      </c>
      <c r="F138" s="105">
        <v>1.1676561325279389</v>
      </c>
      <c r="G138" s="106"/>
      <c r="H138" s="91">
        <v>1391.6429999999998</v>
      </c>
      <c r="I138" s="91">
        <v>2429.7830000000004</v>
      </c>
      <c r="J138" s="105">
        <v>2.2607874640774859</v>
      </c>
      <c r="K138" s="105">
        <v>74.598154842872816</v>
      </c>
      <c r="L138" s="106"/>
      <c r="M138" s="91" t="s">
        <v>67</v>
      </c>
      <c r="N138" s="91" t="s">
        <v>67</v>
      </c>
      <c r="O138" s="105" t="s">
        <v>67</v>
      </c>
      <c r="P138" s="105" t="s">
        <v>66</v>
      </c>
    </row>
    <row r="139" spans="1:17" s="25" customFormat="1" ht="12.75" customHeight="1" x14ac:dyDescent="0.2">
      <c r="A139" s="25" t="s">
        <v>355</v>
      </c>
      <c r="B139" s="25" t="s">
        <v>109</v>
      </c>
      <c r="C139" s="90">
        <v>3211</v>
      </c>
      <c r="D139" s="90">
        <v>1388</v>
      </c>
      <c r="E139" s="105">
        <v>4.3484948975675689E-2</v>
      </c>
      <c r="F139" s="105">
        <v>-56.773590781687957</v>
      </c>
      <c r="G139" s="106"/>
      <c r="H139" s="91">
        <v>3.0009999999999999</v>
      </c>
      <c r="I139" s="91">
        <v>0.23499999999999999</v>
      </c>
      <c r="J139" s="105">
        <v>2.1865535072811403E-4</v>
      </c>
      <c r="K139" s="105">
        <v>-92.169276907697423</v>
      </c>
      <c r="L139" s="106"/>
      <c r="M139" s="91" t="s">
        <v>67</v>
      </c>
      <c r="N139" s="91" t="s">
        <v>67</v>
      </c>
      <c r="O139" s="105" t="s">
        <v>67</v>
      </c>
      <c r="P139" s="105" t="s">
        <v>66</v>
      </c>
    </row>
    <row r="140" spans="1:17" s="25" customFormat="1" ht="12.75" customHeight="1" x14ac:dyDescent="0.2">
      <c r="A140" s="25" t="s">
        <v>291</v>
      </c>
      <c r="B140" s="25" t="s">
        <v>76</v>
      </c>
      <c r="C140" s="90">
        <v>12374</v>
      </c>
      <c r="D140" s="90">
        <v>12767</v>
      </c>
      <c r="E140" s="105">
        <v>0.3999800746199218</v>
      </c>
      <c r="F140" s="105">
        <v>3.1760142233715927</v>
      </c>
      <c r="G140" s="106"/>
      <c r="H140" s="91">
        <v>654.43899999999996</v>
      </c>
      <c r="I140" s="91">
        <v>870.19</v>
      </c>
      <c r="J140" s="105">
        <v>0.80966680702169191</v>
      </c>
      <c r="K140" s="105">
        <v>32.967320101644319</v>
      </c>
      <c r="L140" s="106"/>
      <c r="M140" s="91">
        <v>7.508</v>
      </c>
      <c r="N140" s="91">
        <v>15.996</v>
      </c>
      <c r="O140" s="105">
        <v>0.47786084677802426</v>
      </c>
      <c r="P140" s="105">
        <v>113.05274374001067</v>
      </c>
    </row>
    <row r="141" spans="1:17" s="3" customFormat="1" ht="22.5" customHeight="1" thickBot="1" x14ac:dyDescent="0.25">
      <c r="A141" s="16" t="s">
        <v>60</v>
      </c>
      <c r="B141" s="16"/>
      <c r="C141" s="71">
        <v>3025559</v>
      </c>
      <c r="D141" s="71">
        <v>3191909</v>
      </c>
      <c r="E141" s="102">
        <v>100</v>
      </c>
      <c r="F141" s="102">
        <v>5.4981575305588226</v>
      </c>
      <c r="G141" s="107"/>
      <c r="H141" s="88">
        <v>94736.34600000002</v>
      </c>
      <c r="I141" s="88">
        <v>107475.07399999995</v>
      </c>
      <c r="J141" s="102">
        <v>100</v>
      </c>
      <c r="K141" s="102">
        <v>13.446505525978303</v>
      </c>
      <c r="L141" s="107"/>
      <c r="M141" s="88">
        <v>3472.4869999999996</v>
      </c>
      <c r="N141" s="88">
        <v>3347.4179999999992</v>
      </c>
      <c r="O141" s="102">
        <v>100</v>
      </c>
      <c r="P141" s="102">
        <v>-3.601712547807967</v>
      </c>
      <c r="Q141" s="72"/>
    </row>
    <row r="142" spans="1:17" s="25" customFormat="1" ht="12.75" customHeight="1" x14ac:dyDescent="0.2">
      <c r="C142" s="90"/>
      <c r="D142" s="90"/>
      <c r="E142" s="105"/>
      <c r="F142" s="105"/>
      <c r="G142" s="92"/>
      <c r="H142" s="91"/>
      <c r="I142" s="91"/>
      <c r="J142" s="105"/>
      <c r="K142" s="105"/>
      <c r="L142" s="92"/>
      <c r="M142" s="91"/>
      <c r="N142" s="91"/>
      <c r="O142" s="105"/>
      <c r="P142" s="105"/>
    </row>
    <row r="143" spans="1:17" s="25" customFormat="1" ht="12.75" customHeight="1" x14ac:dyDescent="0.2">
      <c r="A143" s="25" t="s">
        <v>340</v>
      </c>
      <c r="C143" s="90"/>
      <c r="D143" s="90"/>
      <c r="E143" s="105"/>
      <c r="F143" s="105"/>
      <c r="G143" s="92"/>
      <c r="H143" s="91"/>
      <c r="I143" s="91"/>
      <c r="J143" s="105"/>
      <c r="K143" s="105"/>
      <c r="L143" s="92"/>
      <c r="M143" s="91"/>
      <c r="N143" s="91"/>
      <c r="O143" s="105"/>
      <c r="P143" s="105"/>
    </row>
    <row r="144" spans="1:17" s="25" customFormat="1" ht="12.75" customHeight="1" x14ac:dyDescent="0.2">
      <c r="A144" s="25" t="s">
        <v>345</v>
      </c>
      <c r="C144" s="90"/>
      <c r="D144" s="90"/>
      <c r="E144" s="105"/>
      <c r="F144" s="105"/>
      <c r="G144" s="92"/>
      <c r="H144" s="91"/>
      <c r="I144" s="91"/>
      <c r="J144" s="105"/>
      <c r="K144" s="105"/>
      <c r="L144" s="92"/>
      <c r="M144" s="91"/>
      <c r="N144" s="91"/>
      <c r="O144" s="105"/>
      <c r="P144" s="105"/>
    </row>
    <row r="145" spans="1:16" s="25" customFormat="1" ht="12.75" customHeight="1" x14ac:dyDescent="0.2">
      <c r="A145" s="25" t="s">
        <v>346</v>
      </c>
      <c r="C145" s="90"/>
      <c r="D145" s="90"/>
      <c r="E145" s="105"/>
      <c r="F145" s="105"/>
      <c r="G145" s="92"/>
      <c r="H145" s="91"/>
      <c r="I145" s="91"/>
      <c r="J145" s="105"/>
      <c r="K145" s="105"/>
      <c r="L145" s="92"/>
      <c r="M145" s="91"/>
      <c r="N145" s="91"/>
      <c r="O145" s="105"/>
      <c r="P145" s="105"/>
    </row>
    <row r="146" spans="1:16" s="25" customFormat="1" ht="12.75" customHeight="1" x14ac:dyDescent="0.2">
      <c r="A146" s="25" t="s">
        <v>347</v>
      </c>
      <c r="C146" s="90"/>
      <c r="D146" s="90"/>
      <c r="E146" s="105"/>
      <c r="F146" s="105"/>
      <c r="G146" s="92"/>
      <c r="H146" s="91"/>
      <c r="I146" s="91"/>
      <c r="J146" s="105"/>
      <c r="K146" s="105"/>
      <c r="L146" s="92"/>
      <c r="M146" s="91"/>
      <c r="N146" s="91"/>
      <c r="O146" s="105"/>
      <c r="P146" s="105"/>
    </row>
    <row r="147" spans="1:16" s="25" customFormat="1" ht="12.75" customHeight="1" x14ac:dyDescent="0.2">
      <c r="A147" s="25" t="s">
        <v>348</v>
      </c>
      <c r="C147" s="90"/>
      <c r="D147" s="90"/>
      <c r="E147" s="105"/>
      <c r="F147" s="105"/>
      <c r="G147" s="92"/>
      <c r="H147" s="91"/>
      <c r="I147" s="91"/>
      <c r="J147" s="105"/>
      <c r="K147" s="105"/>
      <c r="L147" s="92"/>
      <c r="M147" s="91"/>
      <c r="N147" s="91"/>
      <c r="O147" s="105"/>
      <c r="P147" s="105"/>
    </row>
    <row r="148" spans="1:16" s="25" customFormat="1" ht="12.75" customHeight="1" x14ac:dyDescent="0.2">
      <c r="A148" s="25" t="s">
        <v>349</v>
      </c>
      <c r="C148" s="90"/>
      <c r="D148" s="90"/>
      <c r="E148" s="105"/>
      <c r="F148" s="105"/>
      <c r="G148" s="92"/>
      <c r="H148" s="91"/>
      <c r="I148" s="91"/>
      <c r="J148" s="105"/>
      <c r="K148" s="105"/>
      <c r="L148" s="92"/>
      <c r="M148" s="91"/>
      <c r="N148" s="91"/>
      <c r="O148" s="105"/>
      <c r="P148" s="105"/>
    </row>
    <row r="149" spans="1:16" s="25" customFormat="1" ht="12.75" customHeight="1" x14ac:dyDescent="0.2">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333</v>
      </c>
      <c r="B1" s="108"/>
      <c r="C1" s="132"/>
      <c r="D1" s="132"/>
      <c r="E1" s="132"/>
      <c r="F1" s="109"/>
      <c r="G1" s="133"/>
      <c r="H1" s="132"/>
      <c r="I1" s="132"/>
      <c r="J1" s="132"/>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4"/>
      <c r="H5" s="73"/>
      <c r="I5" s="73"/>
      <c r="J5" s="73"/>
      <c r="K5" s="110"/>
    </row>
    <row r="6" spans="1:11" x14ac:dyDescent="0.2">
      <c r="A6" s="57" t="s">
        <v>287</v>
      </c>
      <c r="B6" s="57" t="s">
        <v>72</v>
      </c>
      <c r="C6" s="90">
        <v>37</v>
      </c>
      <c r="D6" s="90">
        <v>5510</v>
      </c>
      <c r="E6" s="90">
        <v>6793</v>
      </c>
      <c r="F6" s="105">
        <v>81.112910348888562</v>
      </c>
      <c r="H6" s="90">
        <v>37</v>
      </c>
      <c r="I6" s="90">
        <v>5485</v>
      </c>
      <c r="J6" s="90">
        <v>6698</v>
      </c>
      <c r="K6" s="105">
        <v>81.89011645267243</v>
      </c>
    </row>
    <row r="7" spans="1:11" x14ac:dyDescent="0.2">
      <c r="A7" s="57" t="s">
        <v>73</v>
      </c>
      <c r="B7" s="57" t="s">
        <v>74</v>
      </c>
      <c r="C7" s="90">
        <v>58</v>
      </c>
      <c r="D7" s="90">
        <v>12230</v>
      </c>
      <c r="E7" s="90">
        <v>16185</v>
      </c>
      <c r="F7" s="105">
        <v>75.563793636082792</v>
      </c>
      <c r="H7" s="90">
        <v>58</v>
      </c>
      <c r="I7" s="90">
        <v>12321</v>
      </c>
      <c r="J7" s="90">
        <v>16190</v>
      </c>
      <c r="K7" s="105">
        <v>76.102532427424336</v>
      </c>
    </row>
    <row r="8" spans="1:11" x14ac:dyDescent="0.2">
      <c r="A8" s="57" t="s">
        <v>75</v>
      </c>
      <c r="B8" s="57" t="s">
        <v>76</v>
      </c>
      <c r="C8" s="90">
        <v>102</v>
      </c>
      <c r="D8" s="90">
        <v>19967</v>
      </c>
      <c r="E8" s="90">
        <v>29026</v>
      </c>
      <c r="F8" s="105">
        <v>68.790050299731277</v>
      </c>
      <c r="H8" s="90">
        <v>102</v>
      </c>
      <c r="I8" s="90">
        <v>21926</v>
      </c>
      <c r="J8" s="90">
        <v>29026</v>
      </c>
      <c r="K8" s="105">
        <v>75.539171777027491</v>
      </c>
    </row>
    <row r="9" spans="1:11" x14ac:dyDescent="0.2">
      <c r="A9" s="57" t="s">
        <v>270</v>
      </c>
      <c r="B9" s="57" t="s">
        <v>271</v>
      </c>
      <c r="C9" s="90">
        <v>30</v>
      </c>
      <c r="D9" s="90">
        <v>6417</v>
      </c>
      <c r="E9" s="90">
        <v>7680</v>
      </c>
      <c r="F9" s="105">
        <v>83.5546875</v>
      </c>
      <c r="H9" s="90">
        <v>30</v>
      </c>
      <c r="I9" s="90">
        <v>6115</v>
      </c>
      <c r="J9" s="90">
        <v>7680</v>
      </c>
      <c r="K9" s="105">
        <v>79.622395833333343</v>
      </c>
    </row>
    <row r="10" spans="1:11" s="25" customFormat="1" ht="12.75" customHeight="1" x14ac:dyDescent="0.2">
      <c r="A10" s="25" t="s">
        <v>77</v>
      </c>
      <c r="B10" s="25" t="s">
        <v>44</v>
      </c>
      <c r="C10" s="90">
        <v>13</v>
      </c>
      <c r="D10" s="90">
        <v>2465</v>
      </c>
      <c r="E10" s="90">
        <v>3575</v>
      </c>
      <c r="F10" s="105">
        <v>68.951048951048961</v>
      </c>
      <c r="G10" s="92"/>
      <c r="H10" s="90">
        <v>13</v>
      </c>
      <c r="I10" s="90">
        <v>2323</v>
      </c>
      <c r="J10" s="90">
        <v>3575</v>
      </c>
      <c r="K10" s="105">
        <v>64.979020979020973</v>
      </c>
    </row>
    <row r="11" spans="1:11" s="25" customFormat="1" ht="12.75" customHeight="1" x14ac:dyDescent="0.2">
      <c r="A11" s="25" t="s">
        <v>78</v>
      </c>
      <c r="B11" s="25" t="s">
        <v>243</v>
      </c>
      <c r="C11" s="90">
        <v>4</v>
      </c>
      <c r="D11" s="90">
        <v>973</v>
      </c>
      <c r="E11" s="90">
        <v>1248</v>
      </c>
      <c r="F11" s="105">
        <v>77.964743589743591</v>
      </c>
      <c r="G11" s="92"/>
      <c r="H11" s="90">
        <v>4</v>
      </c>
      <c r="I11" s="90">
        <v>1129</v>
      </c>
      <c r="J11" s="90">
        <v>1247</v>
      </c>
      <c r="K11" s="105">
        <v>90.537289494787487</v>
      </c>
    </row>
    <row r="12" spans="1:11" s="25" customFormat="1" ht="12.75" customHeight="1" x14ac:dyDescent="0.2">
      <c r="B12" s="25" t="s">
        <v>79</v>
      </c>
      <c r="C12" s="90">
        <v>601</v>
      </c>
      <c r="D12" s="90">
        <v>109745</v>
      </c>
      <c r="E12" s="90">
        <v>131711</v>
      </c>
      <c r="F12" s="105">
        <v>83.322577461259883</v>
      </c>
      <c r="G12" s="92"/>
      <c r="H12" s="90">
        <v>600</v>
      </c>
      <c r="I12" s="90">
        <v>112991</v>
      </c>
      <c r="J12" s="90">
        <v>131834</v>
      </c>
      <c r="K12" s="105">
        <v>85.707025501767376</v>
      </c>
    </row>
    <row r="13" spans="1:11" s="25" customFormat="1" ht="12.75" customHeight="1" x14ac:dyDescent="0.2">
      <c r="A13" s="25" t="s">
        <v>78</v>
      </c>
      <c r="B13" s="25" t="s">
        <v>90</v>
      </c>
      <c r="C13" s="90">
        <v>605</v>
      </c>
      <c r="D13" s="135">
        <v>110718</v>
      </c>
      <c r="E13" s="135">
        <v>132959</v>
      </c>
      <c r="F13" s="136">
        <v>83.272286945599774</v>
      </c>
      <c r="G13" s="137"/>
      <c r="H13" s="135">
        <v>604</v>
      </c>
      <c r="I13" s="135">
        <v>114120</v>
      </c>
      <c r="J13" s="135">
        <v>133081</v>
      </c>
      <c r="K13" s="136">
        <v>85.752286201636593</v>
      </c>
    </row>
    <row r="14" spans="1:11" s="25" customFormat="1" ht="12.75" customHeight="1" x14ac:dyDescent="0.2">
      <c r="A14" s="25" t="s">
        <v>80</v>
      </c>
      <c r="B14" s="25" t="s">
        <v>81</v>
      </c>
      <c r="C14" s="90">
        <v>106</v>
      </c>
      <c r="D14" s="135">
        <v>6825</v>
      </c>
      <c r="E14" s="135">
        <v>13903</v>
      </c>
      <c r="F14" s="136">
        <v>49.09012443357549</v>
      </c>
      <c r="G14" s="137"/>
      <c r="H14" s="135">
        <v>107</v>
      </c>
      <c r="I14" s="135">
        <v>6730</v>
      </c>
      <c r="J14" s="135">
        <v>14005</v>
      </c>
      <c r="K14" s="136">
        <v>48.05426633345234</v>
      </c>
    </row>
    <row r="15" spans="1:11" s="25" customFormat="1" ht="12.75" customHeight="1" x14ac:dyDescent="0.2">
      <c r="A15" s="25" t="s">
        <v>84</v>
      </c>
      <c r="B15" s="25" t="s">
        <v>85</v>
      </c>
      <c r="C15" s="90">
        <v>29</v>
      </c>
      <c r="D15" s="135">
        <v>3826</v>
      </c>
      <c r="E15" s="135">
        <v>4930</v>
      </c>
      <c r="F15" s="136">
        <v>77.606490872210955</v>
      </c>
      <c r="G15" s="137"/>
      <c r="H15" s="135">
        <v>29</v>
      </c>
      <c r="I15" s="135">
        <v>3684</v>
      </c>
      <c r="J15" s="135">
        <v>4930</v>
      </c>
      <c r="K15" s="136">
        <v>74.726166328600414</v>
      </c>
    </row>
    <row r="16" spans="1:11" s="25" customFormat="1" ht="12.75" customHeight="1" x14ac:dyDescent="0.2">
      <c r="A16" s="25" t="s">
        <v>223</v>
      </c>
      <c r="B16" s="25" t="s">
        <v>89</v>
      </c>
      <c r="C16" s="90">
        <v>208</v>
      </c>
      <c r="D16" s="135">
        <v>58290</v>
      </c>
      <c r="E16" s="135">
        <v>78416</v>
      </c>
      <c r="F16" s="136">
        <v>74.334319526627226</v>
      </c>
      <c r="G16" s="137"/>
      <c r="H16" s="135">
        <v>208</v>
      </c>
      <c r="I16" s="135">
        <v>59188</v>
      </c>
      <c r="J16" s="135">
        <v>78416</v>
      </c>
      <c r="K16" s="136">
        <v>75.479493980820251</v>
      </c>
    </row>
    <row r="17" spans="1:11" s="25" customFormat="1" ht="12.75" customHeight="1" x14ac:dyDescent="0.2">
      <c r="B17" s="25" t="s">
        <v>79</v>
      </c>
      <c r="C17" s="90">
        <v>30</v>
      </c>
      <c r="D17" s="135">
        <v>8219</v>
      </c>
      <c r="E17" s="135">
        <v>11310</v>
      </c>
      <c r="F17" s="136">
        <v>72.670203359858533</v>
      </c>
      <c r="G17" s="137"/>
      <c r="H17" s="135">
        <v>30</v>
      </c>
      <c r="I17" s="135">
        <v>9990</v>
      </c>
      <c r="J17" s="135">
        <v>11310</v>
      </c>
      <c r="K17" s="136">
        <v>88.328912466843505</v>
      </c>
    </row>
    <row r="18" spans="1:11" s="25" customFormat="1" ht="12.75" customHeight="1" x14ac:dyDescent="0.2">
      <c r="A18" s="25" t="s">
        <v>223</v>
      </c>
      <c r="B18" s="25" t="s">
        <v>90</v>
      </c>
      <c r="C18" s="90">
        <v>238</v>
      </c>
      <c r="D18" s="135">
        <v>66509</v>
      </c>
      <c r="E18" s="135">
        <v>89726</v>
      </c>
      <c r="F18" s="136">
        <v>74.124556984597561</v>
      </c>
      <c r="G18" s="137"/>
      <c r="H18" s="135">
        <v>238</v>
      </c>
      <c r="I18" s="135">
        <v>69178</v>
      </c>
      <c r="J18" s="135">
        <v>89726</v>
      </c>
      <c r="K18" s="136">
        <v>77.099168579898802</v>
      </c>
    </row>
    <row r="19" spans="1:11" s="25" customFormat="1" ht="12.75" customHeight="1" x14ac:dyDescent="0.2">
      <c r="A19" s="25" t="s">
        <v>293</v>
      </c>
      <c r="B19" s="25" t="s">
        <v>88</v>
      </c>
      <c r="C19" s="90">
        <v>30</v>
      </c>
      <c r="D19" s="135">
        <v>6128</v>
      </c>
      <c r="E19" s="135">
        <v>7200</v>
      </c>
      <c r="F19" s="136">
        <v>85.111111111111114</v>
      </c>
      <c r="G19" s="137"/>
      <c r="H19" s="135">
        <v>30</v>
      </c>
      <c r="I19" s="135">
        <v>6371</v>
      </c>
      <c r="J19" s="135">
        <v>7200</v>
      </c>
      <c r="K19" s="136">
        <v>88.486111111111114</v>
      </c>
    </row>
    <row r="20" spans="1:11" s="25" customFormat="1" ht="12.75" customHeight="1" x14ac:dyDescent="0.2">
      <c r="A20" s="25" t="s">
        <v>294</v>
      </c>
      <c r="B20" s="25" t="s">
        <v>102</v>
      </c>
      <c r="C20" s="90">
        <v>30</v>
      </c>
      <c r="D20" s="135">
        <v>7571</v>
      </c>
      <c r="E20" s="135">
        <v>8520</v>
      </c>
      <c r="F20" s="136">
        <v>88.86150234741784</v>
      </c>
      <c r="G20" s="137"/>
      <c r="H20" s="135">
        <v>30</v>
      </c>
      <c r="I20" s="135">
        <v>7540</v>
      </c>
      <c r="J20" s="135">
        <v>8520</v>
      </c>
      <c r="K20" s="136">
        <v>88.497652582159631</v>
      </c>
    </row>
    <row r="21" spans="1:11" s="25" customFormat="1" ht="12.75" customHeight="1" x14ac:dyDescent="0.2">
      <c r="A21" s="25" t="s">
        <v>86</v>
      </c>
      <c r="B21" s="25" t="s">
        <v>87</v>
      </c>
      <c r="C21" s="90">
        <v>30</v>
      </c>
      <c r="D21" s="135">
        <v>10902</v>
      </c>
      <c r="E21" s="135">
        <v>14850</v>
      </c>
      <c r="F21" s="136">
        <v>73.414141414141412</v>
      </c>
      <c r="G21" s="137"/>
      <c r="H21" s="135">
        <v>30</v>
      </c>
      <c r="I21" s="135">
        <v>10010</v>
      </c>
      <c r="J21" s="135">
        <v>14850</v>
      </c>
      <c r="K21" s="136">
        <v>67.407407407407405</v>
      </c>
    </row>
    <row r="22" spans="1:11" s="25" customFormat="1" ht="12.75" customHeight="1" x14ac:dyDescent="0.2">
      <c r="A22" s="25" t="s">
        <v>323</v>
      </c>
      <c r="B22" s="25" t="s">
        <v>83</v>
      </c>
      <c r="C22" s="90">
        <v>54</v>
      </c>
      <c r="D22" s="135">
        <v>3538</v>
      </c>
      <c r="E22" s="135">
        <v>9720</v>
      </c>
      <c r="F22" s="136">
        <v>36.399176954732511</v>
      </c>
      <c r="G22" s="137"/>
      <c r="H22" s="135">
        <v>53</v>
      </c>
      <c r="I22" s="135">
        <v>2886</v>
      </c>
      <c r="J22" s="135">
        <v>9540</v>
      </c>
      <c r="K22" s="136">
        <v>30.251572327044023</v>
      </c>
    </row>
    <row r="23" spans="1:11" s="25" customFormat="1" ht="12.75" customHeight="1" x14ac:dyDescent="0.2">
      <c r="A23" s="25" t="s">
        <v>301</v>
      </c>
      <c r="B23" s="25" t="s">
        <v>76</v>
      </c>
      <c r="C23" s="90">
        <v>26</v>
      </c>
      <c r="D23" s="135">
        <v>3602</v>
      </c>
      <c r="E23" s="135">
        <v>5772</v>
      </c>
      <c r="F23" s="136">
        <v>62.404712404712406</v>
      </c>
      <c r="G23" s="137"/>
      <c r="H23" s="135">
        <v>26</v>
      </c>
      <c r="I23" s="135">
        <v>4631</v>
      </c>
      <c r="J23" s="135">
        <v>5772</v>
      </c>
      <c r="K23" s="136">
        <v>80.232155232155236</v>
      </c>
    </row>
    <row r="24" spans="1:11" s="25" customFormat="1" ht="12.75" customHeight="1" x14ac:dyDescent="0.2">
      <c r="A24" s="25" t="s">
        <v>91</v>
      </c>
      <c r="B24" s="25" t="s">
        <v>92</v>
      </c>
      <c r="C24" s="90">
        <v>30</v>
      </c>
      <c r="D24" s="135">
        <v>7754</v>
      </c>
      <c r="E24" s="135">
        <v>8910</v>
      </c>
      <c r="F24" s="136">
        <v>87.025813692480355</v>
      </c>
      <c r="G24" s="137"/>
      <c r="H24" s="135">
        <v>30</v>
      </c>
      <c r="I24" s="135">
        <v>7424</v>
      </c>
      <c r="J24" s="135">
        <v>8910</v>
      </c>
      <c r="K24" s="136">
        <v>83.32210998877666</v>
      </c>
    </row>
    <row r="25" spans="1:11" s="25" customFormat="1" ht="12.75" customHeight="1" x14ac:dyDescent="0.2">
      <c r="A25" s="25" t="s">
        <v>93</v>
      </c>
      <c r="B25" s="25" t="s">
        <v>229</v>
      </c>
      <c r="C25" s="90">
        <v>321</v>
      </c>
      <c r="D25" s="135">
        <v>69509</v>
      </c>
      <c r="E25" s="135">
        <v>91292</v>
      </c>
      <c r="F25" s="136">
        <v>76.13920168251326</v>
      </c>
      <c r="G25" s="137"/>
      <c r="H25" s="135">
        <v>321</v>
      </c>
      <c r="I25" s="135">
        <v>78888</v>
      </c>
      <c r="J25" s="135">
        <v>91292</v>
      </c>
      <c r="K25" s="136">
        <v>86.412829163563075</v>
      </c>
    </row>
    <row r="26" spans="1:11" s="25" customFormat="1" ht="12.75" customHeight="1" x14ac:dyDescent="0.2">
      <c r="A26" s="25" t="s">
        <v>276</v>
      </c>
      <c r="B26" s="25" t="s">
        <v>101</v>
      </c>
      <c r="C26" s="90">
        <v>18</v>
      </c>
      <c r="D26" s="135">
        <v>5580</v>
      </c>
      <c r="E26" s="135">
        <v>7848</v>
      </c>
      <c r="F26" s="136">
        <v>71.100917431192656</v>
      </c>
      <c r="G26" s="137"/>
      <c r="H26" s="135">
        <v>18</v>
      </c>
      <c r="I26" s="135">
        <v>6566</v>
      </c>
      <c r="J26" s="135">
        <v>7848</v>
      </c>
      <c r="K26" s="136">
        <v>83.664627930682983</v>
      </c>
    </row>
    <row r="27" spans="1:11" s="25" customFormat="1" ht="12.75" customHeight="1" x14ac:dyDescent="0.2">
      <c r="A27" s="25" t="s">
        <v>94</v>
      </c>
      <c r="B27" s="25" t="s">
        <v>79</v>
      </c>
      <c r="C27" s="90">
        <v>25</v>
      </c>
      <c r="D27" s="135">
        <v>4981</v>
      </c>
      <c r="E27" s="135">
        <v>7612</v>
      </c>
      <c r="F27" s="136">
        <v>65.436153441933783</v>
      </c>
      <c r="G27" s="137"/>
      <c r="H27" s="135">
        <v>25</v>
      </c>
      <c r="I27" s="135">
        <v>5756</v>
      </c>
      <c r="J27" s="135">
        <v>7612</v>
      </c>
      <c r="K27" s="136">
        <v>75.617446137677348</v>
      </c>
    </row>
    <row r="28" spans="1:11" s="25" customFormat="1" ht="12.75" customHeight="1" x14ac:dyDescent="0.2">
      <c r="B28" s="25" t="s">
        <v>95</v>
      </c>
      <c r="C28" s="90">
        <v>50</v>
      </c>
      <c r="D28" s="135">
        <v>11623</v>
      </c>
      <c r="E28" s="135">
        <v>15000</v>
      </c>
      <c r="F28" s="136">
        <v>77.486666666666665</v>
      </c>
      <c r="G28" s="137"/>
      <c r="H28" s="135">
        <v>50</v>
      </c>
      <c r="I28" s="135">
        <v>13081</v>
      </c>
      <c r="J28" s="135">
        <v>15000</v>
      </c>
      <c r="K28" s="136">
        <v>87.206666666666663</v>
      </c>
    </row>
    <row r="29" spans="1:11" s="25" customFormat="1" ht="12.75" customHeight="1" x14ac:dyDescent="0.2">
      <c r="A29" s="25" t="s">
        <v>94</v>
      </c>
      <c r="B29" s="25" t="s">
        <v>90</v>
      </c>
      <c r="C29" s="90">
        <v>75</v>
      </c>
      <c r="D29" s="135">
        <v>16604</v>
      </c>
      <c r="E29" s="135">
        <v>22612</v>
      </c>
      <c r="F29" s="136">
        <v>73.430037148416773</v>
      </c>
      <c r="G29" s="137"/>
      <c r="H29" s="135">
        <v>75</v>
      </c>
      <c r="I29" s="135">
        <v>18837</v>
      </c>
      <c r="J29" s="135">
        <v>22612</v>
      </c>
      <c r="K29" s="136">
        <v>83.305324606403673</v>
      </c>
    </row>
    <row r="30" spans="1:11" s="25" customFormat="1" ht="12.75" customHeight="1" x14ac:dyDescent="0.2">
      <c r="A30" s="25" t="s">
        <v>96</v>
      </c>
      <c r="B30" s="25" t="s">
        <v>76</v>
      </c>
      <c r="C30" s="90">
        <v>151</v>
      </c>
      <c r="D30" s="135">
        <v>26439</v>
      </c>
      <c r="E30" s="135">
        <v>34828</v>
      </c>
      <c r="F30" s="136">
        <v>75.913058458711376</v>
      </c>
      <c r="G30" s="137"/>
      <c r="H30" s="135">
        <v>151</v>
      </c>
      <c r="I30" s="135">
        <v>28080</v>
      </c>
      <c r="J30" s="135">
        <v>34828</v>
      </c>
      <c r="K30" s="136">
        <v>80.624784656023891</v>
      </c>
    </row>
    <row r="31" spans="1:11" s="25" customFormat="1" ht="12.75" customHeight="1" x14ac:dyDescent="0.2">
      <c r="A31" s="25" t="s">
        <v>97</v>
      </c>
      <c r="B31" s="25" t="s">
        <v>76</v>
      </c>
      <c r="C31" s="90">
        <v>200</v>
      </c>
      <c r="D31" s="135">
        <v>46386</v>
      </c>
      <c r="E31" s="135">
        <v>54847</v>
      </c>
      <c r="F31" s="136">
        <v>84.573449778474668</v>
      </c>
      <c r="G31" s="137"/>
      <c r="H31" s="135">
        <v>200</v>
      </c>
      <c r="I31" s="135">
        <v>50075</v>
      </c>
      <c r="J31" s="135">
        <v>54847</v>
      </c>
      <c r="K31" s="136">
        <v>91.299432968074825</v>
      </c>
    </row>
    <row r="32" spans="1:11" s="25" customFormat="1" ht="12.75" customHeight="1" x14ac:dyDescent="0.2">
      <c r="A32" s="25" t="s">
        <v>230</v>
      </c>
      <c r="B32" s="25" t="s">
        <v>102</v>
      </c>
      <c r="C32" s="90">
        <v>27</v>
      </c>
      <c r="D32" s="135">
        <v>7235</v>
      </c>
      <c r="E32" s="135">
        <v>7857</v>
      </c>
      <c r="F32" s="136">
        <v>92.083492427135042</v>
      </c>
      <c r="G32" s="137"/>
      <c r="H32" s="135">
        <v>27</v>
      </c>
      <c r="I32" s="135">
        <v>6896</v>
      </c>
      <c r="J32" s="135">
        <v>7857</v>
      </c>
      <c r="K32" s="136">
        <v>87.768868524882265</v>
      </c>
    </row>
    <row r="33" spans="1:11" s="25" customFormat="1" ht="12.75" customHeight="1" x14ac:dyDescent="0.2">
      <c r="A33" s="25" t="s">
        <v>98</v>
      </c>
      <c r="B33" s="25" t="s">
        <v>79</v>
      </c>
      <c r="C33" s="90">
        <v>90</v>
      </c>
      <c r="D33" s="135">
        <v>32156</v>
      </c>
      <c r="E33" s="135">
        <v>44719</v>
      </c>
      <c r="F33" s="136">
        <v>71.906795769136153</v>
      </c>
      <c r="G33" s="137"/>
      <c r="H33" s="135">
        <v>90</v>
      </c>
      <c r="I33" s="135">
        <v>39179</v>
      </c>
      <c r="J33" s="135">
        <v>44719</v>
      </c>
      <c r="K33" s="136">
        <v>87.611529774816077</v>
      </c>
    </row>
    <row r="34" spans="1:11" s="25" customFormat="1" ht="12.75" customHeight="1" x14ac:dyDescent="0.2">
      <c r="B34" s="25" t="s">
        <v>99</v>
      </c>
      <c r="C34" s="90">
        <v>342</v>
      </c>
      <c r="D34" s="135">
        <v>104236</v>
      </c>
      <c r="E34" s="135">
        <v>145082</v>
      </c>
      <c r="F34" s="136">
        <v>71.846266249431352</v>
      </c>
      <c r="G34" s="137"/>
      <c r="H34" s="135">
        <v>342</v>
      </c>
      <c r="I34" s="135">
        <v>95605</v>
      </c>
      <c r="J34" s="135">
        <v>145082</v>
      </c>
      <c r="K34" s="136">
        <v>65.897216746391692</v>
      </c>
    </row>
    <row r="35" spans="1:11" s="25" customFormat="1" ht="12.75" customHeight="1" x14ac:dyDescent="0.2">
      <c r="A35" s="25" t="s">
        <v>98</v>
      </c>
      <c r="B35" s="25" t="s">
        <v>90</v>
      </c>
      <c r="C35" s="90">
        <v>432</v>
      </c>
      <c r="D35" s="135">
        <v>136392</v>
      </c>
      <c r="E35" s="135">
        <v>189801</v>
      </c>
      <c r="F35" s="136">
        <v>71.860527605228626</v>
      </c>
      <c r="G35" s="137"/>
      <c r="H35" s="135">
        <v>432</v>
      </c>
      <c r="I35" s="135">
        <v>134784</v>
      </c>
      <c r="J35" s="135">
        <v>189801</v>
      </c>
      <c r="K35" s="136">
        <v>71.013324481957412</v>
      </c>
    </row>
    <row r="36" spans="1:11" s="25" customFormat="1" ht="12.75" customHeight="1" x14ac:dyDescent="0.2">
      <c r="A36" s="25" t="s">
        <v>222</v>
      </c>
      <c r="B36" s="25" t="s">
        <v>99</v>
      </c>
      <c r="C36" s="90">
        <v>180</v>
      </c>
      <c r="D36" s="135">
        <v>42543</v>
      </c>
      <c r="E36" s="135">
        <v>72420</v>
      </c>
      <c r="F36" s="136">
        <v>58.744821872410938</v>
      </c>
      <c r="G36" s="137"/>
      <c r="H36" s="135">
        <v>180</v>
      </c>
      <c r="I36" s="135">
        <v>45405</v>
      </c>
      <c r="J36" s="135">
        <v>72420</v>
      </c>
      <c r="K36" s="136">
        <v>62.696768848384423</v>
      </c>
    </row>
    <row r="37" spans="1:11" s="25" customFormat="1" ht="12.75" customHeight="1" x14ac:dyDescent="0.2">
      <c r="A37" s="25" t="s">
        <v>100</v>
      </c>
      <c r="B37" s="25" t="s">
        <v>95</v>
      </c>
      <c r="C37" s="90">
        <v>17</v>
      </c>
      <c r="D37" s="135">
        <v>3247</v>
      </c>
      <c r="E37" s="135">
        <v>4284</v>
      </c>
      <c r="F37" s="136">
        <v>75.793650793650784</v>
      </c>
      <c r="G37" s="137"/>
      <c r="H37" s="135">
        <v>17</v>
      </c>
      <c r="I37" s="135">
        <v>3566</v>
      </c>
      <c r="J37" s="135">
        <v>4284</v>
      </c>
      <c r="K37" s="136">
        <v>83.239962651727367</v>
      </c>
    </row>
    <row r="38" spans="1:11" s="25" customFormat="1" ht="12.75" customHeight="1" x14ac:dyDescent="0.2">
      <c r="A38" s="25" t="s">
        <v>127</v>
      </c>
      <c r="B38" s="25" t="s">
        <v>76</v>
      </c>
      <c r="C38" s="90" t="s">
        <v>67</v>
      </c>
      <c r="D38" s="135" t="s">
        <v>66</v>
      </c>
      <c r="E38" s="135" t="s">
        <v>66</v>
      </c>
      <c r="F38" s="136" t="s">
        <v>66</v>
      </c>
      <c r="G38" s="137"/>
      <c r="H38" s="135">
        <v>26</v>
      </c>
      <c r="I38" s="135" t="s">
        <v>66</v>
      </c>
      <c r="J38" s="135" t="s">
        <v>66</v>
      </c>
      <c r="K38" s="136" t="s">
        <v>66</v>
      </c>
    </row>
    <row r="39" spans="1:11" s="25" customFormat="1" ht="12.75" customHeight="1" x14ac:dyDescent="0.2">
      <c r="B39" s="25" t="s">
        <v>102</v>
      </c>
      <c r="C39" s="90">
        <v>26</v>
      </c>
      <c r="D39" s="135" t="s">
        <v>66</v>
      </c>
      <c r="E39" s="135" t="s">
        <v>66</v>
      </c>
      <c r="F39" s="136" t="s">
        <v>66</v>
      </c>
      <c r="G39" s="137"/>
      <c r="H39" s="135" t="s">
        <v>67</v>
      </c>
      <c r="I39" s="135" t="s">
        <v>66</v>
      </c>
      <c r="J39" s="135" t="s">
        <v>66</v>
      </c>
      <c r="K39" s="136" t="s">
        <v>66</v>
      </c>
    </row>
    <row r="40" spans="1:11" s="25" customFormat="1" ht="12.75" customHeight="1" x14ac:dyDescent="0.2">
      <c r="A40" s="25" t="s">
        <v>362</v>
      </c>
      <c r="B40" s="25" t="s">
        <v>90</v>
      </c>
      <c r="C40" s="90">
        <v>26</v>
      </c>
      <c r="D40" s="135" t="s">
        <v>66</v>
      </c>
      <c r="E40" s="135" t="s">
        <v>66</v>
      </c>
      <c r="F40" s="136" t="s">
        <v>66</v>
      </c>
      <c r="G40" s="137"/>
      <c r="H40" s="135">
        <v>26</v>
      </c>
      <c r="I40" s="135" t="s">
        <v>66</v>
      </c>
      <c r="J40" s="135" t="s">
        <v>66</v>
      </c>
      <c r="K40" s="136" t="s">
        <v>66</v>
      </c>
    </row>
    <row r="41" spans="1:11" s="25" customFormat="1" ht="12.75" customHeight="1" x14ac:dyDescent="0.2">
      <c r="A41" s="25" t="s">
        <v>269</v>
      </c>
      <c r="B41" s="25" t="s">
        <v>82</v>
      </c>
      <c r="C41" s="90">
        <v>122</v>
      </c>
      <c r="D41" s="135">
        <v>21012</v>
      </c>
      <c r="E41" s="135">
        <v>23008</v>
      </c>
      <c r="F41" s="136">
        <v>91.32475660639777</v>
      </c>
      <c r="G41" s="137"/>
      <c r="H41" s="135">
        <v>122</v>
      </c>
      <c r="I41" s="135">
        <v>20620</v>
      </c>
      <c r="J41" s="135">
        <v>23057</v>
      </c>
      <c r="K41" s="136">
        <v>89.430541701001857</v>
      </c>
    </row>
    <row r="42" spans="1:11" s="25" customFormat="1" ht="12.75" customHeight="1" x14ac:dyDescent="0.2">
      <c r="A42" s="25" t="s">
        <v>103</v>
      </c>
      <c r="B42" s="25" t="s">
        <v>83</v>
      </c>
      <c r="C42" s="90">
        <v>130</v>
      </c>
      <c r="D42" s="135">
        <v>22295</v>
      </c>
      <c r="E42" s="135">
        <v>31130</v>
      </c>
      <c r="F42" s="136">
        <v>71.619017025377445</v>
      </c>
      <c r="G42" s="137"/>
      <c r="H42" s="135">
        <v>130</v>
      </c>
      <c r="I42" s="135">
        <v>23620</v>
      </c>
      <c r="J42" s="135">
        <v>31130</v>
      </c>
      <c r="K42" s="136">
        <v>75.875361387728873</v>
      </c>
    </row>
    <row r="43" spans="1:11" s="25" customFormat="1" ht="12.75" customHeight="1" x14ac:dyDescent="0.2">
      <c r="A43" s="25" t="s">
        <v>302</v>
      </c>
      <c r="B43" s="25" t="s">
        <v>76</v>
      </c>
      <c r="C43" s="90">
        <v>43</v>
      </c>
      <c r="D43" s="135">
        <v>7170</v>
      </c>
      <c r="E43" s="135">
        <v>11252</v>
      </c>
      <c r="F43" s="136">
        <v>63.722004976892997</v>
      </c>
      <c r="G43" s="137"/>
      <c r="H43" s="135">
        <v>43</v>
      </c>
      <c r="I43" s="135">
        <v>8329</v>
      </c>
      <c r="J43" s="135">
        <v>11252</v>
      </c>
      <c r="K43" s="136">
        <v>74.022396018485608</v>
      </c>
    </row>
    <row r="44" spans="1:11" s="25" customFormat="1" ht="12.75" customHeight="1" x14ac:dyDescent="0.2">
      <c r="A44" s="25" t="s">
        <v>104</v>
      </c>
      <c r="B44" s="25" t="s">
        <v>102</v>
      </c>
      <c r="C44" s="90">
        <v>43</v>
      </c>
      <c r="D44" s="135">
        <v>9097</v>
      </c>
      <c r="E44" s="135">
        <v>11911</v>
      </c>
      <c r="F44" s="136">
        <v>76.374779615481486</v>
      </c>
      <c r="G44" s="137"/>
      <c r="H44" s="135">
        <v>43</v>
      </c>
      <c r="I44" s="135">
        <v>9896</v>
      </c>
      <c r="J44" s="135">
        <v>11911</v>
      </c>
      <c r="K44" s="136">
        <v>83.082864578960624</v>
      </c>
    </row>
    <row r="45" spans="1:11" s="25" customFormat="1" ht="12.75" customHeight="1" x14ac:dyDescent="0.2">
      <c r="A45" s="25" t="s">
        <v>298</v>
      </c>
      <c r="B45" s="25" t="s">
        <v>229</v>
      </c>
      <c r="C45" s="90">
        <v>13</v>
      </c>
      <c r="D45" s="135">
        <v>2463</v>
      </c>
      <c r="E45" s="135">
        <v>3796</v>
      </c>
      <c r="F45" s="136">
        <v>64.884088514225496</v>
      </c>
      <c r="G45" s="137"/>
      <c r="H45" s="135">
        <v>13</v>
      </c>
      <c r="I45" s="135">
        <v>2620</v>
      </c>
      <c r="J45" s="135">
        <v>3796</v>
      </c>
      <c r="K45" s="136">
        <v>69.020021074815602</v>
      </c>
    </row>
    <row r="46" spans="1:11" s="25" customFormat="1" ht="12.75" customHeight="1" x14ac:dyDescent="0.2">
      <c r="A46" s="25" t="s">
        <v>231</v>
      </c>
      <c r="B46" s="25" t="s">
        <v>83</v>
      </c>
      <c r="C46" s="90">
        <v>92</v>
      </c>
      <c r="D46" s="135">
        <v>12301</v>
      </c>
      <c r="E46" s="135">
        <v>16560</v>
      </c>
      <c r="F46" s="136">
        <v>74.281400966183568</v>
      </c>
      <c r="G46" s="137"/>
      <c r="H46" s="135">
        <v>92</v>
      </c>
      <c r="I46" s="135">
        <v>11872</v>
      </c>
      <c r="J46" s="135">
        <v>16560</v>
      </c>
      <c r="K46" s="136">
        <v>71.690821256038646</v>
      </c>
    </row>
    <row r="47" spans="1:11" s="25" customFormat="1" ht="12.75" customHeight="1" x14ac:dyDescent="0.2">
      <c r="A47" s="25" t="s">
        <v>241</v>
      </c>
      <c r="B47" s="25" t="s">
        <v>88</v>
      </c>
      <c r="C47" s="90">
        <v>60</v>
      </c>
      <c r="D47" s="135">
        <v>9837</v>
      </c>
      <c r="E47" s="135">
        <v>10680</v>
      </c>
      <c r="F47" s="136">
        <v>92.106741573033716</v>
      </c>
      <c r="G47" s="137"/>
      <c r="H47" s="135">
        <v>60</v>
      </c>
      <c r="I47" s="135">
        <v>10075</v>
      </c>
      <c r="J47" s="135">
        <v>10680</v>
      </c>
      <c r="K47" s="136">
        <v>94.335205992509358</v>
      </c>
    </row>
    <row r="48" spans="1:11" s="25" customFormat="1" ht="12.75" customHeight="1" x14ac:dyDescent="0.2">
      <c r="A48" s="25" t="s">
        <v>217</v>
      </c>
      <c r="B48" s="25" t="s">
        <v>82</v>
      </c>
      <c r="C48" s="90">
        <v>17</v>
      </c>
      <c r="D48" s="135">
        <v>2996</v>
      </c>
      <c r="E48" s="135">
        <v>3060</v>
      </c>
      <c r="F48" s="136">
        <v>97.908496732026137</v>
      </c>
      <c r="G48" s="137"/>
      <c r="H48" s="135">
        <v>17</v>
      </c>
      <c r="I48" s="135">
        <v>2710</v>
      </c>
      <c r="J48" s="135">
        <v>3060</v>
      </c>
      <c r="K48" s="136">
        <v>88.562091503267965</v>
      </c>
    </row>
    <row r="49" spans="1:11" s="25" customFormat="1" ht="12.75" customHeight="1" x14ac:dyDescent="0.2">
      <c r="B49" s="25" t="s">
        <v>83</v>
      </c>
      <c r="C49" s="90">
        <v>203</v>
      </c>
      <c r="D49" s="135">
        <v>44545</v>
      </c>
      <c r="E49" s="135">
        <v>48940</v>
      </c>
      <c r="F49" s="136">
        <v>91.019615856150395</v>
      </c>
      <c r="G49" s="137"/>
      <c r="H49" s="135">
        <v>193</v>
      </c>
      <c r="I49" s="135">
        <v>41651</v>
      </c>
      <c r="J49" s="135">
        <v>46520</v>
      </c>
      <c r="K49" s="136">
        <v>89.533533963886498</v>
      </c>
    </row>
    <row r="50" spans="1:11" s="25" customFormat="1" ht="12.75" customHeight="1" x14ac:dyDescent="0.2">
      <c r="B50" s="25" t="s">
        <v>88</v>
      </c>
      <c r="C50" s="90">
        <v>73</v>
      </c>
      <c r="D50" s="135">
        <v>19675</v>
      </c>
      <c r="E50" s="135">
        <v>24455</v>
      </c>
      <c r="F50" s="136">
        <v>80.453894909016569</v>
      </c>
      <c r="G50" s="137"/>
      <c r="H50" s="135">
        <v>73</v>
      </c>
      <c r="I50" s="135">
        <v>20687</v>
      </c>
      <c r="J50" s="135">
        <v>24455</v>
      </c>
      <c r="K50" s="136">
        <v>84.59210795338376</v>
      </c>
    </row>
    <row r="51" spans="1:11" s="25" customFormat="1" ht="12.75" customHeight="1" x14ac:dyDescent="0.2">
      <c r="A51" s="25" t="s">
        <v>217</v>
      </c>
      <c r="B51" s="25" t="s">
        <v>79</v>
      </c>
      <c r="C51" s="90">
        <v>232</v>
      </c>
      <c r="D51" s="135">
        <v>35438</v>
      </c>
      <c r="E51" s="135">
        <v>41760</v>
      </c>
      <c r="F51" s="136">
        <v>84.861111111111114</v>
      </c>
      <c r="G51" s="137"/>
      <c r="H51" s="135">
        <v>234</v>
      </c>
      <c r="I51" s="135">
        <v>37347</v>
      </c>
      <c r="J51" s="135">
        <v>42120</v>
      </c>
      <c r="K51" s="136">
        <v>88.668091168091166</v>
      </c>
    </row>
    <row r="52" spans="1:11" s="25" customFormat="1" ht="12.75" customHeight="1" x14ac:dyDescent="0.2">
      <c r="B52" s="25" t="s">
        <v>12</v>
      </c>
      <c r="C52" s="90">
        <v>40</v>
      </c>
      <c r="D52" s="135">
        <v>8389</v>
      </c>
      <c r="E52" s="135">
        <v>9525</v>
      </c>
      <c r="F52" s="136">
        <v>88.073490813648291</v>
      </c>
      <c r="G52" s="137"/>
      <c r="H52" s="135">
        <v>41</v>
      </c>
      <c r="I52" s="135">
        <v>8825</v>
      </c>
      <c r="J52" s="135">
        <v>9860</v>
      </c>
      <c r="K52" s="136">
        <v>89.503042596348877</v>
      </c>
    </row>
    <row r="53" spans="1:11" s="25" customFormat="1" ht="12.75" customHeight="1" x14ac:dyDescent="0.2">
      <c r="B53" s="25" t="s">
        <v>119</v>
      </c>
      <c r="C53" s="90">
        <v>42</v>
      </c>
      <c r="D53" s="135">
        <v>12528</v>
      </c>
      <c r="E53" s="135">
        <v>14070</v>
      </c>
      <c r="F53" s="136">
        <v>89.040511727078879</v>
      </c>
      <c r="G53" s="137"/>
      <c r="H53" s="135">
        <v>42</v>
      </c>
      <c r="I53" s="135">
        <v>12436</v>
      </c>
      <c r="J53" s="135">
        <v>14070</v>
      </c>
      <c r="K53" s="136">
        <v>88.386638237384503</v>
      </c>
    </row>
    <row r="54" spans="1:11" s="25" customFormat="1" ht="12.75" customHeight="1" x14ac:dyDescent="0.2">
      <c r="B54" s="25" t="s">
        <v>102</v>
      </c>
      <c r="C54" s="90">
        <v>34</v>
      </c>
      <c r="D54" s="135">
        <v>10546</v>
      </c>
      <c r="E54" s="135">
        <v>11390</v>
      </c>
      <c r="F54" s="136">
        <v>92.589991220368745</v>
      </c>
      <c r="G54" s="137"/>
      <c r="H54" s="135">
        <v>34</v>
      </c>
      <c r="I54" s="135">
        <v>10199</v>
      </c>
      <c r="J54" s="135">
        <v>11390</v>
      </c>
      <c r="K54" s="136">
        <v>89.543459174714656</v>
      </c>
    </row>
    <row r="55" spans="1:11" s="25" customFormat="1" ht="12.75" customHeight="1" x14ac:dyDescent="0.2">
      <c r="B55" s="25" t="s">
        <v>121</v>
      </c>
      <c r="C55" s="90">
        <v>30</v>
      </c>
      <c r="D55" s="135">
        <v>7644</v>
      </c>
      <c r="E55" s="135">
        <v>10050</v>
      </c>
      <c r="F55" s="136">
        <v>76.059701492537314</v>
      </c>
      <c r="G55" s="137"/>
      <c r="H55" s="135">
        <v>30</v>
      </c>
      <c r="I55" s="135">
        <v>8817</v>
      </c>
      <c r="J55" s="135">
        <v>10050</v>
      </c>
      <c r="K55" s="136">
        <v>87.731343283582092</v>
      </c>
    </row>
    <row r="56" spans="1:11" s="25" customFormat="1" ht="12.75" customHeight="1" x14ac:dyDescent="0.2">
      <c r="A56" s="25" t="s">
        <v>217</v>
      </c>
      <c r="B56" s="25" t="s">
        <v>90</v>
      </c>
      <c r="C56" s="90">
        <v>671</v>
      </c>
      <c r="D56" s="135">
        <v>141761</v>
      </c>
      <c r="E56" s="135">
        <v>163250</v>
      </c>
      <c r="F56" s="136">
        <v>86.836753445635523</v>
      </c>
      <c r="G56" s="137"/>
      <c r="H56" s="135">
        <v>664</v>
      </c>
      <c r="I56" s="135">
        <v>142672</v>
      </c>
      <c r="J56" s="135">
        <v>161525</v>
      </c>
      <c r="K56" s="136">
        <v>88.328122581643711</v>
      </c>
    </row>
    <row r="57" spans="1:11" s="25" customFormat="1" ht="12.75" customHeight="1" x14ac:dyDescent="0.2">
      <c r="A57" s="25" t="s">
        <v>237</v>
      </c>
      <c r="B57" s="25" t="s">
        <v>12</v>
      </c>
      <c r="C57" s="90">
        <v>64</v>
      </c>
      <c r="D57" s="135">
        <v>9499</v>
      </c>
      <c r="E57" s="135">
        <v>11520</v>
      </c>
      <c r="F57" s="136">
        <v>82.456597222222229</v>
      </c>
      <c r="G57" s="137"/>
      <c r="H57" s="135">
        <v>64</v>
      </c>
      <c r="I57" s="135">
        <v>9447</v>
      </c>
      <c r="J57" s="135">
        <v>11520</v>
      </c>
      <c r="K57" s="136">
        <v>82.005208333333329</v>
      </c>
    </row>
    <row r="58" spans="1:11" s="25" customFormat="1" ht="12.75" customHeight="1" x14ac:dyDescent="0.2">
      <c r="A58" s="25" t="s">
        <v>105</v>
      </c>
      <c r="B58" s="25" t="s">
        <v>87</v>
      </c>
      <c r="C58" s="90">
        <v>51</v>
      </c>
      <c r="D58" s="135">
        <v>13293</v>
      </c>
      <c r="E58" s="135">
        <v>17787</v>
      </c>
      <c r="F58" s="136">
        <v>74.734356552538372</v>
      </c>
      <c r="G58" s="137"/>
      <c r="H58" s="135">
        <v>51</v>
      </c>
      <c r="I58" s="135">
        <v>13379</v>
      </c>
      <c r="J58" s="135">
        <v>17787</v>
      </c>
      <c r="K58" s="136">
        <v>75.217855737336265</v>
      </c>
    </row>
    <row r="59" spans="1:11" s="25" customFormat="1" ht="12.75" customHeight="1" x14ac:dyDescent="0.2">
      <c r="A59" s="25" t="s">
        <v>324</v>
      </c>
      <c r="B59" s="25" t="s">
        <v>106</v>
      </c>
      <c r="C59" s="90">
        <v>43</v>
      </c>
      <c r="D59" s="135">
        <v>8927</v>
      </c>
      <c r="E59" s="135">
        <v>12900</v>
      </c>
      <c r="F59" s="136">
        <v>69.201550387596896</v>
      </c>
      <c r="G59" s="137"/>
      <c r="H59" s="135">
        <v>42</v>
      </c>
      <c r="I59" s="135">
        <v>9169</v>
      </c>
      <c r="J59" s="135">
        <v>12600</v>
      </c>
      <c r="K59" s="136">
        <v>72.76984126984128</v>
      </c>
    </row>
    <row r="60" spans="1:11" s="25" customFormat="1" ht="12.75" customHeight="1" x14ac:dyDescent="0.2">
      <c r="A60" s="25" t="s">
        <v>107</v>
      </c>
      <c r="B60" s="25" t="s">
        <v>89</v>
      </c>
      <c r="C60" s="90">
        <v>179</v>
      </c>
      <c r="D60" s="135">
        <v>34742</v>
      </c>
      <c r="E60" s="135">
        <v>45474</v>
      </c>
      <c r="F60" s="136">
        <v>76.399700928002815</v>
      </c>
      <c r="G60" s="137"/>
      <c r="H60" s="135">
        <v>177</v>
      </c>
      <c r="I60" s="135">
        <v>34932</v>
      </c>
      <c r="J60" s="135">
        <v>45184</v>
      </c>
      <c r="K60" s="136">
        <v>77.310552407932008</v>
      </c>
    </row>
    <row r="61" spans="1:11" s="25" customFormat="1" ht="12.75" customHeight="1" x14ac:dyDescent="0.2">
      <c r="A61" s="25" t="s">
        <v>290</v>
      </c>
      <c r="B61" s="25" t="s">
        <v>89</v>
      </c>
      <c r="C61" s="90">
        <v>76</v>
      </c>
      <c r="D61" s="135">
        <v>8208</v>
      </c>
      <c r="E61" s="135">
        <v>12348</v>
      </c>
      <c r="F61" s="136">
        <v>66.472303206997083</v>
      </c>
      <c r="G61" s="137"/>
      <c r="H61" s="135">
        <v>76</v>
      </c>
      <c r="I61" s="135">
        <v>8081</v>
      </c>
      <c r="J61" s="135">
        <v>12312</v>
      </c>
      <c r="K61" s="136">
        <v>65.635152696556204</v>
      </c>
    </row>
    <row r="62" spans="1:11" s="25" customFormat="1" ht="12.75" customHeight="1" x14ac:dyDescent="0.2">
      <c r="A62" s="25" t="s">
        <v>278</v>
      </c>
      <c r="B62" s="25" t="s">
        <v>24</v>
      </c>
      <c r="C62" s="90">
        <v>22</v>
      </c>
      <c r="D62" s="135">
        <v>564</v>
      </c>
      <c r="E62" s="135">
        <v>2176</v>
      </c>
      <c r="F62" s="136">
        <v>25.919117647058826</v>
      </c>
      <c r="G62" s="137"/>
      <c r="H62" s="135">
        <v>23</v>
      </c>
      <c r="I62" s="135">
        <v>692</v>
      </c>
      <c r="J62" s="135">
        <v>2176</v>
      </c>
      <c r="K62" s="136">
        <v>31.801470588235293</v>
      </c>
    </row>
    <row r="63" spans="1:11" s="25" customFormat="1" ht="12.75" customHeight="1" x14ac:dyDescent="0.2">
      <c r="A63" s="25" t="s">
        <v>225</v>
      </c>
      <c r="B63" s="25" t="s">
        <v>81</v>
      </c>
      <c r="C63" s="90" t="s">
        <v>67</v>
      </c>
      <c r="D63" s="135" t="s">
        <v>66</v>
      </c>
      <c r="E63" s="135" t="s">
        <v>66</v>
      </c>
      <c r="F63" s="136" t="s">
        <v>66</v>
      </c>
      <c r="G63" s="137"/>
      <c r="H63" s="135">
        <v>4</v>
      </c>
      <c r="I63" s="135" t="s">
        <v>66</v>
      </c>
      <c r="J63" s="135" t="s">
        <v>66</v>
      </c>
      <c r="K63" s="136" t="s">
        <v>66</v>
      </c>
    </row>
    <row r="64" spans="1:11" s="25" customFormat="1" ht="12.75" customHeight="1" x14ac:dyDescent="0.2">
      <c r="B64" s="25" t="s">
        <v>116</v>
      </c>
      <c r="C64" s="90">
        <v>3</v>
      </c>
      <c r="D64" s="135" t="s">
        <v>66</v>
      </c>
      <c r="E64" s="135" t="s">
        <v>66</v>
      </c>
      <c r="F64" s="136" t="s">
        <v>66</v>
      </c>
      <c r="G64" s="137"/>
      <c r="H64" s="135">
        <v>3</v>
      </c>
      <c r="I64" s="135" t="s">
        <v>66</v>
      </c>
      <c r="J64" s="135" t="s">
        <v>66</v>
      </c>
      <c r="K64" s="136" t="s">
        <v>66</v>
      </c>
    </row>
    <row r="65" spans="1:11" s="25" customFormat="1" ht="12.75" customHeight="1" x14ac:dyDescent="0.2">
      <c r="A65" s="25" t="s">
        <v>363</v>
      </c>
      <c r="B65" s="25" t="s">
        <v>90</v>
      </c>
      <c r="C65" s="90">
        <v>3</v>
      </c>
      <c r="D65" s="135" t="s">
        <v>66</v>
      </c>
      <c r="E65" s="135" t="s">
        <v>66</v>
      </c>
      <c r="F65" s="136" t="s">
        <v>66</v>
      </c>
      <c r="G65" s="137"/>
      <c r="H65" s="135">
        <v>7</v>
      </c>
      <c r="I65" s="135" t="s">
        <v>66</v>
      </c>
      <c r="J65" s="135" t="s">
        <v>66</v>
      </c>
      <c r="K65" s="136" t="s">
        <v>66</v>
      </c>
    </row>
    <row r="66" spans="1:11" s="25" customFormat="1" ht="12.75" customHeight="1" x14ac:dyDescent="0.2">
      <c r="A66" s="25" t="s">
        <v>108</v>
      </c>
      <c r="B66" s="25" t="s">
        <v>79</v>
      </c>
      <c r="C66" s="90">
        <v>17</v>
      </c>
      <c r="D66" s="135">
        <v>2049</v>
      </c>
      <c r="E66" s="135">
        <v>2676</v>
      </c>
      <c r="F66" s="136">
        <v>76.569506726457405</v>
      </c>
      <c r="G66" s="137"/>
      <c r="H66" s="135">
        <v>17</v>
      </c>
      <c r="I66" s="135">
        <v>2349</v>
      </c>
      <c r="J66" s="135">
        <v>2652</v>
      </c>
      <c r="K66" s="136">
        <v>88.574660633484157</v>
      </c>
    </row>
    <row r="67" spans="1:11" s="25" customFormat="1" ht="12.75" customHeight="1" x14ac:dyDescent="0.2">
      <c r="B67" s="25" t="s">
        <v>101</v>
      </c>
      <c r="C67" s="90">
        <v>77</v>
      </c>
      <c r="D67" s="135">
        <v>12075</v>
      </c>
      <c r="E67" s="135">
        <v>18381</v>
      </c>
      <c r="F67" s="136">
        <v>65.692834992655463</v>
      </c>
      <c r="G67" s="137"/>
      <c r="H67" s="135">
        <v>77</v>
      </c>
      <c r="I67" s="135">
        <v>13085</v>
      </c>
      <c r="J67" s="135">
        <v>18405</v>
      </c>
      <c r="K67" s="136">
        <v>71.094811192610706</v>
      </c>
    </row>
    <row r="68" spans="1:11" s="25" customFormat="1" ht="12.75" customHeight="1" x14ac:dyDescent="0.2">
      <c r="A68" s="25" t="s">
        <v>108</v>
      </c>
      <c r="B68" s="25" t="s">
        <v>90</v>
      </c>
      <c r="C68" s="90">
        <v>94</v>
      </c>
      <c r="D68" s="135">
        <v>14124</v>
      </c>
      <c r="E68" s="135">
        <v>21057</v>
      </c>
      <c r="F68" s="136">
        <v>67.075081920501503</v>
      </c>
      <c r="G68" s="137"/>
      <c r="H68" s="135">
        <v>94</v>
      </c>
      <c r="I68" s="135">
        <v>15434</v>
      </c>
      <c r="J68" s="135">
        <v>21057</v>
      </c>
      <c r="K68" s="136">
        <v>73.296291019613435</v>
      </c>
    </row>
    <row r="69" spans="1:11" s="25" customFormat="1" ht="12.75" customHeight="1" x14ac:dyDescent="0.2">
      <c r="A69" s="25" t="s">
        <v>249</v>
      </c>
      <c r="B69" s="25" t="s">
        <v>76</v>
      </c>
      <c r="C69" s="90" t="s">
        <v>67</v>
      </c>
      <c r="D69" s="135" t="s">
        <v>66</v>
      </c>
      <c r="E69" s="135" t="s">
        <v>66</v>
      </c>
      <c r="F69" s="136" t="s">
        <v>66</v>
      </c>
      <c r="G69" s="137"/>
      <c r="H69" s="135">
        <v>8</v>
      </c>
      <c r="I69" s="135" t="s">
        <v>66</v>
      </c>
      <c r="J69" s="135" t="s">
        <v>66</v>
      </c>
      <c r="K69" s="136" t="s">
        <v>66</v>
      </c>
    </row>
    <row r="70" spans="1:11" s="25" customFormat="1" ht="12.75" customHeight="1" x14ac:dyDescent="0.2">
      <c r="B70" s="25" t="s">
        <v>88</v>
      </c>
      <c r="C70" s="90">
        <v>14</v>
      </c>
      <c r="D70" s="135" t="s">
        <v>66</v>
      </c>
      <c r="E70" s="135" t="s">
        <v>66</v>
      </c>
      <c r="F70" s="136" t="s">
        <v>66</v>
      </c>
      <c r="G70" s="137"/>
      <c r="H70" s="135">
        <v>5</v>
      </c>
      <c r="I70" s="135" t="s">
        <v>66</v>
      </c>
      <c r="J70" s="135" t="s">
        <v>66</v>
      </c>
      <c r="K70" s="136" t="s">
        <v>66</v>
      </c>
    </row>
    <row r="71" spans="1:11" s="25" customFormat="1" ht="12.75" customHeight="1" x14ac:dyDescent="0.2">
      <c r="B71" s="25" t="s">
        <v>95</v>
      </c>
      <c r="C71" s="90" t="s">
        <v>67</v>
      </c>
      <c r="D71" s="135" t="s">
        <v>66</v>
      </c>
      <c r="E71" s="135" t="s">
        <v>66</v>
      </c>
      <c r="F71" s="136" t="s">
        <v>66</v>
      </c>
      <c r="G71" s="137"/>
      <c r="H71" s="135">
        <v>4</v>
      </c>
      <c r="I71" s="135" t="s">
        <v>66</v>
      </c>
      <c r="J71" s="135" t="s">
        <v>66</v>
      </c>
      <c r="K71" s="136" t="s">
        <v>66</v>
      </c>
    </row>
    <row r="72" spans="1:11" s="25" customFormat="1" ht="12.75" customHeight="1" x14ac:dyDescent="0.2">
      <c r="B72" s="25" t="s">
        <v>102</v>
      </c>
      <c r="C72" s="90">
        <v>4</v>
      </c>
      <c r="D72" s="135" t="s">
        <v>66</v>
      </c>
      <c r="E72" s="135" t="s">
        <v>66</v>
      </c>
      <c r="F72" s="136" t="s">
        <v>66</v>
      </c>
      <c r="G72" s="137"/>
      <c r="H72" s="135" t="s">
        <v>67</v>
      </c>
      <c r="I72" s="135" t="s">
        <v>66</v>
      </c>
      <c r="J72" s="135" t="s">
        <v>66</v>
      </c>
      <c r="K72" s="136" t="s">
        <v>66</v>
      </c>
    </row>
    <row r="73" spans="1:11" s="25" customFormat="1" ht="12.75" customHeight="1" x14ac:dyDescent="0.2">
      <c r="A73" s="25" t="s">
        <v>364</v>
      </c>
      <c r="B73" s="25" t="s">
        <v>90</v>
      </c>
      <c r="C73" s="90">
        <v>18</v>
      </c>
      <c r="D73" s="135" t="s">
        <v>66</v>
      </c>
      <c r="E73" s="135" t="s">
        <v>66</v>
      </c>
      <c r="F73" s="136" t="s">
        <v>66</v>
      </c>
      <c r="G73" s="137"/>
      <c r="H73" s="135">
        <v>17</v>
      </c>
      <c r="I73" s="135" t="s">
        <v>66</v>
      </c>
      <c r="J73" s="135" t="s">
        <v>66</v>
      </c>
      <c r="K73" s="136" t="s">
        <v>66</v>
      </c>
    </row>
    <row r="74" spans="1:11" s="25" customFormat="1" ht="12.75" customHeight="1" x14ac:dyDescent="0.2">
      <c r="A74" s="25" t="s">
        <v>110</v>
      </c>
      <c r="B74" s="25" t="s">
        <v>106</v>
      </c>
      <c r="C74" s="70">
        <v>17</v>
      </c>
      <c r="D74" s="129">
        <v>5559</v>
      </c>
      <c r="E74" s="129">
        <v>5944</v>
      </c>
      <c r="F74" s="130">
        <v>93.522880215343207</v>
      </c>
      <c r="G74" s="131"/>
      <c r="H74" s="129">
        <v>17</v>
      </c>
      <c r="I74" s="129">
        <v>5666</v>
      </c>
      <c r="J74" s="129">
        <v>5948</v>
      </c>
      <c r="K74" s="130">
        <v>95.258910558170811</v>
      </c>
    </row>
    <row r="75" spans="1:11" s="25" customFormat="1" ht="12.75" customHeight="1" x14ac:dyDescent="0.2">
      <c r="B75" s="25" t="s">
        <v>76</v>
      </c>
      <c r="C75" s="70">
        <v>60</v>
      </c>
      <c r="D75" s="129">
        <v>13075</v>
      </c>
      <c r="E75" s="129">
        <v>16084</v>
      </c>
      <c r="F75" s="130">
        <v>81.291967172345196</v>
      </c>
      <c r="G75" s="131"/>
      <c r="H75" s="129">
        <v>60</v>
      </c>
      <c r="I75" s="129">
        <v>13845</v>
      </c>
      <c r="J75" s="129">
        <v>16020</v>
      </c>
      <c r="K75" s="130">
        <v>86.423220973782762</v>
      </c>
    </row>
    <row r="76" spans="1:11" s="25" customFormat="1" ht="12.75" customHeight="1" x14ac:dyDescent="0.2">
      <c r="B76" s="25" t="s">
        <v>229</v>
      </c>
      <c r="C76" s="70">
        <v>122</v>
      </c>
      <c r="D76" s="129">
        <v>31002</v>
      </c>
      <c r="E76" s="129">
        <v>37138</v>
      </c>
      <c r="F76" s="130">
        <v>83.477839409768976</v>
      </c>
      <c r="G76" s="131"/>
      <c r="H76" s="129">
        <v>123</v>
      </c>
      <c r="I76" s="129">
        <v>32976</v>
      </c>
      <c r="J76" s="129">
        <v>37433</v>
      </c>
      <c r="K76" s="130">
        <v>88.093393529773195</v>
      </c>
    </row>
    <row r="77" spans="1:11" s="25" customFormat="1" ht="12.75" customHeight="1" x14ac:dyDescent="0.2">
      <c r="B77" s="25" t="s">
        <v>83</v>
      </c>
      <c r="C77" s="70">
        <v>46</v>
      </c>
      <c r="D77" s="129">
        <v>8230</v>
      </c>
      <c r="E77" s="129">
        <v>9348</v>
      </c>
      <c r="F77" s="130">
        <v>88.040222507488224</v>
      </c>
      <c r="G77" s="131"/>
      <c r="H77" s="129">
        <v>44</v>
      </c>
      <c r="I77" s="129">
        <v>6869</v>
      </c>
      <c r="J77" s="129">
        <v>8535</v>
      </c>
      <c r="K77" s="130">
        <v>80.480374926772114</v>
      </c>
    </row>
    <row r="78" spans="1:11" s="25" customFormat="1" ht="12.75" customHeight="1" x14ac:dyDescent="0.2">
      <c r="B78" s="25" t="s">
        <v>88</v>
      </c>
      <c r="C78" s="70">
        <v>90</v>
      </c>
      <c r="D78" s="129">
        <v>24808</v>
      </c>
      <c r="E78" s="129">
        <v>28717</v>
      </c>
      <c r="F78" s="130">
        <v>86.387853884458693</v>
      </c>
      <c r="G78" s="131"/>
      <c r="H78" s="129">
        <v>90</v>
      </c>
      <c r="I78" s="129">
        <v>24792</v>
      </c>
      <c r="J78" s="129">
        <v>28729</v>
      </c>
      <c r="K78" s="130">
        <v>86.296077134602669</v>
      </c>
    </row>
    <row r="79" spans="1:11" s="25" customFormat="1" ht="12.75" customHeight="1" x14ac:dyDescent="0.2">
      <c r="B79" s="25" t="s">
        <v>72</v>
      </c>
      <c r="C79" s="70">
        <v>16</v>
      </c>
      <c r="D79" s="129">
        <v>2510</v>
      </c>
      <c r="E79" s="129">
        <v>2784</v>
      </c>
      <c r="F79" s="130">
        <v>90.158045977011497</v>
      </c>
      <c r="G79" s="131"/>
      <c r="H79" s="129">
        <v>16</v>
      </c>
      <c r="I79" s="129">
        <v>2593</v>
      </c>
      <c r="J79" s="129">
        <v>2784</v>
      </c>
      <c r="K79" s="130">
        <v>93.139367816091962</v>
      </c>
    </row>
    <row r="80" spans="1:11" s="25" customFormat="1" ht="12.75" customHeight="1" x14ac:dyDescent="0.2">
      <c r="B80" s="25" t="s">
        <v>79</v>
      </c>
      <c r="C80" s="70">
        <v>507</v>
      </c>
      <c r="D80" s="129">
        <v>75007</v>
      </c>
      <c r="E80" s="129">
        <v>89364</v>
      </c>
      <c r="F80" s="130">
        <v>83.934246452710255</v>
      </c>
      <c r="G80" s="131"/>
      <c r="H80" s="129">
        <v>507</v>
      </c>
      <c r="I80" s="129">
        <v>78691</v>
      </c>
      <c r="J80" s="129">
        <v>89792</v>
      </c>
      <c r="K80" s="130">
        <v>87.63698325017819</v>
      </c>
    </row>
    <row r="81" spans="1:11" s="25" customFormat="1" ht="12.75" customHeight="1" x14ac:dyDescent="0.2">
      <c r="B81" s="25" t="s">
        <v>81</v>
      </c>
      <c r="C81" s="70">
        <v>30</v>
      </c>
      <c r="D81" s="129">
        <v>3479</v>
      </c>
      <c r="E81" s="129">
        <v>5100</v>
      </c>
      <c r="F81" s="130">
        <v>68.215686274509807</v>
      </c>
      <c r="G81" s="131"/>
      <c r="H81" s="129">
        <v>30</v>
      </c>
      <c r="I81" s="129">
        <v>2944</v>
      </c>
      <c r="J81" s="129">
        <v>5100</v>
      </c>
      <c r="K81" s="130">
        <v>57.725490196078432</v>
      </c>
    </row>
    <row r="82" spans="1:11" s="25" customFormat="1" ht="12.75" customHeight="1" x14ac:dyDescent="0.2">
      <c r="B82" s="25" t="s">
        <v>101</v>
      </c>
      <c r="C82" s="70">
        <v>21</v>
      </c>
      <c r="D82" s="129">
        <v>4977</v>
      </c>
      <c r="E82" s="129">
        <v>5421</v>
      </c>
      <c r="F82" s="130">
        <v>91.809629219701165</v>
      </c>
      <c r="G82" s="131"/>
      <c r="H82" s="129">
        <v>21</v>
      </c>
      <c r="I82" s="129">
        <v>5088</v>
      </c>
      <c r="J82" s="129">
        <v>5422</v>
      </c>
      <c r="K82" s="130">
        <v>93.839911471781633</v>
      </c>
    </row>
    <row r="83" spans="1:11" s="25" customFormat="1" ht="12.75" customHeight="1" x14ac:dyDescent="0.2">
      <c r="B83" s="25" t="s">
        <v>12</v>
      </c>
      <c r="C83" s="70">
        <v>160</v>
      </c>
      <c r="D83" s="129">
        <v>34885</v>
      </c>
      <c r="E83" s="129">
        <v>39886</v>
      </c>
      <c r="F83" s="130">
        <v>87.461766033194607</v>
      </c>
      <c r="G83" s="131"/>
      <c r="H83" s="129">
        <v>160</v>
      </c>
      <c r="I83" s="129">
        <v>34612</v>
      </c>
      <c r="J83" s="129">
        <v>39859</v>
      </c>
      <c r="K83" s="130">
        <v>86.836097242780809</v>
      </c>
    </row>
    <row r="84" spans="1:11" s="25" customFormat="1" ht="12.75" customHeight="1" x14ac:dyDescent="0.2">
      <c r="B84" s="25" t="s">
        <v>111</v>
      </c>
      <c r="C84" s="70">
        <v>23</v>
      </c>
      <c r="D84" s="129">
        <v>7907</v>
      </c>
      <c r="E84" s="129">
        <v>8359</v>
      </c>
      <c r="F84" s="130">
        <v>94.592654623758818</v>
      </c>
      <c r="G84" s="131"/>
      <c r="H84" s="129">
        <v>23</v>
      </c>
      <c r="I84" s="129">
        <v>6689</v>
      </c>
      <c r="J84" s="129">
        <v>8356</v>
      </c>
      <c r="K84" s="130">
        <v>80.050263283867878</v>
      </c>
    </row>
    <row r="85" spans="1:11" s="25" customFormat="1" ht="12.75" customHeight="1" x14ac:dyDescent="0.2">
      <c r="B85" s="25" t="s">
        <v>119</v>
      </c>
      <c r="C85" s="70">
        <v>30</v>
      </c>
      <c r="D85" s="129">
        <v>7617</v>
      </c>
      <c r="E85" s="129">
        <v>8704</v>
      </c>
      <c r="F85" s="130">
        <v>87.511488970588232</v>
      </c>
      <c r="G85" s="131"/>
      <c r="H85" s="129">
        <v>31</v>
      </c>
      <c r="I85" s="129">
        <v>8057</v>
      </c>
      <c r="J85" s="129">
        <v>8712</v>
      </c>
      <c r="K85" s="130">
        <v>92.481634527089071</v>
      </c>
    </row>
    <row r="86" spans="1:11" s="25" customFormat="1" ht="12.75" customHeight="1" x14ac:dyDescent="0.2">
      <c r="B86" s="25" t="s">
        <v>92</v>
      </c>
      <c r="C86" s="70">
        <v>57</v>
      </c>
      <c r="D86" s="129">
        <v>21495</v>
      </c>
      <c r="E86" s="129">
        <v>27588</v>
      </c>
      <c r="F86" s="130">
        <v>77.914310569812955</v>
      </c>
      <c r="G86" s="131"/>
      <c r="H86" s="129">
        <v>57</v>
      </c>
      <c r="I86" s="129">
        <v>20413</v>
      </c>
      <c r="J86" s="129">
        <v>27588</v>
      </c>
      <c r="K86" s="130">
        <v>73.992315499492534</v>
      </c>
    </row>
    <row r="87" spans="1:11" s="25" customFormat="1" ht="12.75" customHeight="1" x14ac:dyDescent="0.2">
      <c r="B87" s="25" t="s">
        <v>102</v>
      </c>
      <c r="C87" s="70">
        <v>179</v>
      </c>
      <c r="D87" s="129">
        <v>58170</v>
      </c>
      <c r="E87" s="129">
        <v>63677</v>
      </c>
      <c r="F87" s="130">
        <v>91.351665436499843</v>
      </c>
      <c r="G87" s="131"/>
      <c r="H87" s="129">
        <v>178</v>
      </c>
      <c r="I87" s="129">
        <v>54164</v>
      </c>
      <c r="J87" s="129">
        <v>67124</v>
      </c>
      <c r="K87" s="130">
        <v>80.692449794410351</v>
      </c>
    </row>
    <row r="88" spans="1:11" s="25" customFormat="1" ht="12.75" customHeight="1" x14ac:dyDescent="0.2">
      <c r="A88" s="25" t="s">
        <v>110</v>
      </c>
      <c r="B88" s="25" t="s">
        <v>90</v>
      </c>
      <c r="C88" s="70">
        <v>1358</v>
      </c>
      <c r="D88" s="129">
        <v>298721</v>
      </c>
      <c r="E88" s="129">
        <v>348114</v>
      </c>
      <c r="F88" s="130">
        <v>85.81125723182636</v>
      </c>
      <c r="G88" s="131"/>
      <c r="H88" s="129">
        <v>1357</v>
      </c>
      <c r="I88" s="129">
        <v>297399</v>
      </c>
      <c r="J88" s="129">
        <v>351402</v>
      </c>
      <c r="K88" s="130">
        <v>84.632130722078998</v>
      </c>
    </row>
    <row r="89" spans="1:11" s="25" customFormat="1" ht="12.75" customHeight="1" x14ac:dyDescent="0.2">
      <c r="A89" s="25" t="s">
        <v>233</v>
      </c>
      <c r="B89" s="25" t="s">
        <v>232</v>
      </c>
      <c r="C89" s="90">
        <v>111</v>
      </c>
      <c r="D89" s="135">
        <v>32083</v>
      </c>
      <c r="E89" s="135">
        <v>47703</v>
      </c>
      <c r="F89" s="136">
        <v>67.255728151269309</v>
      </c>
      <c r="G89" s="137"/>
      <c r="H89" s="135">
        <v>111</v>
      </c>
      <c r="I89" s="135">
        <v>34242</v>
      </c>
      <c r="J89" s="135">
        <v>47703</v>
      </c>
      <c r="K89" s="136">
        <v>71.781648952896049</v>
      </c>
    </row>
    <row r="90" spans="1:11" s="25" customFormat="1" ht="12.75" customHeight="1" x14ac:dyDescent="0.2">
      <c r="A90" s="25" t="s">
        <v>112</v>
      </c>
      <c r="B90" s="25" t="s">
        <v>113</v>
      </c>
      <c r="C90" s="90">
        <v>30</v>
      </c>
      <c r="D90" s="135">
        <v>4231</v>
      </c>
      <c r="E90" s="135">
        <v>7620</v>
      </c>
      <c r="F90" s="136">
        <v>55.524934383202094</v>
      </c>
      <c r="G90" s="137"/>
      <c r="H90" s="135">
        <v>29</v>
      </c>
      <c r="I90" s="135">
        <v>4420</v>
      </c>
      <c r="J90" s="135">
        <v>7366</v>
      </c>
      <c r="K90" s="136">
        <v>60.005430355688297</v>
      </c>
    </row>
    <row r="91" spans="1:11" s="25" customFormat="1" ht="12.75" customHeight="1" x14ac:dyDescent="0.2">
      <c r="A91" s="25" t="s">
        <v>325</v>
      </c>
      <c r="B91" s="25" t="s">
        <v>12</v>
      </c>
      <c r="C91" s="90">
        <v>93</v>
      </c>
      <c r="D91" s="135">
        <v>29109</v>
      </c>
      <c r="E91" s="135">
        <v>33235</v>
      </c>
      <c r="F91" s="136">
        <v>87.585376861742134</v>
      </c>
      <c r="G91" s="137"/>
      <c r="H91" s="135">
        <v>93</v>
      </c>
      <c r="I91" s="135">
        <v>29805</v>
      </c>
      <c r="J91" s="135">
        <v>33235</v>
      </c>
      <c r="K91" s="136">
        <v>89.679554686324664</v>
      </c>
    </row>
    <row r="92" spans="1:11" s="25" customFormat="1" ht="12.75" customHeight="1" x14ac:dyDescent="0.2">
      <c r="A92" s="25" t="s">
        <v>267</v>
      </c>
      <c r="B92" s="25" t="s">
        <v>76</v>
      </c>
      <c r="C92" s="90">
        <v>21</v>
      </c>
      <c r="D92" s="135">
        <v>3210</v>
      </c>
      <c r="E92" s="135">
        <v>5814</v>
      </c>
      <c r="F92" s="136">
        <v>55.211558307533537</v>
      </c>
      <c r="G92" s="137"/>
      <c r="H92" s="135">
        <v>21</v>
      </c>
      <c r="I92" s="135">
        <v>5147</v>
      </c>
      <c r="J92" s="135">
        <v>5814</v>
      </c>
      <c r="K92" s="136">
        <v>88.527691778465766</v>
      </c>
    </row>
    <row r="93" spans="1:11" s="25" customFormat="1" ht="12.75" customHeight="1" x14ac:dyDescent="0.2">
      <c r="A93" s="25" t="s">
        <v>246</v>
      </c>
      <c r="B93" s="25" t="s">
        <v>12</v>
      </c>
      <c r="C93" s="90">
        <v>42</v>
      </c>
      <c r="D93" s="135">
        <v>3975</v>
      </c>
      <c r="E93" s="135">
        <v>6804</v>
      </c>
      <c r="F93" s="136">
        <v>58.421516754850089</v>
      </c>
      <c r="G93" s="137"/>
      <c r="H93" s="135">
        <v>42</v>
      </c>
      <c r="I93" s="135">
        <v>4779</v>
      </c>
      <c r="J93" s="135">
        <v>6804</v>
      </c>
      <c r="K93" s="136">
        <v>70.238095238095227</v>
      </c>
    </row>
    <row r="94" spans="1:11" s="25" customFormat="1" ht="12.75" customHeight="1" x14ac:dyDescent="0.2">
      <c r="A94" s="25" t="s">
        <v>114</v>
      </c>
      <c r="B94" s="25" t="s">
        <v>79</v>
      </c>
      <c r="C94" s="90">
        <v>25</v>
      </c>
      <c r="D94" s="135">
        <v>3280</v>
      </c>
      <c r="E94" s="135">
        <v>4522</v>
      </c>
      <c r="F94" s="136">
        <v>72.534276868642195</v>
      </c>
      <c r="G94" s="137"/>
      <c r="H94" s="135">
        <v>29</v>
      </c>
      <c r="I94" s="135">
        <v>3105</v>
      </c>
      <c r="J94" s="135">
        <v>4522</v>
      </c>
      <c r="K94" s="136">
        <v>68.664307828394513</v>
      </c>
    </row>
    <row r="95" spans="1:11" s="25" customFormat="1" ht="12.75" customHeight="1" x14ac:dyDescent="0.2">
      <c r="B95" s="25" t="s">
        <v>12</v>
      </c>
      <c r="C95" s="90">
        <v>588</v>
      </c>
      <c r="D95" s="135">
        <v>126221</v>
      </c>
      <c r="E95" s="135">
        <v>159869</v>
      </c>
      <c r="F95" s="136">
        <v>78.952767578454868</v>
      </c>
      <c r="G95" s="137"/>
      <c r="H95" s="135">
        <v>585</v>
      </c>
      <c r="I95" s="135">
        <v>133103</v>
      </c>
      <c r="J95" s="135">
        <v>159584</v>
      </c>
      <c r="K95" s="136">
        <v>83.406231201122921</v>
      </c>
    </row>
    <row r="96" spans="1:11" s="25" customFormat="1" ht="12.75" customHeight="1" x14ac:dyDescent="0.2">
      <c r="A96" s="25" t="s">
        <v>114</v>
      </c>
      <c r="B96" s="25" t="s">
        <v>90</v>
      </c>
      <c r="C96" s="90">
        <v>613</v>
      </c>
      <c r="D96" s="135">
        <v>129501</v>
      </c>
      <c r="E96" s="135">
        <v>164391</v>
      </c>
      <c r="F96" s="136">
        <v>78.776210376480464</v>
      </c>
      <c r="G96" s="137"/>
      <c r="H96" s="135">
        <v>614</v>
      </c>
      <c r="I96" s="135">
        <v>136208</v>
      </c>
      <c r="J96" s="135">
        <v>164106</v>
      </c>
      <c r="K96" s="136">
        <v>83.000012187244835</v>
      </c>
    </row>
    <row r="97" spans="1:11" s="25" customFormat="1" ht="12.75" customHeight="1" x14ac:dyDescent="0.2">
      <c r="A97" s="25" t="s">
        <v>115</v>
      </c>
      <c r="B97" s="25" t="s">
        <v>116</v>
      </c>
      <c r="C97" s="90">
        <v>17</v>
      </c>
      <c r="D97" s="135">
        <v>1548</v>
      </c>
      <c r="E97" s="135">
        <v>2312</v>
      </c>
      <c r="F97" s="136">
        <v>66.955017301038069</v>
      </c>
      <c r="G97" s="137"/>
      <c r="H97" s="135">
        <v>17</v>
      </c>
      <c r="I97" s="135">
        <v>1492</v>
      </c>
      <c r="J97" s="135">
        <v>2312</v>
      </c>
      <c r="K97" s="136">
        <v>64.532871972318333</v>
      </c>
    </row>
    <row r="98" spans="1:11" s="25" customFormat="1" ht="12.75" customHeight="1" x14ac:dyDescent="0.2">
      <c r="A98" s="25" t="s">
        <v>117</v>
      </c>
      <c r="B98" s="25" t="s">
        <v>111</v>
      </c>
      <c r="C98" s="90">
        <v>30</v>
      </c>
      <c r="D98" s="135">
        <v>4947</v>
      </c>
      <c r="E98" s="135">
        <v>7580</v>
      </c>
      <c r="F98" s="136">
        <v>65.263852242744065</v>
      </c>
      <c r="G98" s="137"/>
      <c r="H98" s="135">
        <v>30</v>
      </c>
      <c r="I98" s="135">
        <v>5126</v>
      </c>
      <c r="J98" s="135">
        <v>7580</v>
      </c>
      <c r="K98" s="136">
        <v>67.625329815303431</v>
      </c>
    </row>
    <row r="99" spans="1:11" s="25" customFormat="1" ht="12.75" customHeight="1" x14ac:dyDescent="0.2">
      <c r="A99" s="25" t="s">
        <v>327</v>
      </c>
      <c r="B99" s="25" t="s">
        <v>328</v>
      </c>
      <c r="C99" s="90">
        <v>30</v>
      </c>
      <c r="D99" s="135">
        <v>6368</v>
      </c>
      <c r="E99" s="135">
        <v>8490</v>
      </c>
      <c r="F99" s="136">
        <v>75.005889281507649</v>
      </c>
      <c r="G99" s="137"/>
      <c r="H99" s="135">
        <v>30</v>
      </c>
      <c r="I99" s="135">
        <v>6213</v>
      </c>
      <c r="J99" s="135">
        <v>8490</v>
      </c>
      <c r="K99" s="136">
        <v>73.18021201413427</v>
      </c>
    </row>
    <row r="100" spans="1:11" s="25" customFormat="1" ht="12.75" customHeight="1" x14ac:dyDescent="0.2">
      <c r="A100" s="25" t="s">
        <v>361</v>
      </c>
      <c r="B100" s="25" t="s">
        <v>79</v>
      </c>
      <c r="C100" s="90">
        <v>22</v>
      </c>
      <c r="D100" s="90" t="s">
        <v>66</v>
      </c>
      <c r="E100" s="90" t="s">
        <v>66</v>
      </c>
      <c r="F100" s="105" t="s">
        <v>66</v>
      </c>
      <c r="G100" s="92"/>
      <c r="H100" s="90">
        <v>22</v>
      </c>
      <c r="I100" s="90" t="s">
        <v>66</v>
      </c>
      <c r="J100" s="90" t="s">
        <v>66</v>
      </c>
      <c r="K100" s="105" t="s">
        <v>66</v>
      </c>
    </row>
    <row r="101" spans="1:11" s="25" customFormat="1" ht="12.75" customHeight="1" x14ac:dyDescent="0.2">
      <c r="A101" s="25" t="s">
        <v>118</v>
      </c>
      <c r="B101" s="25" t="s">
        <v>119</v>
      </c>
      <c r="C101" s="90">
        <v>167</v>
      </c>
      <c r="D101" s="90">
        <v>38966</v>
      </c>
      <c r="E101" s="90">
        <v>51585</v>
      </c>
      <c r="F101" s="105">
        <v>75.53746244063197</v>
      </c>
      <c r="G101" s="92"/>
      <c r="H101" s="90">
        <v>167</v>
      </c>
      <c r="I101" s="90">
        <v>41122</v>
      </c>
      <c r="J101" s="90">
        <v>51585</v>
      </c>
      <c r="K101" s="105">
        <v>79.716971987980997</v>
      </c>
    </row>
    <row r="102" spans="1:11" s="25" customFormat="1" ht="12.75" customHeight="1" x14ac:dyDescent="0.2">
      <c r="A102" s="25" t="s">
        <v>359</v>
      </c>
      <c r="B102" s="25" t="s">
        <v>76</v>
      </c>
      <c r="C102" s="90">
        <v>13</v>
      </c>
      <c r="D102" s="90">
        <v>1802</v>
      </c>
      <c r="E102" s="90">
        <v>3380</v>
      </c>
      <c r="F102" s="105">
        <v>53.313609467455628</v>
      </c>
      <c r="G102" s="92"/>
      <c r="H102" s="90">
        <v>13</v>
      </c>
      <c r="I102" s="90">
        <v>2393</v>
      </c>
      <c r="J102" s="90">
        <v>3380</v>
      </c>
      <c r="K102" s="105">
        <v>70.798816568047343</v>
      </c>
    </row>
    <row r="103" spans="1:11" s="25" customFormat="1" ht="12.75" customHeight="1" x14ac:dyDescent="0.2">
      <c r="A103" s="25" t="s">
        <v>120</v>
      </c>
      <c r="B103" s="25" t="s">
        <v>102</v>
      </c>
      <c r="C103" s="90">
        <v>90</v>
      </c>
      <c r="D103" s="90">
        <v>19131</v>
      </c>
      <c r="E103" s="90">
        <v>22680</v>
      </c>
      <c r="F103" s="105">
        <v>84.351851851851862</v>
      </c>
      <c r="G103" s="92"/>
      <c r="H103" s="90">
        <v>90</v>
      </c>
      <c r="I103" s="90">
        <v>17756</v>
      </c>
      <c r="J103" s="90">
        <v>22680</v>
      </c>
      <c r="K103" s="105">
        <v>78.289241622574963</v>
      </c>
    </row>
    <row r="104" spans="1:11" s="25" customFormat="1" ht="12.75" customHeight="1" x14ac:dyDescent="0.2">
      <c r="A104" s="25" t="s">
        <v>215</v>
      </c>
      <c r="B104" s="25" t="s">
        <v>76</v>
      </c>
      <c r="C104" s="90" t="s">
        <v>67</v>
      </c>
      <c r="D104" s="90" t="s">
        <v>66</v>
      </c>
      <c r="E104" s="90" t="s">
        <v>66</v>
      </c>
      <c r="F104" s="105" t="s">
        <v>66</v>
      </c>
      <c r="G104" s="92"/>
      <c r="H104" s="90">
        <v>8</v>
      </c>
      <c r="I104" s="90" t="s">
        <v>66</v>
      </c>
      <c r="J104" s="90" t="s">
        <v>66</v>
      </c>
      <c r="K104" s="105" t="s">
        <v>66</v>
      </c>
    </row>
    <row r="105" spans="1:11" s="25" customFormat="1" ht="12.75" customHeight="1" x14ac:dyDescent="0.2">
      <c r="B105" s="25" t="s">
        <v>87</v>
      </c>
      <c r="C105" s="90" t="s">
        <v>67</v>
      </c>
      <c r="D105" s="90" t="s">
        <v>66</v>
      </c>
      <c r="E105" s="90" t="s">
        <v>66</v>
      </c>
      <c r="F105" s="105" t="s">
        <v>66</v>
      </c>
      <c r="G105" s="92"/>
      <c r="H105" s="90">
        <v>11</v>
      </c>
      <c r="I105" s="90" t="s">
        <v>66</v>
      </c>
      <c r="J105" s="90" t="s">
        <v>66</v>
      </c>
      <c r="K105" s="105" t="s">
        <v>66</v>
      </c>
    </row>
    <row r="106" spans="1:11" s="25" customFormat="1" ht="12.75" customHeight="1" x14ac:dyDescent="0.2">
      <c r="B106" s="25" t="s">
        <v>12</v>
      </c>
      <c r="C106" s="90" t="s">
        <v>67</v>
      </c>
      <c r="D106" s="90" t="s">
        <v>66</v>
      </c>
      <c r="E106" s="90" t="s">
        <v>66</v>
      </c>
      <c r="F106" s="105" t="s">
        <v>66</v>
      </c>
      <c r="G106" s="92"/>
      <c r="H106" s="90">
        <v>4</v>
      </c>
      <c r="I106" s="90" t="s">
        <v>66</v>
      </c>
      <c r="J106" s="90" t="s">
        <v>66</v>
      </c>
      <c r="K106" s="105" t="s">
        <v>66</v>
      </c>
    </row>
    <row r="107" spans="1:11" s="25" customFormat="1" ht="12.75" customHeight="1" x14ac:dyDescent="0.2">
      <c r="B107" s="25" t="s">
        <v>102</v>
      </c>
      <c r="C107" s="90">
        <v>26</v>
      </c>
      <c r="D107" s="90" t="s">
        <v>66</v>
      </c>
      <c r="E107" s="90" t="s">
        <v>66</v>
      </c>
      <c r="F107" s="105" t="s">
        <v>66</v>
      </c>
      <c r="G107" s="92"/>
      <c r="H107" s="90" t="s">
        <v>67</v>
      </c>
      <c r="I107" s="90" t="s">
        <v>66</v>
      </c>
      <c r="J107" s="90" t="s">
        <v>66</v>
      </c>
      <c r="K107" s="105" t="s">
        <v>66</v>
      </c>
    </row>
    <row r="108" spans="1:11" s="25" customFormat="1" ht="12.75" customHeight="1" x14ac:dyDescent="0.2">
      <c r="A108" s="25" t="s">
        <v>365</v>
      </c>
      <c r="B108" s="25" t="s">
        <v>90</v>
      </c>
      <c r="C108" s="90">
        <v>26</v>
      </c>
      <c r="D108" s="90" t="s">
        <v>66</v>
      </c>
      <c r="E108" s="90" t="s">
        <v>66</v>
      </c>
      <c r="F108" s="105" t="s">
        <v>66</v>
      </c>
      <c r="G108" s="92"/>
      <c r="H108" s="90">
        <v>23</v>
      </c>
      <c r="I108" s="90" t="s">
        <v>66</v>
      </c>
      <c r="J108" s="90" t="s">
        <v>66</v>
      </c>
      <c r="K108" s="105" t="s">
        <v>66</v>
      </c>
    </row>
    <row r="109" spans="1:11" s="25" customFormat="1" ht="12.75" customHeight="1" x14ac:dyDescent="0.2">
      <c r="A109" s="25" t="s">
        <v>216</v>
      </c>
      <c r="B109" s="25" t="s">
        <v>121</v>
      </c>
      <c r="C109" s="90">
        <v>73</v>
      </c>
      <c r="D109" s="90">
        <v>13722</v>
      </c>
      <c r="E109" s="90">
        <v>20187</v>
      </c>
      <c r="F109" s="105">
        <v>67.974438995393072</v>
      </c>
      <c r="G109" s="92"/>
      <c r="H109" s="90">
        <v>73</v>
      </c>
      <c r="I109" s="90">
        <v>15337</v>
      </c>
      <c r="J109" s="90">
        <v>20187</v>
      </c>
      <c r="K109" s="105">
        <v>75.974637142715608</v>
      </c>
    </row>
    <row r="110" spans="1:11" s="25" customFormat="1" ht="12.75" customHeight="1" x14ac:dyDescent="0.2">
      <c r="A110" s="25" t="s">
        <v>245</v>
      </c>
      <c r="B110" s="25" t="s">
        <v>82</v>
      </c>
      <c r="C110" s="90">
        <v>82</v>
      </c>
      <c r="D110" s="90">
        <v>12970</v>
      </c>
      <c r="E110" s="90">
        <v>14426</v>
      </c>
      <c r="F110" s="105">
        <v>89.907112158602516</v>
      </c>
      <c r="G110" s="92"/>
      <c r="H110" s="90">
        <v>82</v>
      </c>
      <c r="I110" s="90">
        <v>12386</v>
      </c>
      <c r="J110" s="90">
        <v>14426</v>
      </c>
      <c r="K110" s="105">
        <v>85.858865936503534</v>
      </c>
    </row>
    <row r="111" spans="1:11" s="25" customFormat="1" ht="12.75" customHeight="1" x14ac:dyDescent="0.2">
      <c r="B111" s="25" t="s">
        <v>229</v>
      </c>
      <c r="C111" s="90">
        <v>27</v>
      </c>
      <c r="D111" s="90">
        <v>4192</v>
      </c>
      <c r="E111" s="90">
        <v>7425</v>
      </c>
      <c r="F111" s="105">
        <v>56.457912457912464</v>
      </c>
      <c r="G111" s="92"/>
      <c r="H111" s="90">
        <v>27</v>
      </c>
      <c r="I111" s="90">
        <v>4976</v>
      </c>
      <c r="J111" s="90">
        <v>7425</v>
      </c>
      <c r="K111" s="105">
        <v>67.016835016835017</v>
      </c>
    </row>
    <row r="112" spans="1:11" s="25" customFormat="1" ht="12.75" customHeight="1" x14ac:dyDescent="0.2">
      <c r="B112" s="25" t="s">
        <v>83</v>
      </c>
      <c r="C112" s="90">
        <v>69</v>
      </c>
      <c r="D112" s="90">
        <v>8840</v>
      </c>
      <c r="E112" s="90">
        <v>12144</v>
      </c>
      <c r="F112" s="105">
        <v>72.793148880105406</v>
      </c>
      <c r="G112" s="92"/>
      <c r="H112" s="90">
        <v>66</v>
      </c>
      <c r="I112" s="90">
        <v>8536</v>
      </c>
      <c r="J112" s="90">
        <v>11616</v>
      </c>
      <c r="K112" s="105">
        <v>73.484848484848484</v>
      </c>
    </row>
    <row r="113" spans="1:11" s="25" customFormat="1" ht="12.75" customHeight="1" x14ac:dyDescent="0.2">
      <c r="B113" s="25" t="s">
        <v>79</v>
      </c>
      <c r="C113" s="90">
        <v>345</v>
      </c>
      <c r="D113" s="90">
        <v>47332</v>
      </c>
      <c r="E113" s="90">
        <v>60654</v>
      </c>
      <c r="F113" s="105">
        <v>78.036073465888478</v>
      </c>
      <c r="G113" s="92"/>
      <c r="H113" s="90">
        <v>344</v>
      </c>
      <c r="I113" s="90">
        <v>50736</v>
      </c>
      <c r="J113" s="90">
        <v>60484</v>
      </c>
      <c r="K113" s="105">
        <v>83.883341048872424</v>
      </c>
    </row>
    <row r="114" spans="1:11" s="25" customFormat="1" ht="12.75" customHeight="1" x14ac:dyDescent="0.2">
      <c r="B114" s="25" t="s">
        <v>81</v>
      </c>
      <c r="C114" s="90">
        <v>24</v>
      </c>
      <c r="D114" s="90">
        <v>1484</v>
      </c>
      <c r="E114" s="90">
        <v>4224</v>
      </c>
      <c r="F114" s="105">
        <v>35.132575757575758</v>
      </c>
      <c r="G114" s="92"/>
      <c r="H114" s="90">
        <v>24</v>
      </c>
      <c r="I114" s="90">
        <v>1504</v>
      </c>
      <c r="J114" s="90">
        <v>4224</v>
      </c>
      <c r="K114" s="105">
        <v>35.606060606060609</v>
      </c>
    </row>
    <row r="115" spans="1:11" s="25" customFormat="1" ht="12.75" customHeight="1" x14ac:dyDescent="0.2">
      <c r="B115" s="25" t="s">
        <v>116</v>
      </c>
      <c r="C115" s="90">
        <v>9</v>
      </c>
      <c r="D115" s="90">
        <v>563</v>
      </c>
      <c r="E115" s="90">
        <v>1584</v>
      </c>
      <c r="F115" s="105">
        <v>35.542929292929294</v>
      </c>
      <c r="G115" s="92"/>
      <c r="H115" s="90">
        <v>9</v>
      </c>
      <c r="I115" s="90">
        <v>601</v>
      </c>
      <c r="J115" s="90">
        <v>1584</v>
      </c>
      <c r="K115" s="105">
        <v>37.94191919191919</v>
      </c>
    </row>
    <row r="116" spans="1:11" s="25" customFormat="1" ht="12.75" customHeight="1" x14ac:dyDescent="0.2">
      <c r="B116" s="25" t="s">
        <v>128</v>
      </c>
      <c r="C116" s="90">
        <v>9</v>
      </c>
      <c r="D116" s="90">
        <v>1174</v>
      </c>
      <c r="E116" s="90">
        <v>1584</v>
      </c>
      <c r="F116" s="105">
        <v>74.116161616161619</v>
      </c>
      <c r="G116" s="92"/>
      <c r="H116" s="90">
        <v>9</v>
      </c>
      <c r="I116" s="90">
        <v>1173</v>
      </c>
      <c r="J116" s="90">
        <v>1584</v>
      </c>
      <c r="K116" s="105">
        <v>74.053030303030297</v>
      </c>
    </row>
    <row r="117" spans="1:11" s="25" customFormat="1" ht="12.75" customHeight="1" x14ac:dyDescent="0.2">
      <c r="B117" s="25" t="s">
        <v>102</v>
      </c>
      <c r="C117" s="90">
        <v>64</v>
      </c>
      <c r="D117" s="90">
        <v>16410</v>
      </c>
      <c r="E117" s="90">
        <v>21696</v>
      </c>
      <c r="F117" s="105">
        <v>75.636061946902657</v>
      </c>
      <c r="G117" s="92"/>
      <c r="H117" s="90">
        <v>65</v>
      </c>
      <c r="I117" s="90">
        <v>16331</v>
      </c>
      <c r="J117" s="90">
        <v>22035</v>
      </c>
      <c r="K117" s="105">
        <v>74.113909689130935</v>
      </c>
    </row>
    <row r="118" spans="1:11" s="25" customFormat="1" ht="12.75" customHeight="1" x14ac:dyDescent="0.2">
      <c r="B118" s="25" t="s">
        <v>85</v>
      </c>
      <c r="C118" s="90">
        <v>13</v>
      </c>
      <c r="D118" s="90">
        <v>2010</v>
      </c>
      <c r="E118" s="90">
        <v>2288</v>
      </c>
      <c r="F118" s="105">
        <v>87.849650349650361</v>
      </c>
      <c r="G118" s="92"/>
      <c r="H118" s="90">
        <v>13</v>
      </c>
      <c r="I118" s="90">
        <v>2033</v>
      </c>
      <c r="J118" s="90">
        <v>2288</v>
      </c>
      <c r="K118" s="105">
        <v>88.854895104895107</v>
      </c>
    </row>
    <row r="119" spans="1:11" s="25" customFormat="1" ht="12.75" customHeight="1" x14ac:dyDescent="0.2">
      <c r="B119" s="25" t="s">
        <v>109</v>
      </c>
      <c r="C119" s="90">
        <v>7</v>
      </c>
      <c r="D119" s="90">
        <v>902</v>
      </c>
      <c r="E119" s="90">
        <v>1232</v>
      </c>
      <c r="F119" s="105">
        <v>73.214285714285708</v>
      </c>
      <c r="G119" s="92"/>
      <c r="H119" s="90">
        <v>7</v>
      </c>
      <c r="I119" s="90">
        <v>964</v>
      </c>
      <c r="J119" s="90">
        <v>1232</v>
      </c>
      <c r="K119" s="105">
        <v>78.246753246753244</v>
      </c>
    </row>
    <row r="120" spans="1:11" s="25" customFormat="1" ht="12.75" customHeight="1" x14ac:dyDescent="0.2">
      <c r="A120" s="25" t="s">
        <v>245</v>
      </c>
      <c r="B120" s="25" t="s">
        <v>90</v>
      </c>
      <c r="C120" s="90">
        <v>649</v>
      </c>
      <c r="D120" s="90">
        <v>95877</v>
      </c>
      <c r="E120" s="90">
        <v>127257</v>
      </c>
      <c r="F120" s="105">
        <v>75.341238595912202</v>
      </c>
      <c r="G120" s="92"/>
      <c r="H120" s="90">
        <v>646</v>
      </c>
      <c r="I120" s="90">
        <v>99240</v>
      </c>
      <c r="J120" s="90">
        <v>126898</v>
      </c>
      <c r="K120" s="105">
        <v>78.204542230768013</v>
      </c>
    </row>
    <row r="121" spans="1:11" s="25" customFormat="1" ht="12.75" customHeight="1" x14ac:dyDescent="0.2">
      <c r="A121" s="25" t="s">
        <v>360</v>
      </c>
      <c r="B121" s="25" t="s">
        <v>109</v>
      </c>
      <c r="C121" s="90">
        <v>6</v>
      </c>
      <c r="D121" s="90">
        <v>786</v>
      </c>
      <c r="E121" s="90">
        <v>1056</v>
      </c>
      <c r="F121" s="105">
        <v>74.431818181818173</v>
      </c>
      <c r="G121" s="92"/>
      <c r="H121" s="90">
        <v>5</v>
      </c>
      <c r="I121" s="90">
        <v>602</v>
      </c>
      <c r="J121" s="90">
        <v>880</v>
      </c>
      <c r="K121" s="105">
        <v>68.409090909090907</v>
      </c>
    </row>
    <row r="122" spans="1:11" s="25" customFormat="1" ht="12.75" customHeight="1" x14ac:dyDescent="0.2">
      <c r="A122" s="25" t="s">
        <v>291</v>
      </c>
      <c r="B122" s="25" t="s">
        <v>76</v>
      </c>
      <c r="C122" s="90">
        <v>39</v>
      </c>
      <c r="D122" s="90">
        <v>6208</v>
      </c>
      <c r="E122" s="90">
        <v>9195</v>
      </c>
      <c r="F122" s="105">
        <v>67.514953779227838</v>
      </c>
      <c r="G122" s="92"/>
      <c r="H122" s="90">
        <v>38</v>
      </c>
      <c r="I122" s="90">
        <v>6559</v>
      </c>
      <c r="J122" s="90">
        <v>8960</v>
      </c>
      <c r="K122" s="105">
        <v>73.203125</v>
      </c>
    </row>
    <row r="123" spans="1:11" s="3" customFormat="1" ht="22.5" customHeight="1" thickBot="1" x14ac:dyDescent="0.25">
      <c r="A123" s="16" t="s">
        <v>60</v>
      </c>
      <c r="B123" s="16"/>
      <c r="C123" s="71">
        <v>8019</v>
      </c>
      <c r="D123" s="71">
        <v>1633375</v>
      </c>
      <c r="E123" s="71">
        <v>2107790</v>
      </c>
      <c r="F123" s="102">
        <v>77.492302364087507</v>
      </c>
      <c r="G123" s="35"/>
      <c r="H123" s="71">
        <v>8003</v>
      </c>
      <c r="I123" s="71">
        <v>1682519</v>
      </c>
      <c r="J123" s="71">
        <v>2107421</v>
      </c>
      <c r="K123" s="102">
        <v>79.837820729697569</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277</v>
      </c>
      <c r="C125" s="90"/>
      <c r="D125" s="90"/>
      <c r="E125" s="90"/>
      <c r="F125" s="105"/>
      <c r="G125" s="92"/>
      <c r="H125" s="90"/>
      <c r="I125" s="90"/>
      <c r="J125" s="90"/>
      <c r="K125" s="105"/>
    </row>
    <row r="126" spans="1:11" s="25" customFormat="1" ht="12.75" customHeight="1" x14ac:dyDescent="0.2">
      <c r="A126" s="25" t="s">
        <v>297</v>
      </c>
      <c r="C126" s="90"/>
      <c r="D126" s="90"/>
      <c r="E126" s="90"/>
      <c r="F126" s="105"/>
      <c r="G126" s="92"/>
      <c r="H126" s="90"/>
      <c r="I126" s="90"/>
      <c r="J126" s="90"/>
      <c r="K126" s="105"/>
    </row>
    <row r="127" spans="1:11" s="25" customFormat="1" ht="12.75" customHeight="1" x14ac:dyDescent="0.2">
      <c r="A127" s="25" t="s">
        <v>303</v>
      </c>
      <c r="C127" s="90"/>
      <c r="D127" s="90"/>
      <c r="E127" s="90"/>
      <c r="F127" s="105"/>
      <c r="G127" s="92"/>
      <c r="H127" s="90"/>
      <c r="I127" s="90"/>
      <c r="J127" s="90"/>
      <c r="K127" s="105"/>
    </row>
    <row r="128" spans="1:11" s="25" customFormat="1" ht="12.75" customHeight="1" x14ac:dyDescent="0.2">
      <c r="A128" s="25" t="s">
        <v>304</v>
      </c>
      <c r="C128" s="90"/>
      <c r="D128" s="90"/>
      <c r="E128" s="90"/>
      <c r="F128" s="105"/>
      <c r="G128" s="92"/>
      <c r="H128" s="90"/>
      <c r="I128" s="90"/>
      <c r="J128" s="90"/>
      <c r="K128" s="105"/>
    </row>
    <row r="129" spans="1:11" s="25" customFormat="1" ht="12.75" customHeight="1" x14ac:dyDescent="0.2">
      <c r="A129" s="25" t="s">
        <v>305</v>
      </c>
      <c r="C129" s="90"/>
      <c r="D129" s="90"/>
      <c r="E129" s="90"/>
      <c r="F129" s="105"/>
      <c r="G129" s="92"/>
      <c r="H129" s="90"/>
      <c r="I129" s="90"/>
      <c r="J129" s="90"/>
      <c r="K129" s="105"/>
    </row>
    <row r="130" spans="1:11" s="25" customFormat="1" ht="12.75" customHeight="1" x14ac:dyDescent="0.2">
      <c r="A130" s="25" t="s">
        <v>306</v>
      </c>
      <c r="C130" s="90"/>
      <c r="D130" s="90"/>
      <c r="E130" s="90"/>
      <c r="F130" s="105"/>
      <c r="G130" s="92"/>
      <c r="H130" s="90"/>
      <c r="I130" s="90"/>
      <c r="J130" s="90"/>
      <c r="K130" s="105"/>
    </row>
    <row r="131" spans="1:11" s="25" customFormat="1" ht="12.75" customHeight="1" x14ac:dyDescent="0.2">
      <c r="A131" s="25" t="s">
        <v>356</v>
      </c>
      <c r="C131" s="90"/>
      <c r="D131" s="90"/>
      <c r="E131" s="90"/>
      <c r="F131" s="105"/>
      <c r="G131" s="92"/>
      <c r="H131" s="90"/>
      <c r="I131" s="90"/>
      <c r="J131" s="90"/>
      <c r="K131" s="105"/>
    </row>
    <row r="132" spans="1:11" s="25" customFormat="1" ht="12.75" customHeight="1" x14ac:dyDescent="0.2">
      <c r="A132" s="25" t="s">
        <v>357</v>
      </c>
      <c r="C132" s="90"/>
      <c r="D132" s="90"/>
      <c r="E132" s="90"/>
      <c r="F132" s="105"/>
      <c r="G132" s="92"/>
      <c r="H132" s="90"/>
      <c r="I132" s="90"/>
      <c r="J132" s="90"/>
      <c r="K132" s="105"/>
    </row>
    <row r="133" spans="1:11" s="25" customFormat="1" ht="12.75" customHeight="1" x14ac:dyDescent="0.2">
      <c r="A133" s="25" t="s">
        <v>358</v>
      </c>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335</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2016</v>
      </c>
      <c r="D3" s="114">
        <v>2017</v>
      </c>
      <c r="E3" s="101" t="s">
        <v>63</v>
      </c>
      <c r="F3" s="101"/>
      <c r="G3" s="114">
        <v>2016</v>
      </c>
      <c r="H3" s="114">
        <v>2017</v>
      </c>
      <c r="I3" s="101" t="s">
        <v>63</v>
      </c>
      <c r="J3" s="101"/>
      <c r="K3" s="114">
        <v>2016</v>
      </c>
      <c r="L3" s="114">
        <v>2017</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34776</v>
      </c>
      <c r="D5" s="90">
        <v>37547</v>
      </c>
      <c r="E5" s="105">
        <v>7.9681389463998054</v>
      </c>
      <c r="G5" s="90">
        <v>36227</v>
      </c>
      <c r="H5" s="90">
        <v>36871</v>
      </c>
      <c r="I5" s="105">
        <v>1.7776796312142906</v>
      </c>
      <c r="K5" s="90">
        <v>71003</v>
      </c>
      <c r="L5" s="90">
        <v>74418</v>
      </c>
      <c r="M5" s="105">
        <v>4.8096559300311315</v>
      </c>
      <c r="N5" s="105">
        <v>2.3314574444321563</v>
      </c>
    </row>
    <row r="6" spans="1:14" x14ac:dyDescent="0.2">
      <c r="B6" s="57" t="s">
        <v>64</v>
      </c>
      <c r="C6" s="90">
        <v>988.23199999999997</v>
      </c>
      <c r="D6" s="90">
        <v>1487.2740000000001</v>
      </c>
      <c r="E6" s="105">
        <v>50.498465947267455</v>
      </c>
      <c r="G6" s="90">
        <v>1055.9800000000002</v>
      </c>
      <c r="H6" s="90">
        <v>1730.3779999999999</v>
      </c>
      <c r="I6" s="105">
        <v>63.864656527585709</v>
      </c>
      <c r="K6" s="90">
        <v>2044.2120000000002</v>
      </c>
      <c r="L6" s="90">
        <v>3217.652</v>
      </c>
      <c r="M6" s="105">
        <v>57.403048216134131</v>
      </c>
      <c r="N6" s="105">
        <v>2.9938608978832288</v>
      </c>
    </row>
    <row r="7" spans="1:14" x14ac:dyDescent="0.2">
      <c r="B7" s="57" t="s">
        <v>65</v>
      </c>
      <c r="C7" s="90">
        <v>191</v>
      </c>
      <c r="D7" s="90">
        <v>184</v>
      </c>
      <c r="E7" s="105">
        <v>-3.6649214659685847</v>
      </c>
      <c r="G7" s="90">
        <v>193</v>
      </c>
      <c r="H7" s="90">
        <v>182</v>
      </c>
      <c r="I7" s="105">
        <v>-5.6994818652849721</v>
      </c>
      <c r="K7" s="90">
        <v>384</v>
      </c>
      <c r="L7" s="90">
        <v>366</v>
      </c>
      <c r="M7" s="105">
        <v>-4.6875</v>
      </c>
      <c r="N7" s="105">
        <v>2.2426470588235294</v>
      </c>
    </row>
    <row r="8" spans="1:14" ht="8.1" customHeight="1" x14ac:dyDescent="0.2">
      <c r="C8" s="90"/>
      <c r="D8" s="90"/>
      <c r="G8" s="90"/>
      <c r="H8" s="90"/>
      <c r="K8" s="90"/>
      <c r="L8" s="90"/>
    </row>
    <row r="9" spans="1:14" x14ac:dyDescent="0.2">
      <c r="A9" s="57" t="s">
        <v>14</v>
      </c>
      <c r="B9" s="57" t="s">
        <v>0</v>
      </c>
      <c r="C9" s="90">
        <v>212287</v>
      </c>
      <c r="D9" s="90">
        <v>222363</v>
      </c>
      <c r="E9" s="105">
        <v>4.7464046314658948</v>
      </c>
      <c r="G9" s="90">
        <v>226400</v>
      </c>
      <c r="H9" s="90">
        <v>235437</v>
      </c>
      <c r="I9" s="105">
        <v>3.9916077738515909</v>
      </c>
      <c r="K9" s="90">
        <v>438687</v>
      </c>
      <c r="L9" s="90">
        <v>457800</v>
      </c>
      <c r="M9" s="105">
        <v>4.3568649173556517</v>
      </c>
      <c r="N9" s="105">
        <v>14.342514150622716</v>
      </c>
    </row>
    <row r="10" spans="1:14" x14ac:dyDescent="0.2">
      <c r="B10" s="57" t="s">
        <v>64</v>
      </c>
      <c r="C10" s="90">
        <v>5143.5119999999988</v>
      </c>
      <c r="D10" s="90">
        <v>5747.1129999999994</v>
      </c>
      <c r="E10" s="105">
        <v>11.735191830018099</v>
      </c>
      <c r="G10" s="90">
        <v>6968.384</v>
      </c>
      <c r="H10" s="90">
        <v>7150.8460000000005</v>
      </c>
      <c r="I10" s="105">
        <v>2.6184263094571225</v>
      </c>
      <c r="K10" s="90">
        <v>12111.895999999999</v>
      </c>
      <c r="L10" s="90">
        <v>12897.958999999999</v>
      </c>
      <c r="M10" s="105">
        <v>6.4900078402258421</v>
      </c>
      <c r="N10" s="105">
        <v>12.000892300535007</v>
      </c>
    </row>
    <row r="11" spans="1:14" x14ac:dyDescent="0.2">
      <c r="B11" s="57" t="s">
        <v>65</v>
      </c>
      <c r="C11" s="90">
        <v>1235</v>
      </c>
      <c r="D11" s="90">
        <v>1298</v>
      </c>
      <c r="E11" s="105">
        <v>5.1012145748987825</v>
      </c>
      <c r="G11" s="90">
        <v>1235</v>
      </c>
      <c r="H11" s="90">
        <v>1299</v>
      </c>
      <c r="I11" s="105">
        <v>5.1821862348178094</v>
      </c>
      <c r="K11" s="90">
        <v>2470</v>
      </c>
      <c r="L11" s="90">
        <v>2597</v>
      </c>
      <c r="M11" s="105">
        <v>5.141700404858307</v>
      </c>
      <c r="N11" s="105">
        <v>15.912990196078431</v>
      </c>
    </row>
    <row r="12" spans="1:14" ht="8.1" customHeight="1" x14ac:dyDescent="0.2">
      <c r="C12" s="90"/>
      <c r="D12" s="90"/>
      <c r="G12" s="90"/>
      <c r="H12" s="90"/>
      <c r="K12" s="90"/>
      <c r="L12" s="90"/>
    </row>
    <row r="13" spans="1:14" x14ac:dyDescent="0.2">
      <c r="A13" s="57" t="s">
        <v>34</v>
      </c>
      <c r="B13" s="57" t="s">
        <v>0</v>
      </c>
      <c r="C13" s="90">
        <v>23821</v>
      </c>
      <c r="D13" s="90">
        <v>24211</v>
      </c>
      <c r="E13" s="105">
        <v>1.6372108643633698</v>
      </c>
      <c r="G13" s="90">
        <v>26864</v>
      </c>
      <c r="H13" s="90">
        <v>27170</v>
      </c>
      <c r="I13" s="105">
        <v>1.1390708755211421</v>
      </c>
      <c r="K13" s="90">
        <v>50685</v>
      </c>
      <c r="L13" s="90">
        <v>51381</v>
      </c>
      <c r="M13" s="105">
        <v>1.3731873335306233</v>
      </c>
      <c r="N13" s="105">
        <v>1.6097263424489856</v>
      </c>
    </row>
    <row r="14" spans="1:14" x14ac:dyDescent="0.2">
      <c r="B14" s="57" t="s">
        <v>64</v>
      </c>
      <c r="C14" s="90">
        <v>29.919</v>
      </c>
      <c r="D14" s="90">
        <v>45.163999999999994</v>
      </c>
      <c r="E14" s="105">
        <v>50.954243123099019</v>
      </c>
      <c r="G14" s="90">
        <v>175.92799999999997</v>
      </c>
      <c r="H14" s="90">
        <v>189.56800000000001</v>
      </c>
      <c r="I14" s="105">
        <v>7.7531717520804122</v>
      </c>
      <c r="K14" s="90">
        <v>205.84699999999998</v>
      </c>
      <c r="L14" s="90">
        <v>234.732</v>
      </c>
      <c r="M14" s="105">
        <v>14.032266683507654</v>
      </c>
      <c r="N14" s="105">
        <v>0.21840614096301464</v>
      </c>
    </row>
    <row r="15" spans="1:14" x14ac:dyDescent="0.2">
      <c r="B15" s="57" t="s">
        <v>65</v>
      </c>
      <c r="C15" s="90">
        <v>231</v>
      </c>
      <c r="D15" s="90">
        <v>212</v>
      </c>
      <c r="E15" s="105">
        <v>-8.2251082251082241</v>
      </c>
      <c r="G15" s="90">
        <v>231</v>
      </c>
      <c r="H15" s="90">
        <v>212</v>
      </c>
      <c r="I15" s="105">
        <v>-8.2251082251082241</v>
      </c>
      <c r="K15" s="90">
        <v>462</v>
      </c>
      <c r="L15" s="90">
        <v>424</v>
      </c>
      <c r="M15" s="105">
        <v>-8.2251082251082241</v>
      </c>
      <c r="N15" s="105">
        <v>2.5980392156862746</v>
      </c>
    </row>
    <row r="16" spans="1:14" ht="8.1" customHeight="1" x14ac:dyDescent="0.2">
      <c r="C16" s="90"/>
      <c r="D16" s="90"/>
      <c r="G16" s="90"/>
      <c r="H16" s="90"/>
      <c r="K16" s="90"/>
      <c r="L16" s="90"/>
    </row>
    <row r="17" spans="1:14" x14ac:dyDescent="0.2">
      <c r="A17" s="57" t="s">
        <v>300</v>
      </c>
      <c r="B17" s="57" t="s">
        <v>0</v>
      </c>
      <c r="C17" s="90">
        <v>3393</v>
      </c>
      <c r="D17" s="90">
        <v>3759</v>
      </c>
      <c r="E17" s="105">
        <v>10.786914235190093</v>
      </c>
      <c r="G17" s="90">
        <v>3274</v>
      </c>
      <c r="H17" s="90">
        <v>3404</v>
      </c>
      <c r="I17" s="105">
        <v>3.9706780696395771</v>
      </c>
      <c r="K17" s="90">
        <v>6667</v>
      </c>
      <c r="L17" s="90">
        <v>7163</v>
      </c>
      <c r="M17" s="105">
        <v>7.439628018599076</v>
      </c>
      <c r="N17" s="105">
        <v>0.22441115959132918</v>
      </c>
    </row>
    <row r="18" spans="1:14" x14ac:dyDescent="0.2">
      <c r="B18" s="57" t="s">
        <v>64</v>
      </c>
      <c r="C18" s="90">
        <v>72.194000000000003</v>
      </c>
      <c r="D18" s="90">
        <v>117.721</v>
      </c>
      <c r="E18" s="105">
        <v>63.062027315289356</v>
      </c>
      <c r="G18" s="90">
        <v>28.147000000000002</v>
      </c>
      <c r="H18" s="90">
        <v>1.7999999999999999E-2</v>
      </c>
      <c r="I18" s="105">
        <v>-99.936050023093046</v>
      </c>
      <c r="K18" s="90">
        <v>100.34100000000001</v>
      </c>
      <c r="L18" s="90">
        <v>117.739</v>
      </c>
      <c r="M18" s="105">
        <v>17.338874438165842</v>
      </c>
      <c r="N18" s="105">
        <v>0.10955012793672947</v>
      </c>
    </row>
    <row r="19" spans="1:14" x14ac:dyDescent="0.2">
      <c r="B19" s="57" t="s">
        <v>65</v>
      </c>
      <c r="C19" s="90">
        <v>34</v>
      </c>
      <c r="D19" s="90">
        <v>34</v>
      </c>
      <c r="E19" s="105" t="s">
        <v>66</v>
      </c>
      <c r="G19" s="90">
        <v>34</v>
      </c>
      <c r="H19" s="90">
        <v>34</v>
      </c>
      <c r="I19" s="105" t="s">
        <v>66</v>
      </c>
      <c r="K19" s="90">
        <v>68</v>
      </c>
      <c r="L19" s="90">
        <v>68</v>
      </c>
      <c r="M19" s="105" t="s">
        <v>66</v>
      </c>
      <c r="N19" s="105">
        <v>0.41666666666666669</v>
      </c>
    </row>
    <row r="20" spans="1:14" ht="8.1" customHeight="1" x14ac:dyDescent="0.2">
      <c r="C20" s="90"/>
      <c r="D20" s="90"/>
      <c r="G20" s="90"/>
      <c r="H20" s="90"/>
      <c r="K20" s="90"/>
      <c r="L20" s="90"/>
    </row>
    <row r="21" spans="1:14" x14ac:dyDescent="0.2">
      <c r="A21" s="57" t="s">
        <v>35</v>
      </c>
      <c r="B21" s="57" t="s">
        <v>0</v>
      </c>
      <c r="C21" s="90">
        <v>9560</v>
      </c>
      <c r="D21" s="90">
        <v>9446</v>
      </c>
      <c r="E21" s="105">
        <v>-1.192468619246867</v>
      </c>
      <c r="G21" s="90">
        <v>9637</v>
      </c>
      <c r="H21" s="90">
        <v>9662</v>
      </c>
      <c r="I21" s="105">
        <v>0.25941683096399881</v>
      </c>
      <c r="K21" s="90">
        <v>19197</v>
      </c>
      <c r="L21" s="90">
        <v>19108</v>
      </c>
      <c r="M21" s="105">
        <v>-0.46361410637079103</v>
      </c>
      <c r="N21" s="105">
        <v>0.59863862033660742</v>
      </c>
    </row>
    <row r="22" spans="1:14" x14ac:dyDescent="0.2">
      <c r="B22" s="57" t="s">
        <v>64</v>
      </c>
      <c r="C22" s="90">
        <v>23.142000000000003</v>
      </c>
      <c r="D22" s="90">
        <v>37.341000000000001</v>
      </c>
      <c r="E22" s="105">
        <v>61.355976147264691</v>
      </c>
      <c r="G22" s="90">
        <v>11.585000000000001</v>
      </c>
      <c r="H22" s="90">
        <v>7.9379999999999997</v>
      </c>
      <c r="I22" s="105">
        <v>-31.480362537764361</v>
      </c>
      <c r="K22" s="90">
        <v>34.727000000000004</v>
      </c>
      <c r="L22" s="90">
        <v>45.279000000000003</v>
      </c>
      <c r="M22" s="105">
        <v>30.385578944337244</v>
      </c>
      <c r="N22" s="105">
        <v>4.2129797627355199E-2</v>
      </c>
    </row>
    <row r="23" spans="1:14" x14ac:dyDescent="0.2">
      <c r="B23" s="57" t="s">
        <v>65</v>
      </c>
      <c r="C23" s="90">
        <v>115</v>
      </c>
      <c r="D23" s="90">
        <v>106</v>
      </c>
      <c r="E23" s="105">
        <v>-7.8260869565217384</v>
      </c>
      <c r="G23" s="90">
        <v>113</v>
      </c>
      <c r="H23" s="90">
        <v>105</v>
      </c>
      <c r="I23" s="105">
        <v>-7.0796460176991154</v>
      </c>
      <c r="K23" s="90">
        <v>228</v>
      </c>
      <c r="L23" s="90">
        <v>211</v>
      </c>
      <c r="M23" s="105">
        <v>-7.4561403508771935</v>
      </c>
      <c r="N23" s="105">
        <v>1.2928921568627449</v>
      </c>
    </row>
    <row r="24" spans="1:14" ht="8.1" customHeight="1" x14ac:dyDescent="0.2">
      <c r="C24" s="90"/>
      <c r="D24" s="90"/>
      <c r="G24" s="90"/>
      <c r="H24" s="90"/>
      <c r="K24" s="90"/>
      <c r="L24" s="90"/>
    </row>
    <row r="25" spans="1:14" x14ac:dyDescent="0.2">
      <c r="A25" s="57" t="s">
        <v>234</v>
      </c>
      <c r="B25" s="57" t="s">
        <v>0</v>
      </c>
      <c r="C25" s="90">
        <v>41995</v>
      </c>
      <c r="D25" s="90">
        <v>41391</v>
      </c>
      <c r="E25" s="105">
        <v>-1.4382664602928918</v>
      </c>
      <c r="G25" s="90">
        <v>42664</v>
      </c>
      <c r="H25" s="90">
        <v>43142</v>
      </c>
      <c r="I25" s="105">
        <v>1.120382523907737</v>
      </c>
      <c r="K25" s="90">
        <v>84659</v>
      </c>
      <c r="L25" s="90">
        <v>84533</v>
      </c>
      <c r="M25" s="105">
        <v>-0.14883237458509502</v>
      </c>
      <c r="N25" s="105">
        <v>2.648352443631695</v>
      </c>
    </row>
    <row r="26" spans="1:14" x14ac:dyDescent="0.2">
      <c r="B26" s="57" t="s">
        <v>64</v>
      </c>
      <c r="C26" s="90">
        <v>630.04399999999998</v>
      </c>
      <c r="D26" s="90">
        <v>805.67599999999993</v>
      </c>
      <c r="E26" s="105">
        <v>27.876148332497408</v>
      </c>
      <c r="G26" s="90">
        <v>268.63599999999997</v>
      </c>
      <c r="H26" s="90">
        <v>455.072</v>
      </c>
      <c r="I26" s="105">
        <v>69.400973808424808</v>
      </c>
      <c r="K26" s="90">
        <v>898.68</v>
      </c>
      <c r="L26" s="90">
        <v>1260.748</v>
      </c>
      <c r="M26" s="105">
        <v>40.288868117683727</v>
      </c>
      <c r="N26" s="105">
        <v>1.1730616422423819</v>
      </c>
    </row>
    <row r="27" spans="1:14" x14ac:dyDescent="0.2">
      <c r="B27" s="57" t="s">
        <v>65</v>
      </c>
      <c r="C27" s="90">
        <v>265</v>
      </c>
      <c r="D27" s="90">
        <v>261</v>
      </c>
      <c r="E27" s="105">
        <v>-1.5094339622641506</v>
      </c>
      <c r="G27" s="90">
        <v>265</v>
      </c>
      <c r="H27" s="90">
        <v>260</v>
      </c>
      <c r="I27" s="105">
        <v>-1.8867924528301883</v>
      </c>
      <c r="K27" s="90">
        <v>530</v>
      </c>
      <c r="L27" s="90">
        <v>521</v>
      </c>
      <c r="M27" s="105">
        <v>-1.6981132075471694</v>
      </c>
      <c r="N27" s="105">
        <v>3.1924019607843137</v>
      </c>
    </row>
    <row r="28" spans="1:14" ht="8.1" customHeight="1" x14ac:dyDescent="0.2">
      <c r="C28" s="90"/>
      <c r="D28" s="90"/>
      <c r="G28" s="90"/>
      <c r="H28" s="90"/>
      <c r="K28" s="90"/>
      <c r="L28" s="90"/>
    </row>
    <row r="29" spans="1:14" x14ac:dyDescent="0.2">
      <c r="A29" s="57" t="s">
        <v>36</v>
      </c>
      <c r="B29" s="57" t="s">
        <v>0</v>
      </c>
      <c r="C29" s="90">
        <v>386213</v>
      </c>
      <c r="D29" s="90">
        <v>419680</v>
      </c>
      <c r="E29" s="105">
        <v>8.6654255553282766</v>
      </c>
      <c r="G29" s="90">
        <v>394006</v>
      </c>
      <c r="H29" s="90">
        <v>431707</v>
      </c>
      <c r="I29" s="105">
        <v>9.5686360106191248</v>
      </c>
      <c r="K29" s="90">
        <v>780219</v>
      </c>
      <c r="L29" s="90">
        <v>851387</v>
      </c>
      <c r="M29" s="105">
        <v>9.1215415159077153</v>
      </c>
      <c r="N29" s="105">
        <v>26.673285485269162</v>
      </c>
    </row>
    <row r="30" spans="1:14" x14ac:dyDescent="0.2">
      <c r="B30" s="57" t="s">
        <v>64</v>
      </c>
      <c r="C30" s="90">
        <v>11886.881000000003</v>
      </c>
      <c r="D30" s="90">
        <v>14581.348999999995</v>
      </c>
      <c r="E30" s="105">
        <v>22.667577811202033</v>
      </c>
      <c r="G30" s="90">
        <v>15124.080000000002</v>
      </c>
      <c r="H30" s="90">
        <v>17413.455000000002</v>
      </c>
      <c r="I30" s="105">
        <v>15.137284383579042</v>
      </c>
      <c r="K30" s="90">
        <v>27010.961000000003</v>
      </c>
      <c r="L30" s="90">
        <v>31994.803999999996</v>
      </c>
      <c r="M30" s="105">
        <v>18.45118727911974</v>
      </c>
      <c r="N30" s="105">
        <v>29.769531518957891</v>
      </c>
    </row>
    <row r="31" spans="1:14" x14ac:dyDescent="0.2">
      <c r="B31" s="57" t="s">
        <v>65</v>
      </c>
      <c r="C31" s="90">
        <v>1818</v>
      </c>
      <c r="D31" s="90">
        <v>1982</v>
      </c>
      <c r="E31" s="105">
        <v>9.0209020902090273</v>
      </c>
      <c r="G31" s="90">
        <v>1820</v>
      </c>
      <c r="H31" s="90">
        <v>1977</v>
      </c>
      <c r="I31" s="105">
        <v>8.626373626373617</v>
      </c>
      <c r="K31" s="90">
        <v>3638</v>
      </c>
      <c r="L31" s="90">
        <v>3959</v>
      </c>
      <c r="M31" s="105">
        <v>8.8235294117646959</v>
      </c>
      <c r="N31" s="105">
        <v>24.258578431372548</v>
      </c>
    </row>
    <row r="32" spans="1:14" ht="8.1" customHeight="1" x14ac:dyDescent="0.2">
      <c r="C32" s="90"/>
      <c r="D32" s="90"/>
      <c r="G32" s="90"/>
      <c r="H32" s="90"/>
      <c r="K32" s="90"/>
      <c r="L32" s="90"/>
    </row>
    <row r="33" spans="1:14" x14ac:dyDescent="0.2">
      <c r="A33" s="57" t="s">
        <v>48</v>
      </c>
      <c r="B33" s="57" t="s">
        <v>0</v>
      </c>
      <c r="C33" s="90">
        <v>459</v>
      </c>
      <c r="D33" s="90" t="s">
        <v>66</v>
      </c>
      <c r="E33" s="105">
        <v>-100</v>
      </c>
      <c r="G33" s="90">
        <v>424</v>
      </c>
      <c r="H33" s="90" t="s">
        <v>66</v>
      </c>
      <c r="I33" s="105">
        <v>-100</v>
      </c>
      <c r="K33" s="90">
        <v>883</v>
      </c>
      <c r="L33" s="90" t="s">
        <v>66</v>
      </c>
      <c r="M33" s="105">
        <v>-100</v>
      </c>
      <c r="N33" s="105" t="s">
        <v>66</v>
      </c>
    </row>
    <row r="34" spans="1:14" x14ac:dyDescent="0.2">
      <c r="B34" s="57" t="s">
        <v>64</v>
      </c>
      <c r="C34" s="90">
        <v>4.7060000000000004</v>
      </c>
      <c r="D34" s="90" t="s">
        <v>66</v>
      </c>
      <c r="E34" s="105">
        <v>-100</v>
      </c>
      <c r="G34" s="90">
        <v>0.68500000000000005</v>
      </c>
      <c r="H34" s="90" t="s">
        <v>66</v>
      </c>
      <c r="I34" s="105">
        <v>-100</v>
      </c>
      <c r="K34" s="90">
        <v>5.391</v>
      </c>
      <c r="L34" s="90" t="s">
        <v>66</v>
      </c>
      <c r="M34" s="105">
        <v>-100</v>
      </c>
      <c r="N34" s="105" t="s">
        <v>66</v>
      </c>
    </row>
    <row r="35" spans="1:14" x14ac:dyDescent="0.2">
      <c r="B35" s="57" t="s">
        <v>65</v>
      </c>
      <c r="C35" s="90">
        <v>4</v>
      </c>
      <c r="D35" s="90" t="s">
        <v>66</v>
      </c>
      <c r="E35" s="105">
        <v>-100</v>
      </c>
      <c r="G35" s="90">
        <v>4</v>
      </c>
      <c r="H35" s="90" t="s">
        <v>66</v>
      </c>
      <c r="I35" s="105">
        <v>-100</v>
      </c>
      <c r="K35" s="90">
        <v>8</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168867</v>
      </c>
      <c r="D37" s="90">
        <v>166263</v>
      </c>
      <c r="E37" s="105">
        <v>-1.5420419620174486</v>
      </c>
      <c r="G37" s="90">
        <v>172050</v>
      </c>
      <c r="H37" s="90">
        <v>164421</v>
      </c>
      <c r="I37" s="105">
        <v>-4.434176111595467</v>
      </c>
      <c r="K37" s="90">
        <v>340917</v>
      </c>
      <c r="L37" s="90">
        <v>330684</v>
      </c>
      <c r="M37" s="105">
        <v>-3.001610362639584</v>
      </c>
      <c r="N37" s="105">
        <v>10.360069788957016</v>
      </c>
    </row>
    <row r="38" spans="1:14" x14ac:dyDescent="0.2">
      <c r="B38" s="57" t="s">
        <v>64</v>
      </c>
      <c r="C38" s="90">
        <v>3464.4900000000002</v>
      </c>
      <c r="D38" s="90">
        <v>3893.7490000000003</v>
      </c>
      <c r="E38" s="105">
        <v>12.390250801705305</v>
      </c>
      <c r="G38" s="90">
        <v>4802.8780000000006</v>
      </c>
      <c r="H38" s="90">
        <v>5065.9799999999996</v>
      </c>
      <c r="I38" s="105">
        <v>5.4780071448826906</v>
      </c>
      <c r="K38" s="90">
        <v>8267.3680000000004</v>
      </c>
      <c r="L38" s="90">
        <v>8959.7289999999994</v>
      </c>
      <c r="M38" s="105">
        <v>8.3746241851094361</v>
      </c>
      <c r="N38" s="105">
        <v>8.3365703652012098</v>
      </c>
    </row>
    <row r="39" spans="1:14" x14ac:dyDescent="0.2">
      <c r="B39" s="57" t="s">
        <v>65</v>
      </c>
      <c r="C39" s="90">
        <v>914</v>
      </c>
      <c r="D39" s="90">
        <v>905</v>
      </c>
      <c r="E39" s="105">
        <v>-0.98468271334791746</v>
      </c>
      <c r="G39" s="90">
        <v>911</v>
      </c>
      <c r="H39" s="90">
        <v>899</v>
      </c>
      <c r="I39" s="105">
        <v>-1.3172338090010949</v>
      </c>
      <c r="K39" s="90">
        <v>1825</v>
      </c>
      <c r="L39" s="90">
        <v>1804</v>
      </c>
      <c r="M39" s="105">
        <v>-1.1506849315068512</v>
      </c>
      <c r="N39" s="105">
        <v>11.05392156862745</v>
      </c>
    </row>
    <row r="40" spans="1:14" ht="8.1" customHeight="1" x14ac:dyDescent="0.2">
      <c r="C40" s="90"/>
      <c r="D40" s="90"/>
      <c r="G40" s="90"/>
      <c r="H40" s="90"/>
      <c r="K40" s="90"/>
      <c r="L40" s="90"/>
    </row>
    <row r="41" spans="1:14" x14ac:dyDescent="0.2">
      <c r="A41" s="57" t="s">
        <v>279</v>
      </c>
      <c r="B41" s="57" t="s">
        <v>0</v>
      </c>
      <c r="C41" s="90">
        <v>308</v>
      </c>
      <c r="D41" s="90">
        <v>303</v>
      </c>
      <c r="E41" s="105">
        <v>-1.6233766233766267</v>
      </c>
      <c r="G41" s="90">
        <v>295</v>
      </c>
      <c r="H41" s="90">
        <v>207</v>
      </c>
      <c r="I41" s="105">
        <v>-29.830508474576266</v>
      </c>
      <c r="K41" s="90">
        <v>603</v>
      </c>
      <c r="L41" s="90">
        <v>510</v>
      </c>
      <c r="M41" s="105">
        <v>-15.4228855721393</v>
      </c>
      <c r="N41" s="105">
        <v>1.5977899119304466E-2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4</v>
      </c>
      <c r="D43" s="90">
        <v>4</v>
      </c>
      <c r="E43" s="105" t="s">
        <v>66</v>
      </c>
      <c r="G43" s="90">
        <v>4</v>
      </c>
      <c r="H43" s="90">
        <v>3</v>
      </c>
      <c r="I43" s="105">
        <v>-25</v>
      </c>
      <c r="K43" s="90">
        <v>8</v>
      </c>
      <c r="L43" s="90">
        <v>7</v>
      </c>
      <c r="M43" s="105">
        <v>-12.5</v>
      </c>
      <c r="N43" s="105">
        <v>4.2892156862745098E-2</v>
      </c>
    </row>
    <row r="44" spans="1:14" ht="8.1" customHeight="1" x14ac:dyDescent="0.2">
      <c r="C44" s="90"/>
      <c r="D44" s="90"/>
      <c r="G44" s="90"/>
      <c r="H44" s="90"/>
      <c r="K44" s="90"/>
      <c r="L44" s="90"/>
    </row>
    <row r="45" spans="1:14" x14ac:dyDescent="0.2">
      <c r="A45" s="57" t="s">
        <v>51</v>
      </c>
      <c r="B45" s="57" t="s">
        <v>0</v>
      </c>
      <c r="C45" s="90">
        <v>605826</v>
      </c>
      <c r="D45" s="90">
        <v>644589</v>
      </c>
      <c r="E45" s="105">
        <v>6.3983718097275544</v>
      </c>
      <c r="G45" s="90">
        <v>622927</v>
      </c>
      <c r="H45" s="90">
        <v>666967</v>
      </c>
      <c r="I45" s="105">
        <v>7.0698492760788989</v>
      </c>
      <c r="K45" s="90">
        <v>1228753</v>
      </c>
      <c r="L45" s="90">
        <v>1311556</v>
      </c>
      <c r="M45" s="105">
        <v>6.7387831403056486</v>
      </c>
      <c r="N45" s="105">
        <v>41.090018543761744</v>
      </c>
    </row>
    <row r="46" spans="1:14" x14ac:dyDescent="0.2">
      <c r="B46" s="57" t="s">
        <v>64</v>
      </c>
      <c r="C46" s="90">
        <v>25714.436000000002</v>
      </c>
      <c r="D46" s="90">
        <v>28129.046000000009</v>
      </c>
      <c r="E46" s="105">
        <v>9.3900951201107752</v>
      </c>
      <c r="G46" s="90">
        <v>18303.287999999997</v>
      </c>
      <c r="H46" s="90">
        <v>20590.189999999999</v>
      </c>
      <c r="I46" s="105">
        <v>12.49448732927112</v>
      </c>
      <c r="K46" s="90">
        <v>44017.724000000002</v>
      </c>
      <c r="L46" s="90">
        <v>48719.236000000004</v>
      </c>
      <c r="M46" s="105">
        <v>10.680952063764138</v>
      </c>
      <c r="N46" s="105">
        <v>45.330761572458719</v>
      </c>
    </row>
    <row r="47" spans="1:14" x14ac:dyDescent="0.2">
      <c r="B47" s="57" t="s">
        <v>65</v>
      </c>
      <c r="C47" s="90">
        <v>3052</v>
      </c>
      <c r="D47" s="90">
        <v>3162</v>
      </c>
      <c r="E47" s="105">
        <v>3.6041939711664472</v>
      </c>
      <c r="G47" s="90">
        <v>3051</v>
      </c>
      <c r="H47" s="90">
        <v>3161</v>
      </c>
      <c r="I47" s="105">
        <v>3.6053752867912126</v>
      </c>
      <c r="K47" s="90">
        <v>6103</v>
      </c>
      <c r="L47" s="90">
        <v>6323</v>
      </c>
      <c r="M47" s="105">
        <v>3.6047845321972805</v>
      </c>
      <c r="N47" s="105">
        <v>38.743872549019606</v>
      </c>
    </row>
    <row r="48" spans="1:14" ht="8.1" customHeight="1" x14ac:dyDescent="0.2">
      <c r="C48" s="90"/>
      <c r="D48" s="90"/>
      <c r="G48" s="90"/>
      <c r="H48" s="90"/>
      <c r="K48" s="90"/>
      <c r="L48" s="90"/>
    </row>
    <row r="49" spans="1:14" x14ac:dyDescent="0.2">
      <c r="A49" s="57" t="s">
        <v>330</v>
      </c>
      <c r="B49" s="57" t="s">
        <v>0</v>
      </c>
      <c r="C49" s="90" t="s">
        <v>66</v>
      </c>
      <c r="D49" s="90" t="s">
        <v>66</v>
      </c>
      <c r="E49" s="105" t="s">
        <v>66</v>
      </c>
      <c r="G49" s="90" t="s">
        <v>66</v>
      </c>
      <c r="H49" s="90" t="s">
        <v>66</v>
      </c>
      <c r="I49" s="105" t="s">
        <v>66</v>
      </c>
      <c r="K49" s="90" t="s">
        <v>66</v>
      </c>
      <c r="L49" s="90" t="s">
        <v>66</v>
      </c>
      <c r="M49" s="105" t="s">
        <v>66</v>
      </c>
      <c r="N49" s="105" t="s">
        <v>66</v>
      </c>
    </row>
    <row r="50" spans="1:14" x14ac:dyDescent="0.2">
      <c r="B50" s="57" t="s">
        <v>64</v>
      </c>
      <c r="C50" s="90" t="s">
        <v>67</v>
      </c>
      <c r="D50" s="90" t="s">
        <v>67</v>
      </c>
      <c r="E50" s="105" t="s">
        <v>66</v>
      </c>
      <c r="G50" s="90">
        <v>39.198999999999998</v>
      </c>
      <c r="H50" s="90">
        <v>27.196000000000002</v>
      </c>
      <c r="I50" s="105">
        <v>-30.620679098956593</v>
      </c>
      <c r="K50" s="90">
        <v>39.198999999999998</v>
      </c>
      <c r="L50" s="90">
        <v>27.196000000000002</v>
      </c>
      <c r="M50" s="105">
        <v>-30.620679098956593</v>
      </c>
      <c r="N50" s="105">
        <v>2.5304489416143289E-2</v>
      </c>
    </row>
    <row r="51" spans="1:14" x14ac:dyDescent="0.2">
      <c r="B51" s="57" t="s">
        <v>65</v>
      </c>
      <c r="C51" s="90">
        <v>2</v>
      </c>
      <c r="D51" s="90">
        <v>2</v>
      </c>
      <c r="E51" s="105" t="s">
        <v>66</v>
      </c>
      <c r="G51" s="90">
        <v>2</v>
      </c>
      <c r="H51" s="90">
        <v>2</v>
      </c>
      <c r="I51" s="105" t="s">
        <v>66</v>
      </c>
      <c r="K51" s="90">
        <v>4</v>
      </c>
      <c r="L51" s="90">
        <v>4</v>
      </c>
      <c r="M51" s="105" t="s">
        <v>66</v>
      </c>
      <c r="N51" s="105">
        <v>2.4509803921568627E-2</v>
      </c>
    </row>
    <row r="52" spans="1:14" ht="8.1" customHeight="1" x14ac:dyDescent="0.2">
      <c r="C52" s="90"/>
      <c r="D52" s="90"/>
      <c r="G52" s="90"/>
      <c r="H52" s="90"/>
      <c r="K52" s="90"/>
      <c r="L52" s="90"/>
    </row>
    <row r="53" spans="1:14" x14ac:dyDescent="0.2">
      <c r="A53" s="57" t="s">
        <v>286</v>
      </c>
      <c r="B53" s="57" t="s">
        <v>0</v>
      </c>
      <c r="C53" s="90">
        <v>1523</v>
      </c>
      <c r="D53" s="90">
        <v>1622</v>
      </c>
      <c r="E53" s="105">
        <v>6.5003282994090528</v>
      </c>
      <c r="G53" s="90">
        <v>1763</v>
      </c>
      <c r="H53" s="90">
        <v>1747</v>
      </c>
      <c r="I53" s="105">
        <v>-0.90754395916051722</v>
      </c>
      <c r="K53" s="90">
        <v>3286</v>
      </c>
      <c r="L53" s="90">
        <v>3369</v>
      </c>
      <c r="M53" s="105">
        <v>2.5258673158855771</v>
      </c>
      <c r="N53" s="105">
        <v>0.10554812182928773</v>
      </c>
    </row>
    <row r="54" spans="1:14" x14ac:dyDescent="0.2">
      <c r="B54" s="57" t="s">
        <v>64</v>
      </c>
      <c r="C54" s="90" t="s">
        <v>67</v>
      </c>
      <c r="D54" s="90" t="s">
        <v>67</v>
      </c>
      <c r="E54" s="105" t="s">
        <v>66</v>
      </c>
      <c r="G54" s="90" t="s">
        <v>67</v>
      </c>
      <c r="H54" s="90" t="s">
        <v>67</v>
      </c>
      <c r="I54" s="105" t="s">
        <v>66</v>
      </c>
      <c r="K54" s="90" t="s">
        <v>67</v>
      </c>
      <c r="L54" s="90" t="s">
        <v>67</v>
      </c>
      <c r="M54" s="105" t="s">
        <v>66</v>
      </c>
      <c r="N54" s="105" t="s">
        <v>66</v>
      </c>
    </row>
    <row r="55" spans="1:14" x14ac:dyDescent="0.2">
      <c r="B55" s="57" t="s">
        <v>65</v>
      </c>
      <c r="C55" s="90">
        <v>12</v>
      </c>
      <c r="D55" s="90">
        <v>18</v>
      </c>
      <c r="E55" s="105">
        <v>50</v>
      </c>
      <c r="G55" s="90">
        <v>12</v>
      </c>
      <c r="H55" s="90">
        <v>18</v>
      </c>
      <c r="I55" s="105">
        <v>50</v>
      </c>
      <c r="K55" s="90">
        <v>24</v>
      </c>
      <c r="L55" s="90">
        <v>36</v>
      </c>
      <c r="M55" s="105">
        <v>50</v>
      </c>
      <c r="N55" s="105">
        <v>0.22058823529411764</v>
      </c>
    </row>
    <row r="56" spans="1:14" ht="8.1" customHeight="1" x14ac:dyDescent="0.2">
      <c r="C56" s="90"/>
      <c r="D56" s="90"/>
      <c r="G56" s="90"/>
      <c r="H56" s="90"/>
      <c r="K56" s="90"/>
      <c r="L56" s="90"/>
    </row>
    <row r="57" spans="1:14" x14ac:dyDescent="0.2">
      <c r="A57" s="57" t="s">
        <v>60</v>
      </c>
      <c r="B57" s="57" t="s">
        <v>0</v>
      </c>
      <c r="C57" s="90">
        <v>1489028</v>
      </c>
      <c r="D57" s="90">
        <v>1571174</v>
      </c>
      <c r="E57" s="105">
        <v>5.5167532108194139</v>
      </c>
      <c r="G57" s="90">
        <v>1536531</v>
      </c>
      <c r="H57" s="90">
        <v>1620735</v>
      </c>
      <c r="I57" s="105">
        <v>5.4801367496002396</v>
      </c>
      <c r="K57" s="90">
        <v>3025559</v>
      </c>
      <c r="L57" s="90">
        <v>3191909</v>
      </c>
      <c r="M57" s="105">
        <v>5.4981575305588226</v>
      </c>
      <c r="N57" s="105">
        <v>100</v>
      </c>
    </row>
    <row r="58" spans="1:14" x14ac:dyDescent="0.2">
      <c r="B58" s="57" t="s">
        <v>64</v>
      </c>
      <c r="C58" s="90">
        <v>47957.556000000004</v>
      </c>
      <c r="D58" s="90">
        <v>54844.433000000005</v>
      </c>
      <c r="E58" s="105">
        <v>14.360358563726638</v>
      </c>
      <c r="G58" s="90">
        <v>46778.79</v>
      </c>
      <c r="H58" s="90">
        <v>52630.641000000003</v>
      </c>
      <c r="I58" s="105">
        <v>12.509624554205011</v>
      </c>
      <c r="K58" s="90">
        <v>94736.346000000005</v>
      </c>
      <c r="L58" s="90">
        <v>107475.07400000001</v>
      </c>
      <c r="M58" s="105">
        <v>13.446505525978392</v>
      </c>
      <c r="N58" s="105">
        <v>100.00006885322168</v>
      </c>
    </row>
    <row r="59" spans="1:14" x14ac:dyDescent="0.2">
      <c r="B59" s="57" t="s">
        <v>65</v>
      </c>
      <c r="C59" s="90">
        <v>7877</v>
      </c>
      <c r="D59" s="90">
        <v>8168</v>
      </c>
      <c r="E59" s="105">
        <v>3.6942998603529231</v>
      </c>
      <c r="G59" s="90">
        <v>7875</v>
      </c>
      <c r="H59" s="90">
        <v>8152</v>
      </c>
      <c r="I59" s="105">
        <v>3.5174603174603192</v>
      </c>
      <c r="K59" s="90">
        <v>15752</v>
      </c>
      <c r="L59" s="90">
        <v>16320</v>
      </c>
      <c r="M59" s="105">
        <v>3.6058913153885319</v>
      </c>
      <c r="N59" s="105">
        <v>100</v>
      </c>
    </row>
    <row r="60" spans="1:14" ht="8.1" customHeight="1" thickBot="1" x14ac:dyDescent="0.25">
      <c r="A60" s="79"/>
      <c r="B60" s="79"/>
      <c r="C60" s="117"/>
      <c r="D60" s="117"/>
      <c r="E60" s="118"/>
      <c r="F60" s="118"/>
      <c r="G60" s="117"/>
      <c r="H60" s="117"/>
      <c r="I60" s="118"/>
      <c r="J60" s="118"/>
      <c r="K60" s="117"/>
      <c r="L60" s="117"/>
      <c r="M60" s="118"/>
      <c r="N60" s="118"/>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2" width="22.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1.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336</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2016</v>
      </c>
      <c r="E3" s="120"/>
      <c r="F3" s="122"/>
      <c r="G3" s="120"/>
      <c r="H3" s="121">
        <v>2017</v>
      </c>
      <c r="I3" s="120"/>
      <c r="K3" s="123"/>
      <c r="L3" s="121">
        <v>2016</v>
      </c>
      <c r="M3" s="123"/>
      <c r="N3" s="122"/>
      <c r="O3" s="123"/>
      <c r="P3" s="121">
        <v>2017</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3072</v>
      </c>
      <c r="D6" s="90">
        <v>3882</v>
      </c>
      <c r="E6" s="90">
        <v>6954</v>
      </c>
      <c r="G6" s="90">
        <v>3642</v>
      </c>
      <c r="H6" s="90">
        <v>4146</v>
      </c>
      <c r="I6" s="90">
        <v>7788</v>
      </c>
      <c r="K6" s="91">
        <v>18.898</v>
      </c>
      <c r="L6" s="91">
        <v>10.753</v>
      </c>
      <c r="M6" s="91">
        <v>29.651</v>
      </c>
      <c r="O6" s="91">
        <v>52.066000000000003</v>
      </c>
      <c r="P6" s="91">
        <v>103.79300000000001</v>
      </c>
      <c r="Q6" s="91">
        <v>155.85900000000001</v>
      </c>
    </row>
    <row r="7" spans="1:17" x14ac:dyDescent="0.2">
      <c r="A7" s="125" t="s">
        <v>8</v>
      </c>
      <c r="B7" s="125"/>
      <c r="C7" s="90">
        <v>7507</v>
      </c>
      <c r="D7" s="90">
        <v>7529</v>
      </c>
      <c r="E7" s="90">
        <v>15036</v>
      </c>
      <c r="G7" s="90">
        <v>4342</v>
      </c>
      <c r="H7" s="90">
        <v>3912</v>
      </c>
      <c r="I7" s="90">
        <v>8254</v>
      </c>
      <c r="K7" s="91">
        <v>0.95699999999999996</v>
      </c>
      <c r="L7" s="91">
        <v>0</v>
      </c>
      <c r="M7" s="91">
        <v>0.95699999999999996</v>
      </c>
      <c r="O7" s="91">
        <v>1.605</v>
      </c>
      <c r="P7" s="91">
        <v>0</v>
      </c>
      <c r="Q7" s="91">
        <v>1.605</v>
      </c>
    </row>
    <row r="8" spans="1:17" x14ac:dyDescent="0.2">
      <c r="A8" s="125" t="s">
        <v>242</v>
      </c>
      <c r="B8" s="125"/>
      <c r="C8" s="90">
        <v>3220</v>
      </c>
      <c r="D8" s="90">
        <v>3410</v>
      </c>
      <c r="E8" s="90">
        <v>6630</v>
      </c>
      <c r="G8" s="90">
        <v>3110</v>
      </c>
      <c r="H8" s="90">
        <v>3118</v>
      </c>
      <c r="I8" s="90">
        <v>6228</v>
      </c>
      <c r="K8" s="91">
        <v>198.834</v>
      </c>
      <c r="L8" s="91">
        <v>101.313</v>
      </c>
      <c r="M8" s="91">
        <v>300.14699999999999</v>
      </c>
      <c r="O8" s="91">
        <v>223.71799999999999</v>
      </c>
      <c r="P8" s="91">
        <v>391.22</v>
      </c>
      <c r="Q8" s="91">
        <v>614.93799999999999</v>
      </c>
    </row>
    <row r="9" spans="1:17" x14ac:dyDescent="0.2">
      <c r="A9" s="125" t="s">
        <v>18</v>
      </c>
      <c r="B9" s="125"/>
      <c r="C9" s="90">
        <v>6164</v>
      </c>
      <c r="D9" s="90">
        <v>5746</v>
      </c>
      <c r="E9" s="90">
        <v>11910</v>
      </c>
      <c r="G9" s="90">
        <v>7314</v>
      </c>
      <c r="H9" s="90">
        <v>6408</v>
      </c>
      <c r="I9" s="90">
        <v>13722</v>
      </c>
      <c r="K9" s="91">
        <v>196.43</v>
      </c>
      <c r="L9" s="91">
        <v>219.411</v>
      </c>
      <c r="M9" s="91">
        <v>415.84100000000001</v>
      </c>
      <c r="O9" s="91">
        <v>313.48899999999998</v>
      </c>
      <c r="P9" s="91">
        <v>331.16399999999999</v>
      </c>
      <c r="Q9" s="91">
        <v>644.65300000000002</v>
      </c>
    </row>
    <row r="10" spans="1:17" s="25" customFormat="1" ht="12.75" customHeight="1" x14ac:dyDescent="0.2">
      <c r="A10" s="125" t="s">
        <v>39</v>
      </c>
      <c r="B10" s="125"/>
      <c r="C10" s="90">
        <v>0</v>
      </c>
      <c r="D10" s="90">
        <v>0</v>
      </c>
      <c r="E10" s="90">
        <v>0</v>
      </c>
      <c r="G10" s="90">
        <v>2764</v>
      </c>
      <c r="H10" s="90">
        <v>2790</v>
      </c>
      <c r="I10" s="90">
        <v>5554</v>
      </c>
      <c r="K10" s="91">
        <v>0</v>
      </c>
      <c r="L10" s="91">
        <v>0</v>
      </c>
      <c r="M10" s="91">
        <v>0</v>
      </c>
      <c r="O10" s="91">
        <v>115.16</v>
      </c>
      <c r="P10" s="91">
        <v>108.021</v>
      </c>
      <c r="Q10" s="91">
        <v>223.18099999999998</v>
      </c>
    </row>
    <row r="11" spans="1:17" s="25" customFormat="1" ht="12.75" customHeight="1" x14ac:dyDescent="0.2">
      <c r="A11" s="125" t="s">
        <v>10</v>
      </c>
      <c r="B11" s="125"/>
      <c r="C11" s="90">
        <v>3837</v>
      </c>
      <c r="D11" s="90">
        <v>4179</v>
      </c>
      <c r="E11" s="90">
        <v>8016</v>
      </c>
      <c r="G11" s="90">
        <v>4186</v>
      </c>
      <c r="H11" s="90">
        <v>4757</v>
      </c>
      <c r="I11" s="90">
        <v>8943</v>
      </c>
      <c r="K11" s="91">
        <v>160.42699999999999</v>
      </c>
      <c r="L11" s="91">
        <v>220.11500000000001</v>
      </c>
      <c r="M11" s="91">
        <v>380.54200000000003</v>
      </c>
      <c r="O11" s="91">
        <v>195.291</v>
      </c>
      <c r="P11" s="91">
        <v>328.95100000000002</v>
      </c>
      <c r="Q11" s="91">
        <v>524.24199999999996</v>
      </c>
    </row>
    <row r="12" spans="1:17" s="25" customFormat="1" ht="12.75" customHeight="1" x14ac:dyDescent="0.2">
      <c r="A12" s="125" t="s">
        <v>11</v>
      </c>
      <c r="B12" s="125"/>
      <c r="C12" s="90">
        <v>3490</v>
      </c>
      <c r="D12" s="90">
        <v>3826</v>
      </c>
      <c r="E12" s="90">
        <v>7316</v>
      </c>
      <c r="G12" s="90">
        <v>4020</v>
      </c>
      <c r="H12" s="90">
        <v>3724</v>
      </c>
      <c r="I12" s="90">
        <v>7744</v>
      </c>
      <c r="K12" s="91">
        <v>108.047</v>
      </c>
      <c r="L12" s="91">
        <v>175.74199999999999</v>
      </c>
      <c r="M12" s="91">
        <v>283.78899999999999</v>
      </c>
      <c r="O12" s="91">
        <v>209.86799999999999</v>
      </c>
      <c r="P12" s="91">
        <v>84.63</v>
      </c>
      <c r="Q12" s="91">
        <v>294.49799999999999</v>
      </c>
    </row>
    <row r="13" spans="1:17" s="25" customFormat="1" ht="12.75" customHeight="1" x14ac:dyDescent="0.2">
      <c r="A13" s="125" t="s">
        <v>23</v>
      </c>
      <c r="B13" s="125"/>
      <c r="C13" s="90">
        <v>0</v>
      </c>
      <c r="D13" s="90">
        <v>0</v>
      </c>
      <c r="E13" s="90">
        <v>0</v>
      </c>
      <c r="G13" s="90">
        <v>485</v>
      </c>
      <c r="H13" s="90">
        <v>425</v>
      </c>
      <c r="I13" s="90">
        <v>910</v>
      </c>
      <c r="K13" s="91">
        <v>0</v>
      </c>
      <c r="L13" s="91">
        <v>0</v>
      </c>
      <c r="M13" s="91">
        <v>0</v>
      </c>
      <c r="O13" s="91">
        <v>1.1579999999999999</v>
      </c>
      <c r="P13" s="91">
        <v>0.16400000000000001</v>
      </c>
      <c r="Q13" s="91">
        <v>1.3219999999999998</v>
      </c>
    </row>
    <row r="14" spans="1:17" s="25" customFormat="1" ht="12.75" customHeight="1" x14ac:dyDescent="0.2">
      <c r="A14" s="125" t="s">
        <v>12</v>
      </c>
      <c r="B14" s="125"/>
      <c r="C14" s="90">
        <v>7486</v>
      </c>
      <c r="D14" s="90">
        <v>7655</v>
      </c>
      <c r="E14" s="90">
        <v>15141</v>
      </c>
      <c r="G14" s="90">
        <v>7684</v>
      </c>
      <c r="H14" s="90">
        <v>7591</v>
      </c>
      <c r="I14" s="90">
        <v>15275</v>
      </c>
      <c r="K14" s="91">
        <v>304.63900000000001</v>
      </c>
      <c r="L14" s="91">
        <v>328.64600000000002</v>
      </c>
      <c r="M14" s="91">
        <v>633.28500000000008</v>
      </c>
      <c r="O14" s="91">
        <v>374.91899999999998</v>
      </c>
      <c r="P14" s="91">
        <v>382.435</v>
      </c>
      <c r="Q14" s="91">
        <v>757.35400000000004</v>
      </c>
    </row>
    <row r="15" spans="1:17" s="25" customFormat="1" ht="12.75" customHeight="1" x14ac:dyDescent="0.2">
      <c r="A15" s="126" t="s">
        <v>7</v>
      </c>
      <c r="B15" s="126" t="s">
        <v>9</v>
      </c>
      <c r="C15" s="90">
        <v>34776</v>
      </c>
      <c r="D15" s="90">
        <v>36227</v>
      </c>
      <c r="E15" s="90">
        <v>71003</v>
      </c>
      <c r="G15" s="90">
        <v>37547</v>
      </c>
      <c r="H15" s="90">
        <v>36871</v>
      </c>
      <c r="I15" s="90">
        <v>74418</v>
      </c>
      <c r="K15" s="91">
        <v>988.23200000000008</v>
      </c>
      <c r="L15" s="91">
        <v>1055.98</v>
      </c>
      <c r="M15" s="91">
        <v>2044.212</v>
      </c>
      <c r="O15" s="91">
        <v>1487.2739999999999</v>
      </c>
      <c r="P15" s="91">
        <v>1730.3779999999999</v>
      </c>
      <c r="Q15" s="91">
        <v>3217.652</v>
      </c>
    </row>
    <row r="16" spans="1:17" s="25" customFormat="1" ht="12.75" customHeight="1" x14ac:dyDescent="0.2">
      <c r="A16" s="125" t="s">
        <v>221</v>
      </c>
      <c r="B16" s="125" t="s">
        <v>14</v>
      </c>
      <c r="C16" s="90">
        <v>6216</v>
      </c>
      <c r="D16" s="90">
        <v>6175</v>
      </c>
      <c r="E16" s="90">
        <v>12391</v>
      </c>
      <c r="G16" s="90">
        <v>6617</v>
      </c>
      <c r="H16" s="90">
        <v>7344</v>
      </c>
      <c r="I16" s="90">
        <v>13961</v>
      </c>
      <c r="K16" s="91">
        <v>141.76599999999999</v>
      </c>
      <c r="L16" s="91">
        <v>238.297</v>
      </c>
      <c r="M16" s="91">
        <v>380.06299999999999</v>
      </c>
      <c r="O16" s="91">
        <v>133.87100000000001</v>
      </c>
      <c r="P16" s="91">
        <v>184.92500000000001</v>
      </c>
      <c r="Q16" s="91">
        <v>318.79600000000005</v>
      </c>
    </row>
    <row r="17" spans="1:17" s="25" customFormat="1" ht="12.75" customHeight="1" x14ac:dyDescent="0.2">
      <c r="A17" s="125" t="s">
        <v>52</v>
      </c>
      <c r="B17" s="125"/>
      <c r="C17" s="90">
        <v>488</v>
      </c>
      <c r="D17" s="90">
        <v>493</v>
      </c>
      <c r="E17" s="90">
        <v>981</v>
      </c>
      <c r="G17" s="90">
        <v>518</v>
      </c>
      <c r="H17" s="90">
        <v>535</v>
      </c>
      <c r="I17" s="90">
        <v>1053</v>
      </c>
      <c r="K17" s="91">
        <v>0</v>
      </c>
      <c r="L17" s="91">
        <v>0.17499999999999999</v>
      </c>
      <c r="M17" s="91">
        <v>0.17499999999999999</v>
      </c>
      <c r="O17" s="91">
        <v>0.14099999999999999</v>
      </c>
      <c r="P17" s="91">
        <v>0.34499999999999997</v>
      </c>
      <c r="Q17" s="91">
        <v>0.48599999999999999</v>
      </c>
    </row>
    <row r="18" spans="1:17" s="25" customFormat="1" ht="12.75" customHeight="1" x14ac:dyDescent="0.2">
      <c r="A18" s="125" t="s">
        <v>13</v>
      </c>
      <c r="B18" s="125"/>
      <c r="C18" s="90">
        <v>38859</v>
      </c>
      <c r="D18" s="90">
        <v>42853</v>
      </c>
      <c r="E18" s="90">
        <v>81712</v>
      </c>
      <c r="G18" s="90">
        <v>39430</v>
      </c>
      <c r="H18" s="90">
        <v>43367</v>
      </c>
      <c r="I18" s="90">
        <v>82797</v>
      </c>
      <c r="K18" s="91">
        <v>612.36500000000001</v>
      </c>
      <c r="L18" s="91">
        <v>913.91300000000001</v>
      </c>
      <c r="M18" s="91">
        <v>1526.278</v>
      </c>
      <c r="O18" s="91">
        <v>567.99900000000002</v>
      </c>
      <c r="P18" s="91">
        <v>1004.76</v>
      </c>
      <c r="Q18" s="91">
        <v>1572.759</v>
      </c>
    </row>
    <row r="19" spans="1:17" s="25" customFormat="1" ht="12.75" customHeight="1" x14ac:dyDescent="0.2">
      <c r="A19" s="125" t="s">
        <v>16</v>
      </c>
      <c r="B19" s="125"/>
      <c r="C19" s="90">
        <v>5918</v>
      </c>
      <c r="D19" s="90">
        <v>6728</v>
      </c>
      <c r="E19" s="90">
        <v>12646</v>
      </c>
      <c r="G19" s="90">
        <v>6156</v>
      </c>
      <c r="H19" s="90">
        <v>6147</v>
      </c>
      <c r="I19" s="90">
        <v>12303</v>
      </c>
      <c r="K19" s="91">
        <v>234.65299999999999</v>
      </c>
      <c r="L19" s="91">
        <v>335.20499999999998</v>
      </c>
      <c r="M19" s="91">
        <v>569.85799999999995</v>
      </c>
      <c r="O19" s="91">
        <v>273.16699999999997</v>
      </c>
      <c r="P19" s="91">
        <v>329.09199999999998</v>
      </c>
      <c r="Q19" s="91">
        <v>602.25900000000001</v>
      </c>
    </row>
    <row r="20" spans="1:17" s="25" customFormat="1" ht="12.75" customHeight="1" x14ac:dyDescent="0.2">
      <c r="A20" s="125" t="s">
        <v>17</v>
      </c>
      <c r="B20" s="125"/>
      <c r="C20" s="90">
        <v>10707</v>
      </c>
      <c r="D20" s="90">
        <v>11344</v>
      </c>
      <c r="E20" s="90">
        <v>22051</v>
      </c>
      <c r="G20" s="90">
        <v>10712</v>
      </c>
      <c r="H20" s="90">
        <v>11592</v>
      </c>
      <c r="I20" s="90">
        <v>22304</v>
      </c>
      <c r="K20" s="91">
        <v>28.927</v>
      </c>
      <c r="L20" s="91">
        <v>17.905999999999999</v>
      </c>
      <c r="M20" s="91">
        <v>46.832999999999998</v>
      </c>
      <c r="O20" s="91">
        <v>34.962000000000003</v>
      </c>
      <c r="P20" s="91">
        <v>31.405000000000001</v>
      </c>
      <c r="Q20" s="91">
        <v>66.367000000000004</v>
      </c>
    </row>
    <row r="21" spans="1:17" s="25" customFormat="1" ht="12.75" customHeight="1" x14ac:dyDescent="0.2">
      <c r="A21" s="125" t="s">
        <v>240</v>
      </c>
      <c r="B21" s="125"/>
      <c r="C21" s="90">
        <v>2</v>
      </c>
      <c r="D21" s="90">
        <v>0</v>
      </c>
      <c r="E21" s="90">
        <v>2</v>
      </c>
      <c r="G21" s="90">
        <v>75</v>
      </c>
      <c r="H21" s="90">
        <v>0</v>
      </c>
      <c r="I21" s="90">
        <v>75</v>
      </c>
      <c r="K21" s="91">
        <v>0</v>
      </c>
      <c r="L21" s="91">
        <v>0</v>
      </c>
      <c r="M21" s="91">
        <v>0</v>
      </c>
      <c r="O21" s="91">
        <v>0</v>
      </c>
      <c r="P21" s="91">
        <v>0</v>
      </c>
      <c r="Q21" s="91">
        <v>0</v>
      </c>
    </row>
    <row r="22" spans="1:17" s="25" customFormat="1" ht="12.75" customHeight="1" x14ac:dyDescent="0.2">
      <c r="A22" s="125" t="s">
        <v>8</v>
      </c>
      <c r="B22" s="125"/>
      <c r="C22" s="90">
        <v>10978</v>
      </c>
      <c r="D22" s="90">
        <v>11717</v>
      </c>
      <c r="E22" s="90">
        <v>22695</v>
      </c>
      <c r="G22" s="90">
        <v>11033</v>
      </c>
      <c r="H22" s="90">
        <v>10893</v>
      </c>
      <c r="I22" s="90">
        <v>21926</v>
      </c>
      <c r="K22" s="91">
        <v>145.673</v>
      </c>
      <c r="L22" s="91">
        <v>2.7429999999999999</v>
      </c>
      <c r="M22" s="91">
        <v>148.416</v>
      </c>
      <c r="O22" s="91">
        <v>122.059</v>
      </c>
      <c r="P22" s="91">
        <v>1.645</v>
      </c>
      <c r="Q22" s="91">
        <v>123.70399999999999</v>
      </c>
    </row>
    <row r="23" spans="1:17" s="25" customFormat="1" ht="12.75" customHeight="1" x14ac:dyDescent="0.2">
      <c r="A23" s="125" t="s">
        <v>18</v>
      </c>
      <c r="B23" s="125"/>
      <c r="C23" s="90">
        <v>13752</v>
      </c>
      <c r="D23" s="90">
        <v>14953</v>
      </c>
      <c r="E23" s="90">
        <v>28705</v>
      </c>
      <c r="G23" s="90">
        <v>14644</v>
      </c>
      <c r="H23" s="90">
        <v>15360</v>
      </c>
      <c r="I23" s="90">
        <v>30004</v>
      </c>
      <c r="K23" s="91">
        <v>456.94</v>
      </c>
      <c r="L23" s="91">
        <v>586.75</v>
      </c>
      <c r="M23" s="91">
        <v>1043.69</v>
      </c>
      <c r="O23" s="91">
        <v>552.53899999999999</v>
      </c>
      <c r="P23" s="91">
        <v>571.577</v>
      </c>
      <c r="Q23" s="91">
        <v>1124.116</v>
      </c>
    </row>
    <row r="24" spans="1:17" s="25" customFormat="1" ht="12.75" customHeight="1" x14ac:dyDescent="0.2">
      <c r="A24" s="125" t="s">
        <v>19</v>
      </c>
      <c r="B24" s="125"/>
      <c r="C24" s="90">
        <v>1484</v>
      </c>
      <c r="D24" s="90">
        <v>1422</v>
      </c>
      <c r="E24" s="90">
        <v>2906</v>
      </c>
      <c r="G24" s="90">
        <v>1657</v>
      </c>
      <c r="H24" s="90">
        <v>1336</v>
      </c>
      <c r="I24" s="90">
        <v>2993</v>
      </c>
      <c r="K24" s="91">
        <v>0</v>
      </c>
      <c r="L24" s="91">
        <v>0</v>
      </c>
      <c r="M24" s="91">
        <v>0</v>
      </c>
      <c r="O24" s="91">
        <v>0</v>
      </c>
      <c r="P24" s="91">
        <v>0</v>
      </c>
      <c r="Q24" s="91">
        <v>0</v>
      </c>
    </row>
    <row r="25" spans="1:17" s="25" customFormat="1" ht="12.75" customHeight="1" x14ac:dyDescent="0.2">
      <c r="A25" s="125" t="s">
        <v>226</v>
      </c>
      <c r="B25" s="125"/>
      <c r="C25" s="90">
        <v>280</v>
      </c>
      <c r="D25" s="90">
        <v>490</v>
      </c>
      <c r="E25" s="90">
        <v>770</v>
      </c>
      <c r="G25" s="90">
        <v>260</v>
      </c>
      <c r="H25" s="90">
        <v>343</v>
      </c>
      <c r="I25" s="90">
        <v>603</v>
      </c>
      <c r="K25" s="91">
        <v>2.415</v>
      </c>
      <c r="L25" s="91">
        <v>0.187</v>
      </c>
      <c r="M25" s="91">
        <v>2.6019999999999999</v>
      </c>
      <c r="O25" s="91">
        <v>1.421</v>
      </c>
      <c r="P25" s="91">
        <v>0.71699999999999997</v>
      </c>
      <c r="Q25" s="91">
        <v>2.1379999999999999</v>
      </c>
    </row>
    <row r="26" spans="1:17" s="25" customFormat="1" ht="12.75" customHeight="1" x14ac:dyDescent="0.2">
      <c r="A26" s="125" t="s">
        <v>39</v>
      </c>
      <c r="B26" s="125"/>
      <c r="C26" s="90">
        <v>7229</v>
      </c>
      <c r="D26" s="90">
        <v>7120</v>
      </c>
      <c r="E26" s="90">
        <v>14349</v>
      </c>
      <c r="G26" s="90">
        <v>7341</v>
      </c>
      <c r="H26" s="90">
        <v>7802</v>
      </c>
      <c r="I26" s="90">
        <v>15143</v>
      </c>
      <c r="K26" s="91">
        <v>214.59800000000001</v>
      </c>
      <c r="L26" s="91">
        <v>286.04300000000001</v>
      </c>
      <c r="M26" s="91">
        <v>500.64100000000002</v>
      </c>
      <c r="O26" s="91">
        <v>309.887</v>
      </c>
      <c r="P26" s="91">
        <v>257.17599999999999</v>
      </c>
      <c r="Q26" s="91">
        <v>567.06299999999999</v>
      </c>
    </row>
    <row r="27" spans="1:17" s="25" customFormat="1" ht="12.75" customHeight="1" x14ac:dyDescent="0.2">
      <c r="A27" s="125" t="s">
        <v>10</v>
      </c>
      <c r="B27" s="125"/>
      <c r="C27" s="90">
        <v>12992</v>
      </c>
      <c r="D27" s="90">
        <v>15642</v>
      </c>
      <c r="E27" s="90">
        <v>28634</v>
      </c>
      <c r="G27" s="90">
        <v>15257</v>
      </c>
      <c r="H27" s="90">
        <v>17179</v>
      </c>
      <c r="I27" s="90">
        <v>32436</v>
      </c>
      <c r="K27" s="91">
        <v>803.78300000000002</v>
      </c>
      <c r="L27" s="91">
        <v>842.36699999999996</v>
      </c>
      <c r="M27" s="91">
        <v>1646.15</v>
      </c>
      <c r="O27" s="91">
        <v>735.41600000000005</v>
      </c>
      <c r="P27" s="91">
        <v>971.40300000000002</v>
      </c>
      <c r="Q27" s="91">
        <v>1706.819</v>
      </c>
    </row>
    <row r="28" spans="1:17" s="25" customFormat="1" ht="12.75" customHeight="1" x14ac:dyDescent="0.2">
      <c r="A28" s="125" t="s">
        <v>20</v>
      </c>
      <c r="B28" s="125"/>
      <c r="C28" s="90">
        <v>2230</v>
      </c>
      <c r="D28" s="90">
        <v>1990</v>
      </c>
      <c r="E28" s="90">
        <v>4220</v>
      </c>
      <c r="G28" s="90">
        <v>2111</v>
      </c>
      <c r="H28" s="90">
        <v>2093</v>
      </c>
      <c r="I28" s="90">
        <v>4204</v>
      </c>
      <c r="K28" s="91">
        <v>4.6470000000000002</v>
      </c>
      <c r="L28" s="91">
        <v>45.853000000000002</v>
      </c>
      <c r="M28" s="91">
        <v>50.5</v>
      </c>
      <c r="O28" s="91">
        <v>7.7249999999999996</v>
      </c>
      <c r="P28" s="91">
        <v>57.832000000000001</v>
      </c>
      <c r="Q28" s="91">
        <v>65.557000000000002</v>
      </c>
    </row>
    <row r="29" spans="1:17" s="25" customFormat="1" ht="12.75" customHeight="1" x14ac:dyDescent="0.2">
      <c r="A29" s="125" t="s">
        <v>41</v>
      </c>
      <c r="B29" s="125"/>
      <c r="C29" s="90">
        <v>2337</v>
      </c>
      <c r="D29" s="90">
        <v>2544</v>
      </c>
      <c r="E29" s="90">
        <v>4881</v>
      </c>
      <c r="G29" s="90">
        <v>2322</v>
      </c>
      <c r="H29" s="90">
        <v>2749</v>
      </c>
      <c r="I29" s="90">
        <v>5071</v>
      </c>
      <c r="K29" s="91">
        <v>39.29</v>
      </c>
      <c r="L29" s="91">
        <v>52.933999999999997</v>
      </c>
      <c r="M29" s="91">
        <v>92.22399999999999</v>
      </c>
      <c r="O29" s="91">
        <v>45.843000000000004</v>
      </c>
      <c r="P29" s="91">
        <v>49.427999999999997</v>
      </c>
      <c r="Q29" s="91">
        <v>95.271000000000001</v>
      </c>
    </row>
    <row r="30" spans="1:17" s="25" customFormat="1" ht="12.75" customHeight="1" x14ac:dyDescent="0.2">
      <c r="A30" s="125" t="s">
        <v>11</v>
      </c>
      <c r="B30" s="125"/>
      <c r="C30" s="90">
        <v>0</v>
      </c>
      <c r="D30" s="90">
        <v>0</v>
      </c>
      <c r="E30" s="90">
        <v>0</v>
      </c>
      <c r="G30" s="90">
        <v>357</v>
      </c>
      <c r="H30" s="90">
        <v>709</v>
      </c>
      <c r="I30" s="90">
        <v>1066</v>
      </c>
      <c r="K30" s="91">
        <v>0</v>
      </c>
      <c r="L30" s="91">
        <v>0</v>
      </c>
      <c r="M30" s="91">
        <v>0</v>
      </c>
      <c r="O30" s="91">
        <v>0</v>
      </c>
      <c r="P30" s="91">
        <v>0</v>
      </c>
      <c r="Q30" s="91">
        <v>0</v>
      </c>
    </row>
    <row r="31" spans="1:17" s="25" customFormat="1" ht="12.75" customHeight="1" x14ac:dyDescent="0.2">
      <c r="A31" s="125" t="s">
        <v>21</v>
      </c>
      <c r="B31" s="125"/>
      <c r="C31" s="90">
        <v>17532</v>
      </c>
      <c r="D31" s="90">
        <v>16681</v>
      </c>
      <c r="E31" s="90">
        <v>34213</v>
      </c>
      <c r="G31" s="90">
        <v>15799</v>
      </c>
      <c r="H31" s="90">
        <v>14668</v>
      </c>
      <c r="I31" s="90">
        <v>30467</v>
      </c>
      <c r="K31" s="91">
        <v>328.29599999999999</v>
      </c>
      <c r="L31" s="91">
        <v>325.12700000000001</v>
      </c>
      <c r="M31" s="91">
        <v>653.423</v>
      </c>
      <c r="O31" s="91">
        <v>404.755</v>
      </c>
      <c r="P31" s="91">
        <v>334.452</v>
      </c>
      <c r="Q31" s="91">
        <v>739.20699999999999</v>
      </c>
    </row>
    <row r="32" spans="1:17" s="25" customFormat="1" ht="12.75" customHeight="1" x14ac:dyDescent="0.2">
      <c r="A32" s="125" t="s">
        <v>22</v>
      </c>
      <c r="B32" s="125"/>
      <c r="C32" s="90">
        <v>1246</v>
      </c>
      <c r="D32" s="90">
        <v>1147</v>
      </c>
      <c r="E32" s="90">
        <v>2393</v>
      </c>
      <c r="G32" s="90">
        <v>1573</v>
      </c>
      <c r="H32" s="90">
        <v>1594</v>
      </c>
      <c r="I32" s="90">
        <v>3167</v>
      </c>
      <c r="K32" s="91">
        <v>10.067</v>
      </c>
      <c r="L32" s="91">
        <v>0.42699999999999999</v>
      </c>
      <c r="M32" s="91">
        <v>10.494</v>
      </c>
      <c r="O32" s="91">
        <v>11.622999999999999</v>
      </c>
      <c r="P32" s="91">
        <v>6.7069999999999999</v>
      </c>
      <c r="Q32" s="91">
        <v>18.329999999999998</v>
      </c>
    </row>
    <row r="33" spans="1:17" s="25" customFormat="1" ht="12.75" customHeight="1" x14ac:dyDescent="0.2">
      <c r="A33" s="125" t="s">
        <v>23</v>
      </c>
      <c r="B33" s="125"/>
      <c r="C33" s="90">
        <v>7477</v>
      </c>
      <c r="D33" s="90">
        <v>7283</v>
      </c>
      <c r="E33" s="90">
        <v>14760</v>
      </c>
      <c r="G33" s="90">
        <v>8435</v>
      </c>
      <c r="H33" s="90">
        <v>8356</v>
      </c>
      <c r="I33" s="90">
        <v>16791</v>
      </c>
      <c r="K33" s="91">
        <v>25.195</v>
      </c>
      <c r="L33" s="91">
        <v>38.189</v>
      </c>
      <c r="M33" s="91">
        <v>63.384</v>
      </c>
      <c r="O33" s="91">
        <v>29.966999999999999</v>
      </c>
      <c r="P33" s="91">
        <v>22.055</v>
      </c>
      <c r="Q33" s="91">
        <v>52.021999999999998</v>
      </c>
    </row>
    <row r="34" spans="1:17" s="25" customFormat="1" ht="12.75" customHeight="1" x14ac:dyDescent="0.2">
      <c r="A34" s="125" t="s">
        <v>24</v>
      </c>
      <c r="B34" s="125"/>
      <c r="C34" s="90">
        <v>897</v>
      </c>
      <c r="D34" s="90">
        <v>1031</v>
      </c>
      <c r="E34" s="90">
        <v>1928</v>
      </c>
      <c r="G34" s="90">
        <v>564</v>
      </c>
      <c r="H34" s="90">
        <v>692</v>
      </c>
      <c r="I34" s="90">
        <v>1256</v>
      </c>
      <c r="K34" s="91">
        <v>0.69299999999999995</v>
      </c>
      <c r="L34" s="91">
        <v>52.470999999999997</v>
      </c>
      <c r="M34" s="91">
        <v>53.163999999999994</v>
      </c>
      <c r="O34" s="91">
        <v>3.2389999999999999</v>
      </c>
      <c r="P34" s="91">
        <v>49.08</v>
      </c>
      <c r="Q34" s="91">
        <v>52.318999999999996</v>
      </c>
    </row>
    <row r="35" spans="1:17" s="25" customFormat="1" ht="12.75" customHeight="1" x14ac:dyDescent="0.2">
      <c r="A35" s="125" t="s">
        <v>25</v>
      </c>
      <c r="B35" s="125"/>
      <c r="C35" s="90">
        <v>1583</v>
      </c>
      <c r="D35" s="90">
        <v>1638</v>
      </c>
      <c r="E35" s="90">
        <v>3221</v>
      </c>
      <c r="G35" s="90">
        <v>2082</v>
      </c>
      <c r="H35" s="90">
        <v>2162</v>
      </c>
      <c r="I35" s="90">
        <v>4244</v>
      </c>
      <c r="K35" s="91">
        <v>0.875</v>
      </c>
      <c r="L35" s="91">
        <v>8.6280000000000001</v>
      </c>
      <c r="M35" s="91">
        <v>9.5030000000000001</v>
      </c>
      <c r="O35" s="91">
        <v>0.42399999999999999</v>
      </c>
      <c r="P35" s="91">
        <v>9.2720000000000002</v>
      </c>
      <c r="Q35" s="91">
        <v>9.6959999999999997</v>
      </c>
    </row>
    <row r="36" spans="1:17" s="25" customFormat="1" ht="12.75" customHeight="1" x14ac:dyDescent="0.2">
      <c r="A36" s="125" t="s">
        <v>27</v>
      </c>
      <c r="B36" s="125"/>
      <c r="C36" s="90">
        <v>7578</v>
      </c>
      <c r="D36" s="90">
        <v>8262</v>
      </c>
      <c r="E36" s="90">
        <v>15840</v>
      </c>
      <c r="G36" s="90">
        <v>7726</v>
      </c>
      <c r="H36" s="90">
        <v>7174</v>
      </c>
      <c r="I36" s="90">
        <v>14900</v>
      </c>
      <c r="K36" s="91">
        <v>32.762999999999998</v>
      </c>
      <c r="L36" s="91">
        <v>404.08199999999999</v>
      </c>
      <c r="M36" s="91">
        <v>436.84499999999997</v>
      </c>
      <c r="O36" s="91">
        <v>35.396999999999998</v>
      </c>
      <c r="P36" s="91">
        <v>285.03399999999999</v>
      </c>
      <c r="Q36" s="91">
        <v>320.43099999999998</v>
      </c>
    </row>
    <row r="37" spans="1:17" s="25" customFormat="1" ht="12.75" customHeight="1" x14ac:dyDescent="0.2">
      <c r="A37" s="125" t="s">
        <v>28</v>
      </c>
      <c r="B37" s="125"/>
      <c r="C37" s="90">
        <v>2498</v>
      </c>
      <c r="D37" s="90">
        <v>2343</v>
      </c>
      <c r="E37" s="90">
        <v>4841</v>
      </c>
      <c r="G37" s="90">
        <v>2650</v>
      </c>
      <c r="H37" s="90">
        <v>2692</v>
      </c>
      <c r="I37" s="90">
        <v>5342</v>
      </c>
      <c r="K37" s="91">
        <v>3.339</v>
      </c>
      <c r="L37" s="91">
        <v>21.414000000000001</v>
      </c>
      <c r="M37" s="91">
        <v>24.753</v>
      </c>
      <c r="O37" s="91">
        <v>2.5920000000000001</v>
      </c>
      <c r="P37" s="91">
        <v>27.408999999999999</v>
      </c>
      <c r="Q37" s="91">
        <v>30.000999999999998</v>
      </c>
    </row>
    <row r="38" spans="1:17" s="25" customFormat="1" ht="12.75" customHeight="1" x14ac:dyDescent="0.2">
      <c r="A38" s="125" t="s">
        <v>29</v>
      </c>
      <c r="B38" s="125"/>
      <c r="C38" s="90">
        <v>1427</v>
      </c>
      <c r="D38" s="90">
        <v>1832</v>
      </c>
      <c r="E38" s="90">
        <v>3259</v>
      </c>
      <c r="G38" s="90">
        <v>1472</v>
      </c>
      <c r="H38" s="90">
        <v>1707</v>
      </c>
      <c r="I38" s="90">
        <v>3179</v>
      </c>
      <c r="K38" s="91">
        <v>0</v>
      </c>
      <c r="L38" s="91">
        <v>0</v>
      </c>
      <c r="M38" s="91">
        <v>0</v>
      </c>
      <c r="O38" s="91">
        <v>0</v>
      </c>
      <c r="P38" s="91">
        <v>0</v>
      </c>
      <c r="Q38" s="91">
        <v>0</v>
      </c>
    </row>
    <row r="39" spans="1:17" s="25" customFormat="1" ht="12.75" customHeight="1" x14ac:dyDescent="0.2">
      <c r="A39" s="125" t="s">
        <v>30</v>
      </c>
      <c r="B39" s="125"/>
      <c r="C39" s="90">
        <v>3816</v>
      </c>
      <c r="D39" s="90">
        <v>3918</v>
      </c>
      <c r="E39" s="90">
        <v>7734</v>
      </c>
      <c r="G39" s="90">
        <v>3902</v>
      </c>
      <c r="H39" s="90">
        <v>4373</v>
      </c>
      <c r="I39" s="90">
        <v>8275</v>
      </c>
      <c r="K39" s="91">
        <v>92.715999999999994</v>
      </c>
      <c r="L39" s="91">
        <v>141.691</v>
      </c>
      <c r="M39" s="91">
        <v>234.40699999999998</v>
      </c>
      <c r="O39" s="91">
        <v>157.018</v>
      </c>
      <c r="P39" s="91">
        <v>153.43700000000001</v>
      </c>
      <c r="Q39" s="91">
        <v>310.45500000000004</v>
      </c>
    </row>
    <row r="40" spans="1:17" s="25" customFormat="1" ht="12.75" customHeight="1" x14ac:dyDescent="0.2">
      <c r="A40" s="125" t="s">
        <v>47</v>
      </c>
      <c r="B40" s="125"/>
      <c r="C40" s="90">
        <v>0</v>
      </c>
      <c r="D40" s="90">
        <v>0</v>
      </c>
      <c r="E40" s="90">
        <v>0</v>
      </c>
      <c r="G40" s="90">
        <v>3662</v>
      </c>
      <c r="H40" s="90">
        <v>3576</v>
      </c>
      <c r="I40" s="90">
        <v>7238</v>
      </c>
      <c r="K40" s="91">
        <v>0</v>
      </c>
      <c r="L40" s="91">
        <v>0</v>
      </c>
      <c r="M40" s="91">
        <v>0</v>
      </c>
      <c r="O40" s="91">
        <v>164.56399999999999</v>
      </c>
      <c r="P40" s="91">
        <v>182.148</v>
      </c>
      <c r="Q40" s="91">
        <v>346.71199999999999</v>
      </c>
    </row>
    <row r="41" spans="1:17" s="25" customFormat="1" ht="12.75" customHeight="1" x14ac:dyDescent="0.2">
      <c r="A41" s="125" t="s">
        <v>239</v>
      </c>
      <c r="B41" s="125"/>
      <c r="C41" s="90">
        <v>0</v>
      </c>
      <c r="D41" s="90">
        <v>0</v>
      </c>
      <c r="E41" s="90">
        <v>0</v>
      </c>
      <c r="G41" s="90">
        <v>713</v>
      </c>
      <c r="H41" s="90">
        <v>1226</v>
      </c>
      <c r="I41" s="90">
        <v>1939</v>
      </c>
      <c r="K41" s="91">
        <v>0</v>
      </c>
      <c r="L41" s="91">
        <v>0</v>
      </c>
      <c r="M41" s="91">
        <v>0</v>
      </c>
      <c r="O41" s="91">
        <v>25.337</v>
      </c>
      <c r="P41" s="91">
        <v>23.47</v>
      </c>
      <c r="Q41" s="91">
        <v>48.807000000000002</v>
      </c>
    </row>
    <row r="42" spans="1:17" s="25" customFormat="1" ht="12.75" customHeight="1" x14ac:dyDescent="0.2">
      <c r="A42" s="125" t="s">
        <v>12</v>
      </c>
      <c r="B42" s="125"/>
      <c r="C42" s="90">
        <v>29625</v>
      </c>
      <c r="D42" s="90">
        <v>32109</v>
      </c>
      <c r="E42" s="90">
        <v>61734</v>
      </c>
      <c r="G42" s="90">
        <v>31384</v>
      </c>
      <c r="H42" s="90">
        <v>33920</v>
      </c>
      <c r="I42" s="90">
        <v>65304</v>
      </c>
      <c r="K42" s="91">
        <v>1461.3050000000001</v>
      </c>
      <c r="L42" s="91">
        <v>2212.0329999999999</v>
      </c>
      <c r="M42" s="91">
        <v>3673.3379999999997</v>
      </c>
      <c r="O42" s="91">
        <v>1635.288</v>
      </c>
      <c r="P42" s="91">
        <v>2163.3539999999998</v>
      </c>
      <c r="Q42" s="91">
        <v>3798.6419999999998</v>
      </c>
    </row>
    <row r="43" spans="1:17" s="25" customFormat="1" ht="12.75" customHeight="1" x14ac:dyDescent="0.2">
      <c r="A43" s="125" t="s">
        <v>31</v>
      </c>
      <c r="B43" s="125"/>
      <c r="C43" s="90">
        <v>6142</v>
      </c>
      <c r="D43" s="90">
        <v>7313</v>
      </c>
      <c r="E43" s="90">
        <v>13455</v>
      </c>
      <c r="G43" s="90">
        <v>5473</v>
      </c>
      <c r="H43" s="90">
        <v>6464</v>
      </c>
      <c r="I43" s="90">
        <v>11937</v>
      </c>
      <c r="K43" s="91">
        <v>215.68</v>
      </c>
      <c r="L43" s="91">
        <v>301.58600000000001</v>
      </c>
      <c r="M43" s="91">
        <v>517.26600000000008</v>
      </c>
      <c r="O43" s="91">
        <v>190.084</v>
      </c>
      <c r="P43" s="91">
        <v>196.54900000000001</v>
      </c>
      <c r="Q43" s="91">
        <v>386.63300000000004</v>
      </c>
    </row>
    <row r="44" spans="1:17" s="25" customFormat="1" ht="12.75" customHeight="1" x14ac:dyDescent="0.2">
      <c r="A44" s="125" t="s">
        <v>32</v>
      </c>
      <c r="B44" s="125"/>
      <c r="C44" s="90">
        <v>7831</v>
      </c>
      <c r="D44" s="90">
        <v>7364</v>
      </c>
      <c r="E44" s="90">
        <v>15195</v>
      </c>
      <c r="G44" s="90">
        <v>7380</v>
      </c>
      <c r="H44" s="90">
        <v>7411</v>
      </c>
      <c r="I44" s="90">
        <v>14791</v>
      </c>
      <c r="K44" s="91">
        <v>125.151</v>
      </c>
      <c r="L44" s="91">
        <v>77.314999999999998</v>
      </c>
      <c r="M44" s="91">
        <v>202.46600000000001</v>
      </c>
      <c r="O44" s="91">
        <v>180.69</v>
      </c>
      <c r="P44" s="91">
        <v>102.63500000000001</v>
      </c>
      <c r="Q44" s="91">
        <v>283.32499999999999</v>
      </c>
    </row>
    <row r="45" spans="1:17" s="25" customFormat="1" ht="12.75" customHeight="1" x14ac:dyDescent="0.2">
      <c r="A45" s="125" t="s">
        <v>57</v>
      </c>
      <c r="B45" s="125"/>
      <c r="C45" s="90">
        <v>4878</v>
      </c>
      <c r="D45" s="90">
        <v>5197</v>
      </c>
      <c r="E45" s="90">
        <v>10075</v>
      </c>
      <c r="G45" s="90">
        <v>4732</v>
      </c>
      <c r="H45" s="90">
        <v>5423</v>
      </c>
      <c r="I45" s="90">
        <v>10155</v>
      </c>
      <c r="K45" s="91">
        <v>162.375</v>
      </c>
      <c r="L45" s="91">
        <v>63.048000000000002</v>
      </c>
      <c r="M45" s="91">
        <v>225.423</v>
      </c>
      <c r="O45" s="91">
        <v>121.105</v>
      </c>
      <c r="P45" s="91">
        <v>134.93899999999999</v>
      </c>
      <c r="Q45" s="91">
        <v>256.04399999999998</v>
      </c>
    </row>
    <row r="46" spans="1:17" s="25" customFormat="1" ht="12.75" customHeight="1" x14ac:dyDescent="0.2">
      <c r="A46" s="125" t="s">
        <v>33</v>
      </c>
      <c r="B46" s="125"/>
      <c r="C46" s="90">
        <v>6285</v>
      </c>
      <c r="D46" s="90">
        <v>6811</v>
      </c>
      <c r="E46" s="90">
        <v>13096</v>
      </c>
      <c r="G46" s="90">
        <v>6326</v>
      </c>
      <c r="H46" s="90">
        <v>6550</v>
      </c>
      <c r="I46" s="90">
        <v>12876</v>
      </c>
      <c r="K46" s="91">
        <v>0</v>
      </c>
      <c r="L46" s="91">
        <v>0</v>
      </c>
      <c r="M46" s="91">
        <v>0</v>
      </c>
      <c r="O46" s="91">
        <v>0</v>
      </c>
      <c r="P46" s="91">
        <v>0</v>
      </c>
      <c r="Q46" s="91">
        <v>0</v>
      </c>
    </row>
    <row r="47" spans="1:17" s="25" customFormat="1" ht="12.75" customHeight="1" x14ac:dyDescent="0.2">
      <c r="A47" s="126" t="s">
        <v>7</v>
      </c>
      <c r="B47" s="126" t="s">
        <v>14</v>
      </c>
      <c r="C47" s="90">
        <v>212287</v>
      </c>
      <c r="D47" s="90">
        <v>226400</v>
      </c>
      <c r="E47" s="90">
        <v>438687</v>
      </c>
      <c r="G47" s="90">
        <v>222363</v>
      </c>
      <c r="H47" s="90">
        <v>235437</v>
      </c>
      <c r="I47" s="90">
        <v>457800</v>
      </c>
      <c r="K47" s="91">
        <v>5143.5119999999997</v>
      </c>
      <c r="L47" s="91">
        <v>6968.3839999999991</v>
      </c>
      <c r="M47" s="91">
        <v>12111.895999999999</v>
      </c>
      <c r="O47" s="91">
        <v>5747.1129999999994</v>
      </c>
      <c r="P47" s="91">
        <v>7150.8459999999986</v>
      </c>
      <c r="Q47" s="91">
        <v>12897.958999999999</v>
      </c>
    </row>
    <row r="48" spans="1:17" s="25" customFormat="1" ht="12.75" customHeight="1" x14ac:dyDescent="0.2">
      <c r="A48" s="125" t="s">
        <v>13</v>
      </c>
      <c r="B48" s="125" t="s">
        <v>34</v>
      </c>
      <c r="C48" s="90">
        <v>505</v>
      </c>
      <c r="D48" s="90">
        <v>914</v>
      </c>
      <c r="E48" s="90">
        <v>1419</v>
      </c>
      <c r="G48" s="90">
        <v>519</v>
      </c>
      <c r="H48" s="90">
        <v>921</v>
      </c>
      <c r="I48" s="90">
        <v>1440</v>
      </c>
      <c r="K48" s="91">
        <v>0</v>
      </c>
      <c r="L48" s="91">
        <v>0</v>
      </c>
      <c r="M48" s="91">
        <v>0</v>
      </c>
      <c r="O48" s="91">
        <v>0</v>
      </c>
      <c r="P48" s="91">
        <v>0.35</v>
      </c>
      <c r="Q48" s="91">
        <v>0.35</v>
      </c>
    </row>
    <row r="49" spans="1:17" s="25" customFormat="1" ht="12.75" customHeight="1" x14ac:dyDescent="0.2">
      <c r="A49" s="125" t="s">
        <v>8</v>
      </c>
      <c r="B49" s="125"/>
      <c r="C49" s="90">
        <v>1981</v>
      </c>
      <c r="D49" s="90">
        <v>2010</v>
      </c>
      <c r="E49" s="90">
        <v>3991</v>
      </c>
      <c r="G49" s="90">
        <v>2292</v>
      </c>
      <c r="H49" s="90">
        <v>2259</v>
      </c>
      <c r="I49" s="90">
        <v>4551</v>
      </c>
      <c r="K49" s="91">
        <v>0</v>
      </c>
      <c r="L49" s="91">
        <v>0</v>
      </c>
      <c r="M49" s="91">
        <v>0</v>
      </c>
      <c r="O49" s="91">
        <v>0</v>
      </c>
      <c r="P49" s="91">
        <v>2E-3</v>
      </c>
      <c r="Q49" s="91">
        <v>2E-3</v>
      </c>
    </row>
    <row r="50" spans="1:17" s="25" customFormat="1" ht="12.75" customHeight="1" x14ac:dyDescent="0.2">
      <c r="A50" s="125" t="s">
        <v>10</v>
      </c>
      <c r="B50" s="125"/>
      <c r="C50" s="90">
        <v>2812</v>
      </c>
      <c r="D50" s="90">
        <v>4557</v>
      </c>
      <c r="E50" s="90">
        <v>7369</v>
      </c>
      <c r="G50" s="90">
        <v>2491</v>
      </c>
      <c r="H50" s="90">
        <v>4253</v>
      </c>
      <c r="I50" s="90">
        <v>6744</v>
      </c>
      <c r="K50" s="91">
        <v>15.164</v>
      </c>
      <c r="L50" s="91">
        <v>160.761</v>
      </c>
      <c r="M50" s="91">
        <v>175.92499999999998</v>
      </c>
      <c r="O50" s="91">
        <v>24.634</v>
      </c>
      <c r="P50" s="91">
        <v>143.78299999999999</v>
      </c>
      <c r="Q50" s="91">
        <v>168.41699999999997</v>
      </c>
    </row>
    <row r="51" spans="1:17" s="25" customFormat="1" ht="12.75" customHeight="1" x14ac:dyDescent="0.2">
      <c r="A51" s="125" t="s">
        <v>22</v>
      </c>
      <c r="B51" s="125" t="s">
        <v>34</v>
      </c>
      <c r="C51" s="90">
        <v>611</v>
      </c>
      <c r="D51" s="90">
        <v>670</v>
      </c>
      <c r="E51" s="90">
        <v>1281</v>
      </c>
      <c r="G51" s="90">
        <v>534</v>
      </c>
      <c r="H51" s="90">
        <v>541</v>
      </c>
      <c r="I51" s="90">
        <v>1075</v>
      </c>
      <c r="K51" s="91">
        <v>0</v>
      </c>
      <c r="L51" s="91">
        <v>0</v>
      </c>
      <c r="M51" s="91">
        <v>0</v>
      </c>
      <c r="O51" s="91">
        <v>1.7929999999999999</v>
      </c>
      <c r="P51" s="91">
        <v>3.375</v>
      </c>
      <c r="Q51" s="91">
        <v>5.1680000000000001</v>
      </c>
    </row>
    <row r="52" spans="1:17" s="25" customFormat="1" ht="12.75" customHeight="1" x14ac:dyDescent="0.2">
      <c r="A52" s="125" t="s">
        <v>26</v>
      </c>
      <c r="B52" s="125"/>
      <c r="C52" s="90">
        <v>5147</v>
      </c>
      <c r="D52" s="90">
        <v>5628</v>
      </c>
      <c r="E52" s="90">
        <v>10775</v>
      </c>
      <c r="G52" s="90">
        <v>5258</v>
      </c>
      <c r="H52" s="90">
        <v>5870</v>
      </c>
      <c r="I52" s="90">
        <v>11128</v>
      </c>
      <c r="K52" s="91">
        <v>2.254</v>
      </c>
      <c r="L52" s="91">
        <v>4.49</v>
      </c>
      <c r="M52" s="91">
        <v>6.7439999999999998</v>
      </c>
      <c r="O52" s="91">
        <v>5.08</v>
      </c>
      <c r="P52" s="91">
        <v>4.9219999999999997</v>
      </c>
      <c r="Q52" s="91">
        <v>10.001999999999999</v>
      </c>
    </row>
    <row r="53" spans="1:17" s="25" customFormat="1" ht="12.75" customHeight="1" x14ac:dyDescent="0.2">
      <c r="A53" s="125" t="s">
        <v>27</v>
      </c>
      <c r="B53" s="125"/>
      <c r="C53" s="90">
        <v>3327</v>
      </c>
      <c r="D53" s="90">
        <v>3363</v>
      </c>
      <c r="E53" s="90">
        <v>6690</v>
      </c>
      <c r="G53" s="90">
        <v>2911</v>
      </c>
      <c r="H53" s="90">
        <v>2684</v>
      </c>
      <c r="I53" s="90">
        <v>5595</v>
      </c>
      <c r="K53" s="91">
        <v>7.5629999999999997</v>
      </c>
      <c r="L53" s="91">
        <v>10.069000000000001</v>
      </c>
      <c r="M53" s="91">
        <v>17.632000000000001</v>
      </c>
      <c r="O53" s="91">
        <v>5.133</v>
      </c>
      <c r="P53" s="91">
        <v>8.0229999999999997</v>
      </c>
      <c r="Q53" s="91">
        <v>13.155999999999999</v>
      </c>
    </row>
    <row r="54" spans="1:17" s="25" customFormat="1" ht="12.75" customHeight="1" x14ac:dyDescent="0.2">
      <c r="A54" s="125" t="s">
        <v>12</v>
      </c>
      <c r="B54" s="125"/>
      <c r="C54" s="90">
        <v>1518</v>
      </c>
      <c r="D54" s="90">
        <v>1969</v>
      </c>
      <c r="E54" s="90">
        <v>3487</v>
      </c>
      <c r="G54" s="90">
        <v>2053</v>
      </c>
      <c r="H54" s="90">
        <v>2492</v>
      </c>
      <c r="I54" s="90">
        <v>4545</v>
      </c>
      <c r="K54" s="91">
        <v>2.7639999999999998</v>
      </c>
      <c r="L54" s="91">
        <v>2.7E-2</v>
      </c>
      <c r="M54" s="91">
        <v>2.7909999999999999</v>
      </c>
      <c r="O54" s="91">
        <v>5.726</v>
      </c>
      <c r="P54" s="91">
        <v>2.4950000000000001</v>
      </c>
      <c r="Q54" s="91">
        <v>8.2210000000000001</v>
      </c>
    </row>
    <row r="55" spans="1:17" s="25" customFormat="1" ht="12.75" customHeight="1" x14ac:dyDescent="0.2">
      <c r="A55" s="125" t="s">
        <v>32</v>
      </c>
      <c r="B55" s="125"/>
      <c r="C55" s="90">
        <v>7920</v>
      </c>
      <c r="D55" s="90">
        <v>7753</v>
      </c>
      <c r="E55" s="90">
        <v>15673</v>
      </c>
      <c r="G55" s="90">
        <v>8153</v>
      </c>
      <c r="H55" s="90">
        <v>8150</v>
      </c>
      <c r="I55" s="90">
        <v>16303</v>
      </c>
      <c r="K55" s="91">
        <v>2.1739999999999999</v>
      </c>
      <c r="L55" s="91">
        <v>0.58099999999999996</v>
      </c>
      <c r="M55" s="91">
        <v>2.7549999999999999</v>
      </c>
      <c r="O55" s="91">
        <v>2.798</v>
      </c>
      <c r="P55" s="91">
        <v>26.617999999999999</v>
      </c>
      <c r="Q55" s="91">
        <v>29.415999999999997</v>
      </c>
    </row>
    <row r="56" spans="1:17" s="25" customFormat="1" ht="12.75" customHeight="1" x14ac:dyDescent="0.2">
      <c r="A56" s="126" t="s">
        <v>7</v>
      </c>
      <c r="B56" s="126" t="s">
        <v>34</v>
      </c>
      <c r="C56" s="90">
        <v>23821</v>
      </c>
      <c r="D56" s="90">
        <v>26864</v>
      </c>
      <c r="E56" s="90">
        <v>50685</v>
      </c>
      <c r="G56" s="90">
        <v>24211</v>
      </c>
      <c r="H56" s="90">
        <v>27170</v>
      </c>
      <c r="I56" s="90">
        <v>51381</v>
      </c>
      <c r="K56" s="91">
        <v>29.918999999999997</v>
      </c>
      <c r="L56" s="91">
        <v>175.92799999999997</v>
      </c>
      <c r="M56" s="91">
        <v>205.84699999999998</v>
      </c>
      <c r="O56" s="91">
        <v>45.164000000000001</v>
      </c>
      <c r="P56" s="91">
        <v>189.56799999999998</v>
      </c>
      <c r="Q56" s="91">
        <v>234.73199999999997</v>
      </c>
    </row>
    <row r="57" spans="1:17" s="25" customFormat="1" ht="12.75" customHeight="1" x14ac:dyDescent="0.2">
      <c r="A57" s="125" t="s">
        <v>12</v>
      </c>
      <c r="B57" s="125" t="s">
        <v>300</v>
      </c>
      <c r="C57" s="90">
        <v>2192</v>
      </c>
      <c r="D57" s="90">
        <v>2056</v>
      </c>
      <c r="E57" s="90">
        <v>4248</v>
      </c>
      <c r="G57" s="90">
        <v>2186</v>
      </c>
      <c r="H57" s="90">
        <v>1976</v>
      </c>
      <c r="I57" s="90">
        <v>4162</v>
      </c>
      <c r="K57" s="91">
        <v>72.194000000000003</v>
      </c>
      <c r="L57" s="91">
        <v>26.242000000000001</v>
      </c>
      <c r="M57" s="91">
        <v>98.436000000000007</v>
      </c>
      <c r="O57" s="91">
        <v>70.873999999999995</v>
      </c>
      <c r="P57" s="91">
        <v>0</v>
      </c>
      <c r="Q57" s="91">
        <v>70.873999999999995</v>
      </c>
    </row>
    <row r="58" spans="1:17" s="25" customFormat="1" ht="12.75" customHeight="1" x14ac:dyDescent="0.2">
      <c r="A58" s="125" t="s">
        <v>33</v>
      </c>
      <c r="B58" s="125"/>
      <c r="C58" s="90">
        <v>1201</v>
      </c>
      <c r="D58" s="90">
        <v>1218</v>
      </c>
      <c r="E58" s="90">
        <v>2419</v>
      </c>
      <c r="G58" s="90">
        <v>1573</v>
      </c>
      <c r="H58" s="90">
        <v>1428</v>
      </c>
      <c r="I58" s="90">
        <v>3001</v>
      </c>
      <c r="K58" s="91">
        <v>0</v>
      </c>
      <c r="L58" s="91">
        <v>1.905</v>
      </c>
      <c r="M58" s="91">
        <v>1.905</v>
      </c>
      <c r="O58" s="91">
        <v>46.847000000000001</v>
      </c>
      <c r="P58" s="91">
        <v>1.7999999999999999E-2</v>
      </c>
      <c r="Q58" s="91">
        <v>46.865000000000002</v>
      </c>
    </row>
    <row r="59" spans="1:17" s="25" customFormat="1" ht="12.75" customHeight="1" x14ac:dyDescent="0.2">
      <c r="A59" s="126" t="s">
        <v>7</v>
      </c>
      <c r="B59" s="126" t="s">
        <v>300</v>
      </c>
      <c r="C59" s="90">
        <v>3393</v>
      </c>
      <c r="D59" s="90">
        <v>3274</v>
      </c>
      <c r="E59" s="90">
        <v>6667</v>
      </c>
      <c r="G59" s="90">
        <v>3759</v>
      </c>
      <c r="H59" s="90">
        <v>3404</v>
      </c>
      <c r="I59" s="90">
        <v>7163</v>
      </c>
      <c r="K59" s="91">
        <v>72.194000000000003</v>
      </c>
      <c r="L59" s="91">
        <v>28.147000000000002</v>
      </c>
      <c r="M59" s="91">
        <v>100.34100000000001</v>
      </c>
      <c r="O59" s="91">
        <v>117.721</v>
      </c>
      <c r="P59" s="91">
        <v>1.7999999999999999E-2</v>
      </c>
      <c r="Q59" s="91">
        <v>117.739</v>
      </c>
    </row>
    <row r="60" spans="1:17" s="25" customFormat="1" ht="12.75" customHeight="1" x14ac:dyDescent="0.2">
      <c r="A60" s="125" t="s">
        <v>8</v>
      </c>
      <c r="B60" s="125" t="s">
        <v>35</v>
      </c>
      <c r="C60" s="90">
        <v>4468</v>
      </c>
      <c r="D60" s="90">
        <v>4518</v>
      </c>
      <c r="E60" s="90">
        <v>8986</v>
      </c>
      <c r="G60" s="90">
        <v>4144</v>
      </c>
      <c r="H60" s="90">
        <v>3992</v>
      </c>
      <c r="I60" s="90">
        <v>8136</v>
      </c>
      <c r="K60" s="91">
        <v>0.28999999999999998</v>
      </c>
      <c r="L60" s="91">
        <v>5.0999999999999997E-2</v>
      </c>
      <c r="M60" s="91">
        <v>0.34099999999999997</v>
      </c>
      <c r="O60" s="91">
        <v>0.83099999999999996</v>
      </c>
      <c r="P60" s="91">
        <v>0</v>
      </c>
      <c r="Q60" s="91">
        <v>0.83099999999999996</v>
      </c>
    </row>
    <row r="61" spans="1:17" s="25" customFormat="1" ht="12.75" customHeight="1" x14ac:dyDescent="0.2">
      <c r="A61" s="125" t="s">
        <v>11</v>
      </c>
      <c r="B61" s="125"/>
      <c r="C61" s="90">
        <v>716</v>
      </c>
      <c r="D61" s="90">
        <v>778</v>
      </c>
      <c r="E61" s="90">
        <v>1494</v>
      </c>
      <c r="G61" s="90">
        <v>0</v>
      </c>
      <c r="H61" s="90">
        <v>0</v>
      </c>
      <c r="I61" s="90">
        <v>0</v>
      </c>
      <c r="K61" s="91">
        <v>2.58</v>
      </c>
      <c r="L61" s="91">
        <v>0</v>
      </c>
      <c r="M61" s="91">
        <v>2.58</v>
      </c>
      <c r="O61" s="91">
        <v>0</v>
      </c>
      <c r="P61" s="91">
        <v>0</v>
      </c>
      <c r="Q61" s="91">
        <v>0</v>
      </c>
    </row>
    <row r="62" spans="1:17" s="25" customFormat="1" ht="12.75" customHeight="1" x14ac:dyDescent="0.2">
      <c r="A62" s="125" t="s">
        <v>22</v>
      </c>
      <c r="B62" s="125"/>
      <c r="C62" s="90">
        <v>568</v>
      </c>
      <c r="D62" s="90">
        <v>460</v>
      </c>
      <c r="E62" s="90">
        <v>1028</v>
      </c>
      <c r="G62" s="90">
        <v>713</v>
      </c>
      <c r="H62" s="90">
        <v>760</v>
      </c>
      <c r="I62" s="90">
        <v>1473</v>
      </c>
      <c r="K62" s="91">
        <v>1.7609999999999999</v>
      </c>
      <c r="L62" s="91">
        <v>5.508</v>
      </c>
      <c r="M62" s="91">
        <v>7.2690000000000001</v>
      </c>
      <c r="O62" s="91">
        <v>3.4340000000000002</v>
      </c>
      <c r="P62" s="91">
        <v>0</v>
      </c>
      <c r="Q62" s="91">
        <v>3.4340000000000002</v>
      </c>
    </row>
    <row r="63" spans="1:17" s="25" customFormat="1" ht="12.75" customHeight="1" x14ac:dyDescent="0.2">
      <c r="A63" s="125" t="s">
        <v>12</v>
      </c>
      <c r="B63" s="125"/>
      <c r="C63" s="90">
        <v>3808</v>
      </c>
      <c r="D63" s="90">
        <v>3881</v>
      </c>
      <c r="E63" s="90">
        <v>7689</v>
      </c>
      <c r="G63" s="90">
        <v>4589</v>
      </c>
      <c r="H63" s="90">
        <v>4910</v>
      </c>
      <c r="I63" s="90">
        <v>9499</v>
      </c>
      <c r="K63" s="91">
        <v>18.510999999999999</v>
      </c>
      <c r="L63" s="91">
        <v>6.0259999999999998</v>
      </c>
      <c r="M63" s="91">
        <v>24.536999999999999</v>
      </c>
      <c r="O63" s="91">
        <v>33.076000000000001</v>
      </c>
      <c r="P63" s="91">
        <v>7.9379999999999997</v>
      </c>
      <c r="Q63" s="91">
        <v>41.014000000000003</v>
      </c>
    </row>
    <row r="64" spans="1:17" s="25" customFormat="1" ht="12.75" customHeight="1" x14ac:dyDescent="0.2">
      <c r="A64" s="126" t="s">
        <v>7</v>
      </c>
      <c r="B64" s="126" t="s">
        <v>35</v>
      </c>
      <c r="C64" s="90">
        <v>9560</v>
      </c>
      <c r="D64" s="90">
        <v>9637</v>
      </c>
      <c r="E64" s="90">
        <v>19197</v>
      </c>
      <c r="G64" s="90">
        <v>9446</v>
      </c>
      <c r="H64" s="90">
        <v>9662</v>
      </c>
      <c r="I64" s="90">
        <v>19108</v>
      </c>
      <c r="K64" s="91">
        <v>23.141999999999999</v>
      </c>
      <c r="L64" s="91">
        <v>11.585000000000001</v>
      </c>
      <c r="M64" s="91">
        <v>34.727000000000004</v>
      </c>
      <c r="O64" s="91">
        <v>37.341000000000001</v>
      </c>
      <c r="P64" s="91">
        <v>7.9379999999999997</v>
      </c>
      <c r="Q64" s="91">
        <v>45.279000000000003</v>
      </c>
    </row>
    <row r="65" spans="1:17" s="25" customFormat="1" ht="12.75" customHeight="1" x14ac:dyDescent="0.2">
      <c r="A65" s="125" t="s">
        <v>13</v>
      </c>
      <c r="B65" s="125" t="s">
        <v>234</v>
      </c>
      <c r="C65" s="90">
        <v>14552</v>
      </c>
      <c r="D65" s="90">
        <v>15768</v>
      </c>
      <c r="E65" s="90">
        <v>30320</v>
      </c>
      <c r="G65" s="90">
        <v>14249</v>
      </c>
      <c r="H65" s="90">
        <v>16402</v>
      </c>
      <c r="I65" s="90">
        <v>30651</v>
      </c>
      <c r="K65" s="91">
        <v>2.766</v>
      </c>
      <c r="L65" s="91">
        <v>1.429</v>
      </c>
      <c r="M65" s="91">
        <v>4.1950000000000003</v>
      </c>
      <c r="O65" s="91">
        <v>32.692999999999998</v>
      </c>
      <c r="P65" s="91">
        <v>243.827</v>
      </c>
      <c r="Q65" s="91">
        <v>276.52</v>
      </c>
    </row>
    <row r="66" spans="1:17" s="25" customFormat="1" ht="12.75" customHeight="1" x14ac:dyDescent="0.2">
      <c r="A66" s="125" t="s">
        <v>17</v>
      </c>
      <c r="B66" s="125"/>
      <c r="C66" s="90">
        <v>3066</v>
      </c>
      <c r="D66" s="90">
        <v>3027</v>
      </c>
      <c r="E66" s="90">
        <v>6093</v>
      </c>
      <c r="G66" s="90">
        <v>3175</v>
      </c>
      <c r="H66" s="90">
        <v>3202</v>
      </c>
      <c r="I66" s="90">
        <v>6377</v>
      </c>
      <c r="K66" s="91">
        <v>0.66500000000000004</v>
      </c>
      <c r="L66" s="91">
        <v>0.28399999999999997</v>
      </c>
      <c r="M66" s="91">
        <v>0.94900000000000007</v>
      </c>
      <c r="O66" s="91">
        <v>1.054</v>
      </c>
      <c r="P66" s="91">
        <v>0</v>
      </c>
      <c r="Q66" s="91">
        <v>1.054</v>
      </c>
    </row>
    <row r="67" spans="1:17" s="25" customFormat="1" ht="12.75" customHeight="1" x14ac:dyDescent="0.2">
      <c r="A67" s="125" t="s">
        <v>10</v>
      </c>
      <c r="B67" s="125"/>
      <c r="C67" s="90">
        <v>2595</v>
      </c>
      <c r="D67" s="90">
        <v>671</v>
      </c>
      <c r="E67" s="90">
        <v>3266</v>
      </c>
      <c r="G67" s="90">
        <v>2424</v>
      </c>
      <c r="H67" s="90">
        <v>840</v>
      </c>
      <c r="I67" s="90">
        <v>3264</v>
      </c>
      <c r="K67" s="91">
        <v>201.024</v>
      </c>
      <c r="L67" s="91">
        <v>157.93</v>
      </c>
      <c r="M67" s="91">
        <v>358.95400000000001</v>
      </c>
      <c r="O67" s="91">
        <v>185.23</v>
      </c>
      <c r="P67" s="91">
        <v>82.661000000000001</v>
      </c>
      <c r="Q67" s="91">
        <v>267.89099999999996</v>
      </c>
    </row>
    <row r="68" spans="1:17" s="25" customFormat="1" ht="12.75" customHeight="1" x14ac:dyDescent="0.2">
      <c r="A68" s="125" t="s">
        <v>11</v>
      </c>
      <c r="B68" s="125"/>
      <c r="C68" s="90">
        <v>7666</v>
      </c>
      <c r="D68" s="90">
        <v>8128</v>
      </c>
      <c r="E68" s="90">
        <v>15794</v>
      </c>
      <c r="G68" s="90">
        <v>6981</v>
      </c>
      <c r="H68" s="90">
        <v>7439</v>
      </c>
      <c r="I68" s="90">
        <v>14420</v>
      </c>
      <c r="K68" s="91">
        <v>88.028000000000006</v>
      </c>
      <c r="L68" s="91">
        <v>2.6389999999999998</v>
      </c>
      <c r="M68" s="91">
        <v>90.667000000000002</v>
      </c>
      <c r="O68" s="91">
        <v>346.392</v>
      </c>
      <c r="P68" s="91">
        <v>27.608000000000001</v>
      </c>
      <c r="Q68" s="91">
        <v>374</v>
      </c>
    </row>
    <row r="69" spans="1:17" s="25" customFormat="1" ht="12.75" customHeight="1" x14ac:dyDescent="0.2">
      <c r="A69" s="125" t="s">
        <v>23</v>
      </c>
      <c r="B69" s="125"/>
      <c r="C69" s="90">
        <v>1334</v>
      </c>
      <c r="D69" s="90">
        <v>1278</v>
      </c>
      <c r="E69" s="90">
        <v>2612</v>
      </c>
      <c r="G69" s="90">
        <v>0</v>
      </c>
      <c r="H69" s="90">
        <v>0</v>
      </c>
      <c r="I69" s="90">
        <v>0</v>
      </c>
      <c r="K69" s="91">
        <v>9.3840000000000003</v>
      </c>
      <c r="L69" s="91">
        <v>0</v>
      </c>
      <c r="M69" s="91">
        <v>9.3840000000000003</v>
      </c>
      <c r="O69" s="91">
        <v>0</v>
      </c>
      <c r="P69" s="91">
        <v>0</v>
      </c>
      <c r="Q69" s="91">
        <v>0</v>
      </c>
    </row>
    <row r="70" spans="1:17" s="25" customFormat="1" ht="12.75" customHeight="1" x14ac:dyDescent="0.2">
      <c r="A70" s="125" t="s">
        <v>29</v>
      </c>
      <c r="B70" s="125"/>
      <c r="C70" s="90">
        <v>1465</v>
      </c>
      <c r="D70" s="90">
        <v>1686</v>
      </c>
      <c r="E70" s="90">
        <v>3151</v>
      </c>
      <c r="G70" s="90">
        <v>1800</v>
      </c>
      <c r="H70" s="90">
        <v>1978</v>
      </c>
      <c r="I70" s="90">
        <v>3778</v>
      </c>
      <c r="K70" s="91">
        <v>0</v>
      </c>
      <c r="L70" s="91">
        <v>0</v>
      </c>
      <c r="M70" s="91">
        <v>0</v>
      </c>
      <c r="O70" s="91">
        <v>0</v>
      </c>
      <c r="P70" s="91">
        <v>0</v>
      </c>
      <c r="Q70" s="91">
        <v>0</v>
      </c>
    </row>
    <row r="71" spans="1:17" s="25" customFormat="1" ht="12.75" customHeight="1" x14ac:dyDescent="0.2">
      <c r="A71" s="125" t="s">
        <v>12</v>
      </c>
      <c r="B71" s="125"/>
      <c r="C71" s="90">
        <v>4523</v>
      </c>
      <c r="D71" s="90">
        <v>4075</v>
      </c>
      <c r="E71" s="90">
        <v>8598</v>
      </c>
      <c r="G71" s="90">
        <v>4840</v>
      </c>
      <c r="H71" s="90">
        <v>4944</v>
      </c>
      <c r="I71" s="90">
        <v>9784</v>
      </c>
      <c r="K71" s="91">
        <v>241.54300000000001</v>
      </c>
      <c r="L71" s="91">
        <v>106.307</v>
      </c>
      <c r="M71" s="91">
        <v>347.85</v>
      </c>
      <c r="O71" s="91">
        <v>146.34299999999999</v>
      </c>
      <c r="P71" s="91">
        <v>100.976</v>
      </c>
      <c r="Q71" s="91">
        <v>247.31899999999999</v>
      </c>
    </row>
    <row r="72" spans="1:17" s="25" customFormat="1" ht="12.75" customHeight="1" x14ac:dyDescent="0.2">
      <c r="A72" s="125" t="s">
        <v>32</v>
      </c>
      <c r="B72" s="125"/>
      <c r="C72" s="90">
        <v>4861</v>
      </c>
      <c r="D72" s="90">
        <v>6024</v>
      </c>
      <c r="E72" s="90">
        <v>10885</v>
      </c>
      <c r="G72" s="90">
        <v>6075</v>
      </c>
      <c r="H72" s="90">
        <v>6312</v>
      </c>
      <c r="I72" s="90">
        <v>12387</v>
      </c>
      <c r="K72" s="91">
        <v>86.634</v>
      </c>
      <c r="L72" s="91">
        <v>4.7E-2</v>
      </c>
      <c r="M72" s="91">
        <v>86.680999999999997</v>
      </c>
      <c r="O72" s="91">
        <v>93.963999999999999</v>
      </c>
      <c r="P72" s="91">
        <v>0</v>
      </c>
      <c r="Q72" s="91">
        <v>93.963999999999999</v>
      </c>
    </row>
    <row r="73" spans="1:17" s="25" customFormat="1" ht="12.75" customHeight="1" x14ac:dyDescent="0.2">
      <c r="A73" s="125" t="s">
        <v>33</v>
      </c>
      <c r="B73" s="125"/>
      <c r="C73" s="90">
        <v>1933</v>
      </c>
      <c r="D73" s="90">
        <v>2007</v>
      </c>
      <c r="E73" s="90">
        <v>3940</v>
      </c>
      <c r="G73" s="90">
        <v>1847</v>
      </c>
      <c r="H73" s="90">
        <v>2025</v>
      </c>
      <c r="I73" s="90">
        <v>3872</v>
      </c>
      <c r="K73" s="91">
        <v>0</v>
      </c>
      <c r="L73" s="91">
        <v>0</v>
      </c>
      <c r="M73" s="91">
        <v>0</v>
      </c>
      <c r="O73" s="91">
        <v>0</v>
      </c>
      <c r="P73" s="91">
        <v>0</v>
      </c>
      <c r="Q73" s="91">
        <v>0</v>
      </c>
    </row>
    <row r="74" spans="1:17" s="25" customFormat="1" ht="12.75" customHeight="1" x14ac:dyDescent="0.2">
      <c r="A74" s="126" t="s">
        <v>7</v>
      </c>
      <c r="B74" s="126" t="s">
        <v>234</v>
      </c>
      <c r="C74" s="90">
        <v>41995</v>
      </c>
      <c r="D74" s="90">
        <v>42664</v>
      </c>
      <c r="E74" s="90">
        <v>84659</v>
      </c>
      <c r="G74" s="90">
        <v>41391</v>
      </c>
      <c r="H74" s="90">
        <v>43142</v>
      </c>
      <c r="I74" s="90">
        <v>84533</v>
      </c>
      <c r="K74" s="91">
        <v>630.0440000000001</v>
      </c>
      <c r="L74" s="91">
        <v>268.63600000000002</v>
      </c>
      <c r="M74" s="91">
        <v>898.68000000000006</v>
      </c>
      <c r="O74" s="91">
        <v>805.67599999999993</v>
      </c>
      <c r="P74" s="91">
        <v>455.072</v>
      </c>
      <c r="Q74" s="91">
        <v>1260.748</v>
      </c>
    </row>
    <row r="75" spans="1:17" s="25" customFormat="1" ht="12.75" customHeight="1" x14ac:dyDescent="0.2">
      <c r="A75" s="125" t="s">
        <v>221</v>
      </c>
      <c r="B75" s="125" t="s">
        <v>36</v>
      </c>
      <c r="C75" s="90">
        <v>14618</v>
      </c>
      <c r="D75" s="90">
        <v>16296</v>
      </c>
      <c r="E75" s="90">
        <v>30914</v>
      </c>
      <c r="G75" s="90">
        <v>12545</v>
      </c>
      <c r="H75" s="90">
        <v>13777</v>
      </c>
      <c r="I75" s="90">
        <v>26322</v>
      </c>
      <c r="K75" s="91">
        <v>466.65199999999999</v>
      </c>
      <c r="L75" s="91">
        <v>809.65599999999995</v>
      </c>
      <c r="M75" s="91">
        <v>1276.308</v>
      </c>
      <c r="O75" s="91">
        <v>628.798</v>
      </c>
      <c r="P75" s="91">
        <v>686.64499999999998</v>
      </c>
      <c r="Q75" s="91">
        <v>1315.443</v>
      </c>
    </row>
    <row r="76" spans="1:17" s="25" customFormat="1" ht="12.75" customHeight="1" x14ac:dyDescent="0.2">
      <c r="A76" s="125" t="s">
        <v>13</v>
      </c>
      <c r="B76" s="125"/>
      <c r="C76" s="90">
        <v>53280</v>
      </c>
      <c r="D76" s="90">
        <v>54093</v>
      </c>
      <c r="E76" s="90">
        <v>107373</v>
      </c>
      <c r="G76" s="90">
        <v>55664</v>
      </c>
      <c r="H76" s="90">
        <v>57148</v>
      </c>
      <c r="I76" s="90">
        <v>112812</v>
      </c>
      <c r="K76" s="91">
        <v>1296.242</v>
      </c>
      <c r="L76" s="91">
        <v>1433.835</v>
      </c>
      <c r="M76" s="91">
        <v>2730.0770000000002</v>
      </c>
      <c r="O76" s="91">
        <v>1481.5820000000001</v>
      </c>
      <c r="P76" s="91">
        <v>1394.0340000000001</v>
      </c>
      <c r="Q76" s="91">
        <v>2875.616</v>
      </c>
    </row>
    <row r="77" spans="1:17" s="25" customFormat="1" ht="12.75" customHeight="1" x14ac:dyDescent="0.2">
      <c r="A77" s="125" t="s">
        <v>15</v>
      </c>
      <c r="B77" s="125"/>
      <c r="C77" s="90">
        <v>3763</v>
      </c>
      <c r="D77" s="90">
        <v>4138</v>
      </c>
      <c r="E77" s="90">
        <v>7901</v>
      </c>
      <c r="G77" s="90">
        <v>4231</v>
      </c>
      <c r="H77" s="90">
        <v>4420</v>
      </c>
      <c r="I77" s="90">
        <v>8651</v>
      </c>
      <c r="K77" s="91">
        <v>218.762</v>
      </c>
      <c r="L77" s="91">
        <v>429.09</v>
      </c>
      <c r="M77" s="91">
        <v>647.85199999999998</v>
      </c>
      <c r="O77" s="91">
        <v>265.74400000000003</v>
      </c>
      <c r="P77" s="91">
        <v>394.92500000000001</v>
      </c>
      <c r="Q77" s="91">
        <v>660.6690000000001</v>
      </c>
    </row>
    <row r="78" spans="1:17" s="25" customFormat="1" ht="12.75" customHeight="1" x14ac:dyDescent="0.2">
      <c r="A78" s="125" t="s">
        <v>16</v>
      </c>
      <c r="B78" s="125"/>
      <c r="C78" s="90">
        <v>17250</v>
      </c>
      <c r="D78" s="90">
        <v>19186</v>
      </c>
      <c r="E78" s="90">
        <v>36436</v>
      </c>
      <c r="G78" s="90">
        <v>17850</v>
      </c>
      <c r="H78" s="90">
        <v>18725</v>
      </c>
      <c r="I78" s="90">
        <v>36575</v>
      </c>
      <c r="K78" s="91">
        <v>734.87800000000004</v>
      </c>
      <c r="L78" s="91">
        <v>998.05</v>
      </c>
      <c r="M78" s="91">
        <v>1732.9279999999999</v>
      </c>
      <c r="O78" s="91">
        <v>739.64599999999996</v>
      </c>
      <c r="P78" s="91">
        <v>1273.1279999999999</v>
      </c>
      <c r="Q78" s="91">
        <v>2012.7739999999999</v>
      </c>
    </row>
    <row r="79" spans="1:17" s="25" customFormat="1" ht="12.75" customHeight="1" x14ac:dyDescent="0.2">
      <c r="A79" s="125" t="s">
        <v>37</v>
      </c>
      <c r="B79" s="125"/>
      <c r="C79" s="90">
        <v>5067</v>
      </c>
      <c r="D79" s="90">
        <v>6161</v>
      </c>
      <c r="E79" s="90">
        <v>11228</v>
      </c>
      <c r="G79" s="90">
        <v>5358</v>
      </c>
      <c r="H79" s="90">
        <v>5645</v>
      </c>
      <c r="I79" s="90">
        <v>11003</v>
      </c>
      <c r="K79" s="91">
        <v>111.723</v>
      </c>
      <c r="L79" s="91">
        <v>203.55199999999999</v>
      </c>
      <c r="M79" s="91">
        <v>315.27499999999998</v>
      </c>
      <c r="O79" s="91">
        <v>231.38</v>
      </c>
      <c r="P79" s="91">
        <v>204.19900000000001</v>
      </c>
      <c r="Q79" s="91">
        <v>435.57900000000001</v>
      </c>
    </row>
    <row r="80" spans="1:17" s="25" customFormat="1" ht="12.75" customHeight="1" x14ac:dyDescent="0.2">
      <c r="A80" s="125" t="s">
        <v>308</v>
      </c>
      <c r="B80" s="125"/>
      <c r="C80" s="90">
        <v>1035</v>
      </c>
      <c r="D80" s="90">
        <v>1218</v>
      </c>
      <c r="E80" s="90">
        <v>2253</v>
      </c>
      <c r="G80" s="90">
        <v>1501</v>
      </c>
      <c r="H80" s="90">
        <v>1909</v>
      </c>
      <c r="I80" s="90">
        <v>3410</v>
      </c>
      <c r="K80" s="91">
        <v>15.903</v>
      </c>
      <c r="L80" s="91">
        <v>13.205</v>
      </c>
      <c r="M80" s="91">
        <v>29.108000000000001</v>
      </c>
      <c r="O80" s="91">
        <v>68.003</v>
      </c>
      <c r="P80" s="91">
        <v>71.116</v>
      </c>
      <c r="Q80" s="91">
        <v>139.119</v>
      </c>
    </row>
    <row r="81" spans="1:17" s="25" customFormat="1" ht="12.75" customHeight="1" x14ac:dyDescent="0.2">
      <c r="A81" s="125" t="s">
        <v>268</v>
      </c>
      <c r="B81" s="125"/>
      <c r="C81" s="90">
        <v>2521</v>
      </c>
      <c r="D81" s="90">
        <v>2748</v>
      </c>
      <c r="E81" s="90">
        <v>5269</v>
      </c>
      <c r="G81" s="90">
        <v>2399</v>
      </c>
      <c r="H81" s="90">
        <v>3309</v>
      </c>
      <c r="I81" s="90">
        <v>5708</v>
      </c>
      <c r="K81" s="91">
        <v>46.634999999999998</v>
      </c>
      <c r="L81" s="91">
        <v>29.45</v>
      </c>
      <c r="M81" s="91">
        <v>76.084999999999994</v>
      </c>
      <c r="O81" s="91">
        <v>48.014000000000003</v>
      </c>
      <c r="P81" s="91">
        <v>90.37</v>
      </c>
      <c r="Q81" s="91">
        <v>138.38400000000001</v>
      </c>
    </row>
    <row r="82" spans="1:17" s="25" customFormat="1" ht="12.75" customHeight="1" x14ac:dyDescent="0.2">
      <c r="A82" s="125" t="s">
        <v>273</v>
      </c>
      <c r="B82" s="125"/>
      <c r="C82" s="90">
        <v>0</v>
      </c>
      <c r="D82" s="90">
        <v>0</v>
      </c>
      <c r="E82" s="90">
        <v>0</v>
      </c>
      <c r="G82" s="90">
        <v>1802</v>
      </c>
      <c r="H82" s="90">
        <v>2393</v>
      </c>
      <c r="I82" s="90">
        <v>4195</v>
      </c>
      <c r="K82" s="91">
        <v>0</v>
      </c>
      <c r="L82" s="91">
        <v>0</v>
      </c>
      <c r="M82" s="91">
        <v>0</v>
      </c>
      <c r="O82" s="91">
        <v>54.088999999999999</v>
      </c>
      <c r="P82" s="91">
        <v>38.33</v>
      </c>
      <c r="Q82" s="91">
        <v>92.418999999999997</v>
      </c>
    </row>
    <row r="83" spans="1:17" s="25" customFormat="1" ht="12.75" customHeight="1" x14ac:dyDescent="0.2">
      <c r="A83" s="125" t="s">
        <v>17</v>
      </c>
      <c r="B83" s="125"/>
      <c r="C83" s="90">
        <v>14011</v>
      </c>
      <c r="D83" s="90">
        <v>15300</v>
      </c>
      <c r="E83" s="90">
        <v>29311</v>
      </c>
      <c r="G83" s="90">
        <v>15522</v>
      </c>
      <c r="H83" s="90">
        <v>16478</v>
      </c>
      <c r="I83" s="90">
        <v>32000</v>
      </c>
      <c r="K83" s="91">
        <v>80.543000000000006</v>
      </c>
      <c r="L83" s="91">
        <v>71.173000000000002</v>
      </c>
      <c r="M83" s="91">
        <v>151.71600000000001</v>
      </c>
      <c r="O83" s="91">
        <v>127.242</v>
      </c>
      <c r="P83" s="91">
        <v>99.837000000000003</v>
      </c>
      <c r="Q83" s="91">
        <v>227.07900000000001</v>
      </c>
    </row>
    <row r="84" spans="1:17" s="25" customFormat="1" ht="12.75" customHeight="1" x14ac:dyDescent="0.2">
      <c r="A84" s="125" t="s">
        <v>329</v>
      </c>
      <c r="B84" s="125"/>
      <c r="C84" s="90">
        <v>0</v>
      </c>
      <c r="D84" s="90">
        <v>0</v>
      </c>
      <c r="E84" s="90">
        <v>0</v>
      </c>
      <c r="G84" s="90">
        <v>6368</v>
      </c>
      <c r="H84" s="90">
        <v>6213</v>
      </c>
      <c r="I84" s="90">
        <v>12581</v>
      </c>
      <c r="K84" s="91">
        <v>0</v>
      </c>
      <c r="L84" s="91">
        <v>0</v>
      </c>
      <c r="M84" s="91">
        <v>0</v>
      </c>
      <c r="O84" s="91">
        <v>229.15100000000001</v>
      </c>
      <c r="P84" s="91">
        <v>230.67099999999999</v>
      </c>
      <c r="Q84" s="91">
        <v>459.822</v>
      </c>
    </row>
    <row r="85" spans="1:17" s="25" customFormat="1" ht="12.75" customHeight="1" x14ac:dyDescent="0.2">
      <c r="A85" s="125" t="s">
        <v>8</v>
      </c>
      <c r="B85" s="125"/>
      <c r="C85" s="90">
        <v>21790</v>
      </c>
      <c r="D85" s="90">
        <v>21000</v>
      </c>
      <c r="E85" s="90">
        <v>42790</v>
      </c>
      <c r="G85" s="90">
        <v>17545</v>
      </c>
      <c r="H85" s="90">
        <v>16787</v>
      </c>
      <c r="I85" s="90">
        <v>34332</v>
      </c>
      <c r="K85" s="91">
        <v>277.08300000000003</v>
      </c>
      <c r="L85" s="91">
        <v>259.762</v>
      </c>
      <c r="M85" s="91">
        <v>536.84500000000003</v>
      </c>
      <c r="O85" s="91">
        <v>377.233</v>
      </c>
      <c r="P85" s="91">
        <v>452.44200000000001</v>
      </c>
      <c r="Q85" s="91">
        <v>829.67499999999995</v>
      </c>
    </row>
    <row r="86" spans="1:17" s="25" customFormat="1" ht="12.75" customHeight="1" x14ac:dyDescent="0.2">
      <c r="A86" s="125" t="s">
        <v>242</v>
      </c>
      <c r="B86" s="125"/>
      <c r="C86" s="90">
        <v>8693</v>
      </c>
      <c r="D86" s="90">
        <v>8377</v>
      </c>
      <c r="E86" s="90">
        <v>17070</v>
      </c>
      <c r="G86" s="90">
        <v>10560</v>
      </c>
      <c r="H86" s="90">
        <v>10962</v>
      </c>
      <c r="I86" s="90">
        <v>21522</v>
      </c>
      <c r="K86" s="91">
        <v>391.86399999999998</v>
      </c>
      <c r="L86" s="91">
        <v>487.25599999999997</v>
      </c>
      <c r="M86" s="91">
        <v>879.11999999999989</v>
      </c>
      <c r="O86" s="91">
        <v>231.83</v>
      </c>
      <c r="P86" s="91">
        <v>575.93799999999999</v>
      </c>
      <c r="Q86" s="91">
        <v>807.76800000000003</v>
      </c>
    </row>
    <row r="87" spans="1:17" s="25" customFormat="1" ht="12.75" customHeight="1" x14ac:dyDescent="0.2">
      <c r="A87" s="125" t="s">
        <v>18</v>
      </c>
      <c r="B87" s="125"/>
      <c r="C87" s="90">
        <v>20787</v>
      </c>
      <c r="D87" s="90">
        <v>18758</v>
      </c>
      <c r="E87" s="90">
        <v>39545</v>
      </c>
      <c r="G87" s="90">
        <v>22833</v>
      </c>
      <c r="H87" s="90">
        <v>21247</v>
      </c>
      <c r="I87" s="90">
        <v>44080</v>
      </c>
      <c r="K87" s="91">
        <v>840.31700000000001</v>
      </c>
      <c r="L87" s="91">
        <v>1480.393</v>
      </c>
      <c r="M87" s="91">
        <v>2320.71</v>
      </c>
      <c r="O87" s="91">
        <v>877.19500000000005</v>
      </c>
      <c r="P87" s="91">
        <v>1499.4880000000001</v>
      </c>
      <c r="Q87" s="91">
        <v>2376.683</v>
      </c>
    </row>
    <row r="88" spans="1:17" s="25" customFormat="1" ht="12.75" customHeight="1" x14ac:dyDescent="0.2">
      <c r="A88" s="125" t="s">
        <v>39</v>
      </c>
      <c r="B88" s="125"/>
      <c r="C88" s="90">
        <v>14094</v>
      </c>
      <c r="D88" s="90">
        <v>15494</v>
      </c>
      <c r="E88" s="90">
        <v>29588</v>
      </c>
      <c r="G88" s="90">
        <v>13614</v>
      </c>
      <c r="H88" s="90">
        <v>15131</v>
      </c>
      <c r="I88" s="90">
        <v>28745</v>
      </c>
      <c r="K88" s="91">
        <v>456.28300000000002</v>
      </c>
      <c r="L88" s="91">
        <v>522.99599999999998</v>
      </c>
      <c r="M88" s="91">
        <v>979.279</v>
      </c>
      <c r="O88" s="91">
        <v>472.47500000000002</v>
      </c>
      <c r="P88" s="91">
        <v>582.54600000000005</v>
      </c>
      <c r="Q88" s="91">
        <v>1055.0210000000002</v>
      </c>
    </row>
    <row r="89" spans="1:17" s="25" customFormat="1" ht="12.75" customHeight="1" x14ac:dyDescent="0.2">
      <c r="A89" s="125" t="s">
        <v>318</v>
      </c>
      <c r="B89" s="125"/>
      <c r="C89" s="90">
        <v>0</v>
      </c>
      <c r="D89" s="90">
        <v>0</v>
      </c>
      <c r="E89" s="90">
        <v>0</v>
      </c>
      <c r="G89" s="90">
        <v>0</v>
      </c>
      <c r="H89" s="90">
        <v>0</v>
      </c>
      <c r="I89" s="90">
        <v>0</v>
      </c>
      <c r="K89" s="91">
        <v>0</v>
      </c>
      <c r="L89" s="91">
        <v>0</v>
      </c>
      <c r="M89" s="91">
        <v>0</v>
      </c>
      <c r="O89" s="91">
        <v>0</v>
      </c>
      <c r="P89" s="91">
        <v>102.47499999999999</v>
      </c>
      <c r="Q89" s="91">
        <v>102.47499999999999</v>
      </c>
    </row>
    <row r="90" spans="1:17" s="25" customFormat="1" ht="12.75" customHeight="1" x14ac:dyDescent="0.2">
      <c r="A90" s="125" t="s">
        <v>40</v>
      </c>
      <c r="B90" s="125"/>
      <c r="C90" s="90">
        <v>6085</v>
      </c>
      <c r="D90" s="90">
        <v>6492</v>
      </c>
      <c r="E90" s="90">
        <v>12577</v>
      </c>
      <c r="G90" s="90">
        <v>9817</v>
      </c>
      <c r="H90" s="90">
        <v>10726</v>
      </c>
      <c r="I90" s="90">
        <v>20543</v>
      </c>
      <c r="K90" s="91">
        <v>223.208</v>
      </c>
      <c r="L90" s="91">
        <v>207.727</v>
      </c>
      <c r="M90" s="91">
        <v>430.935</v>
      </c>
      <c r="O90" s="91">
        <v>502.529</v>
      </c>
      <c r="P90" s="91">
        <v>230.346</v>
      </c>
      <c r="Q90" s="91">
        <v>732.875</v>
      </c>
    </row>
    <row r="91" spans="1:17" s="25" customFormat="1" ht="12.75" customHeight="1" x14ac:dyDescent="0.2">
      <c r="A91" s="125" t="s">
        <v>10</v>
      </c>
      <c r="B91" s="125"/>
      <c r="C91" s="90">
        <v>27706</v>
      </c>
      <c r="D91" s="90">
        <v>29228</v>
      </c>
      <c r="E91" s="90">
        <v>56934</v>
      </c>
      <c r="G91" s="90">
        <v>31398</v>
      </c>
      <c r="H91" s="90">
        <v>35821</v>
      </c>
      <c r="I91" s="90">
        <v>67219</v>
      </c>
      <c r="K91" s="91">
        <v>1065.104</v>
      </c>
      <c r="L91" s="91">
        <v>1296.8869999999999</v>
      </c>
      <c r="M91" s="91">
        <v>2361.991</v>
      </c>
      <c r="O91" s="91">
        <v>1239.008</v>
      </c>
      <c r="P91" s="91">
        <v>1434.518</v>
      </c>
      <c r="Q91" s="91">
        <v>2673.5259999999998</v>
      </c>
    </row>
    <row r="92" spans="1:17" s="25" customFormat="1" ht="12.75" customHeight="1" x14ac:dyDescent="0.2">
      <c r="A92" s="125" t="s">
        <v>41</v>
      </c>
      <c r="B92" s="125"/>
      <c r="C92" s="90">
        <v>3859</v>
      </c>
      <c r="D92" s="90">
        <v>3900</v>
      </c>
      <c r="E92" s="90">
        <v>7759</v>
      </c>
      <c r="G92" s="90">
        <v>3993</v>
      </c>
      <c r="H92" s="90">
        <v>3855</v>
      </c>
      <c r="I92" s="90">
        <v>7848</v>
      </c>
      <c r="K92" s="91">
        <v>110.69499999999999</v>
      </c>
      <c r="L92" s="91">
        <v>16.103000000000002</v>
      </c>
      <c r="M92" s="91">
        <v>126.798</v>
      </c>
      <c r="O92" s="91">
        <v>115.949</v>
      </c>
      <c r="P92" s="91">
        <v>1.228</v>
      </c>
      <c r="Q92" s="91">
        <v>117.17699999999999</v>
      </c>
    </row>
    <row r="93" spans="1:17" s="25" customFormat="1" ht="12.75" customHeight="1" x14ac:dyDescent="0.2">
      <c r="A93" s="125" t="s">
        <v>42</v>
      </c>
      <c r="B93" s="125"/>
      <c r="C93" s="90">
        <v>3013</v>
      </c>
      <c r="D93" s="90">
        <v>3087</v>
      </c>
      <c r="E93" s="90">
        <v>6100</v>
      </c>
      <c r="G93" s="90">
        <v>3401</v>
      </c>
      <c r="H93" s="90">
        <v>3445</v>
      </c>
      <c r="I93" s="90">
        <v>6846</v>
      </c>
      <c r="K93" s="91">
        <v>117.98</v>
      </c>
      <c r="L93" s="91">
        <v>178.79</v>
      </c>
      <c r="M93" s="91">
        <v>296.77</v>
      </c>
      <c r="O93" s="91">
        <v>134.16</v>
      </c>
      <c r="P93" s="91">
        <v>236.25399999999999</v>
      </c>
      <c r="Q93" s="91">
        <v>370.41399999999999</v>
      </c>
    </row>
    <row r="94" spans="1:17" s="25" customFormat="1" ht="12.75" customHeight="1" x14ac:dyDescent="0.2">
      <c r="A94" s="125" t="s">
        <v>11</v>
      </c>
      <c r="B94" s="125"/>
      <c r="C94" s="90">
        <v>32385</v>
      </c>
      <c r="D94" s="90">
        <v>33510</v>
      </c>
      <c r="E94" s="90">
        <v>65895</v>
      </c>
      <c r="G94" s="90">
        <v>30462</v>
      </c>
      <c r="H94" s="90">
        <v>31758</v>
      </c>
      <c r="I94" s="90">
        <v>62220</v>
      </c>
      <c r="K94" s="91">
        <v>1120.019</v>
      </c>
      <c r="L94" s="91">
        <v>856.154</v>
      </c>
      <c r="M94" s="91">
        <v>1976.173</v>
      </c>
      <c r="O94" s="91">
        <v>1249.8019999999999</v>
      </c>
      <c r="P94" s="91">
        <v>1112.854</v>
      </c>
      <c r="Q94" s="91">
        <v>2362.6559999999999</v>
      </c>
    </row>
    <row r="95" spans="1:17" s="25" customFormat="1" ht="12.75" customHeight="1" x14ac:dyDescent="0.2">
      <c r="A95" s="125" t="s">
        <v>43</v>
      </c>
      <c r="B95" s="125"/>
      <c r="C95" s="90">
        <v>3407</v>
      </c>
      <c r="D95" s="90">
        <v>3832</v>
      </c>
      <c r="E95" s="90">
        <v>7239</v>
      </c>
      <c r="G95" s="90">
        <v>3453</v>
      </c>
      <c r="H95" s="90">
        <v>4332</v>
      </c>
      <c r="I95" s="90">
        <v>7785</v>
      </c>
      <c r="K95" s="91">
        <v>240.54599999999999</v>
      </c>
      <c r="L95" s="91">
        <v>52.274999999999999</v>
      </c>
      <c r="M95" s="91">
        <v>292.82099999999997</v>
      </c>
      <c r="O95" s="91">
        <v>193.523</v>
      </c>
      <c r="P95" s="91">
        <v>51.631999999999998</v>
      </c>
      <c r="Q95" s="91">
        <v>245.155</v>
      </c>
    </row>
    <row r="96" spans="1:17" s="25" customFormat="1" ht="12.75" customHeight="1" x14ac:dyDescent="0.2">
      <c r="A96" s="125" t="s">
        <v>21</v>
      </c>
      <c r="B96" s="125" t="s">
        <v>36</v>
      </c>
      <c r="C96" s="90">
        <v>21051</v>
      </c>
      <c r="D96" s="90">
        <v>18911</v>
      </c>
      <c r="E96" s="90">
        <v>39962</v>
      </c>
      <c r="G96" s="90">
        <v>23838</v>
      </c>
      <c r="H96" s="90">
        <v>21111</v>
      </c>
      <c r="I96" s="90">
        <v>44949</v>
      </c>
      <c r="K96" s="91">
        <v>116.46299999999999</v>
      </c>
      <c r="L96" s="91">
        <v>368.851</v>
      </c>
      <c r="M96" s="91">
        <v>485.31399999999996</v>
      </c>
      <c r="O96" s="91">
        <v>236.66800000000001</v>
      </c>
      <c r="P96" s="91">
        <v>581.94200000000001</v>
      </c>
      <c r="Q96" s="91">
        <v>818.61</v>
      </c>
    </row>
    <row r="97" spans="1:17" s="25" customFormat="1" ht="12.75" customHeight="1" x14ac:dyDescent="0.2">
      <c r="A97" s="125" t="s">
        <v>22</v>
      </c>
      <c r="B97" s="125"/>
      <c r="C97" s="90">
        <v>2642</v>
      </c>
      <c r="D97" s="90">
        <v>2997</v>
      </c>
      <c r="E97" s="90">
        <v>5639</v>
      </c>
      <c r="G97" s="90">
        <v>3334</v>
      </c>
      <c r="H97" s="90">
        <v>3294</v>
      </c>
      <c r="I97" s="90">
        <v>6628</v>
      </c>
      <c r="K97" s="91">
        <v>127.85</v>
      </c>
      <c r="L97" s="91">
        <v>219.566</v>
      </c>
      <c r="M97" s="91">
        <v>347.416</v>
      </c>
      <c r="O97" s="91">
        <v>62.048999999999999</v>
      </c>
      <c r="P97" s="91">
        <v>228.029</v>
      </c>
      <c r="Q97" s="91">
        <v>290.07799999999997</v>
      </c>
    </row>
    <row r="98" spans="1:17" s="25" customFormat="1" ht="12.75" customHeight="1" x14ac:dyDescent="0.2">
      <c r="A98" s="125" t="s">
        <v>23</v>
      </c>
      <c r="B98" s="125"/>
      <c r="C98" s="90">
        <v>5785</v>
      </c>
      <c r="D98" s="90">
        <v>5549</v>
      </c>
      <c r="E98" s="90">
        <v>11334</v>
      </c>
      <c r="G98" s="90">
        <v>5988</v>
      </c>
      <c r="H98" s="90">
        <v>5853</v>
      </c>
      <c r="I98" s="90">
        <v>11841</v>
      </c>
      <c r="K98" s="91">
        <v>30.960999999999999</v>
      </c>
      <c r="L98" s="91">
        <v>22.567</v>
      </c>
      <c r="M98" s="91">
        <v>53.527999999999999</v>
      </c>
      <c r="O98" s="91">
        <v>24.654</v>
      </c>
      <c r="P98" s="91">
        <v>14.999000000000001</v>
      </c>
      <c r="Q98" s="91">
        <v>39.652999999999999</v>
      </c>
    </row>
    <row r="99" spans="1:17" s="25" customFormat="1" ht="12.75" customHeight="1" x14ac:dyDescent="0.2">
      <c r="A99" s="125" t="s">
        <v>272</v>
      </c>
      <c r="B99" s="125"/>
      <c r="C99" s="90">
        <v>2795</v>
      </c>
      <c r="D99" s="90">
        <v>2495</v>
      </c>
      <c r="E99" s="90">
        <v>5290</v>
      </c>
      <c r="G99" s="90">
        <v>2855</v>
      </c>
      <c r="H99" s="90">
        <v>2745</v>
      </c>
      <c r="I99" s="90">
        <v>5600</v>
      </c>
      <c r="K99" s="91">
        <v>53.261000000000003</v>
      </c>
      <c r="L99" s="91">
        <v>20.724</v>
      </c>
      <c r="M99" s="91">
        <v>73.984999999999999</v>
      </c>
      <c r="O99" s="91">
        <v>108.093</v>
      </c>
      <c r="P99" s="91">
        <v>40.646000000000001</v>
      </c>
      <c r="Q99" s="91">
        <v>148.739</v>
      </c>
    </row>
    <row r="100" spans="1:17" s="25" customFormat="1" ht="12.75" customHeight="1" x14ac:dyDescent="0.2">
      <c r="A100" s="125" t="s">
        <v>45</v>
      </c>
      <c r="B100" s="125"/>
      <c r="C100" s="90">
        <v>58</v>
      </c>
      <c r="D100" s="90">
        <v>0</v>
      </c>
      <c r="E100" s="90">
        <v>58</v>
      </c>
      <c r="G100" s="90">
        <v>0</v>
      </c>
      <c r="H100" s="90">
        <v>0</v>
      </c>
      <c r="I100" s="90">
        <v>0</v>
      </c>
      <c r="K100" s="91">
        <v>0</v>
      </c>
      <c r="L100" s="91">
        <v>0</v>
      </c>
      <c r="M100" s="91">
        <v>0</v>
      </c>
      <c r="O100" s="91">
        <v>0</v>
      </c>
      <c r="P100" s="91">
        <v>0</v>
      </c>
      <c r="Q100" s="91">
        <v>0</v>
      </c>
    </row>
    <row r="101" spans="1:17" s="25" customFormat="1" ht="12.75" customHeight="1" x14ac:dyDescent="0.2">
      <c r="A101" s="125" t="s">
        <v>25</v>
      </c>
      <c r="B101" s="125"/>
      <c r="C101" s="90">
        <v>1333</v>
      </c>
      <c r="D101" s="90">
        <v>1360</v>
      </c>
      <c r="E101" s="90">
        <v>2693</v>
      </c>
      <c r="G101" s="90">
        <v>1352</v>
      </c>
      <c r="H101" s="90">
        <v>1510</v>
      </c>
      <c r="I101" s="90">
        <v>2862</v>
      </c>
      <c r="K101" s="91">
        <v>0.126</v>
      </c>
      <c r="L101" s="91">
        <v>3.6549999999999998</v>
      </c>
      <c r="M101" s="91">
        <v>3.7809999999999997</v>
      </c>
      <c r="O101" s="91">
        <v>0.48</v>
      </c>
      <c r="P101" s="91">
        <v>7.1890000000000001</v>
      </c>
      <c r="Q101" s="91">
        <v>7.6690000000000005</v>
      </c>
    </row>
    <row r="102" spans="1:17" s="25" customFormat="1" ht="12.75" customHeight="1" x14ac:dyDescent="0.2">
      <c r="A102" s="125" t="s">
        <v>26</v>
      </c>
      <c r="B102" s="125"/>
      <c r="C102" s="90">
        <v>70</v>
      </c>
      <c r="D102" s="90">
        <v>0</v>
      </c>
      <c r="E102" s="90">
        <v>70</v>
      </c>
      <c r="G102" s="90">
        <v>0</v>
      </c>
      <c r="H102" s="90">
        <v>0</v>
      </c>
      <c r="I102" s="90">
        <v>0</v>
      </c>
      <c r="K102" s="91">
        <v>12.807</v>
      </c>
      <c r="L102" s="91">
        <v>0</v>
      </c>
      <c r="M102" s="91">
        <v>12.807</v>
      </c>
      <c r="O102" s="91">
        <v>0</v>
      </c>
      <c r="P102" s="91">
        <v>0</v>
      </c>
      <c r="Q102" s="91">
        <v>0</v>
      </c>
    </row>
    <row r="103" spans="1:17" s="25" customFormat="1" ht="12.75" customHeight="1" x14ac:dyDescent="0.2">
      <c r="A103" s="125" t="s">
        <v>46</v>
      </c>
      <c r="B103" s="125"/>
      <c r="C103" s="90">
        <v>3383</v>
      </c>
      <c r="D103" s="90">
        <v>3074</v>
      </c>
      <c r="E103" s="90">
        <v>6457</v>
      </c>
      <c r="G103" s="90">
        <v>5000</v>
      </c>
      <c r="H103" s="90">
        <v>4861</v>
      </c>
      <c r="I103" s="90">
        <v>9861</v>
      </c>
      <c r="K103" s="91">
        <v>81.355000000000004</v>
      </c>
      <c r="L103" s="91">
        <v>0</v>
      </c>
      <c r="M103" s="91">
        <v>81.355000000000004</v>
      </c>
      <c r="O103" s="91">
        <v>102.25700000000001</v>
      </c>
      <c r="P103" s="91">
        <v>4.8419999999999996</v>
      </c>
      <c r="Q103" s="91">
        <v>107.099</v>
      </c>
    </row>
    <row r="104" spans="1:17" s="25" customFormat="1" ht="12.75" customHeight="1" x14ac:dyDescent="0.2">
      <c r="A104" s="125" t="s">
        <v>307</v>
      </c>
      <c r="B104" s="125"/>
      <c r="C104" s="90">
        <v>1782</v>
      </c>
      <c r="D104" s="90">
        <v>1880</v>
      </c>
      <c r="E104" s="90">
        <v>3662</v>
      </c>
      <c r="G104" s="90">
        <v>2212</v>
      </c>
      <c r="H104" s="90">
        <v>2218</v>
      </c>
      <c r="I104" s="90">
        <v>4430</v>
      </c>
      <c r="K104" s="91">
        <v>145.77000000000001</v>
      </c>
      <c r="L104" s="91">
        <v>138.80199999999999</v>
      </c>
      <c r="M104" s="91">
        <v>284.572</v>
      </c>
      <c r="O104" s="91">
        <v>169.74799999999999</v>
      </c>
      <c r="P104" s="91">
        <v>115.989</v>
      </c>
      <c r="Q104" s="91">
        <v>285.73699999999997</v>
      </c>
    </row>
    <row r="105" spans="1:17" s="25" customFormat="1" ht="12.75" customHeight="1" x14ac:dyDescent="0.2">
      <c r="A105" s="125" t="s">
        <v>29</v>
      </c>
      <c r="B105" s="125"/>
      <c r="C105" s="90">
        <v>4473</v>
      </c>
      <c r="D105" s="90">
        <v>4573</v>
      </c>
      <c r="E105" s="90">
        <v>9046</v>
      </c>
      <c r="G105" s="90">
        <v>5347</v>
      </c>
      <c r="H105" s="90">
        <v>5431</v>
      </c>
      <c r="I105" s="90">
        <v>10778</v>
      </c>
      <c r="K105" s="91">
        <v>0</v>
      </c>
      <c r="L105" s="91">
        <v>0</v>
      </c>
      <c r="M105" s="91">
        <v>0</v>
      </c>
      <c r="O105" s="91">
        <v>0</v>
      </c>
      <c r="P105" s="91">
        <v>0</v>
      </c>
      <c r="Q105" s="91">
        <v>0</v>
      </c>
    </row>
    <row r="106" spans="1:17" s="25" customFormat="1" ht="12.75" customHeight="1" x14ac:dyDescent="0.2">
      <c r="A106" s="125" t="s">
        <v>55</v>
      </c>
      <c r="B106" s="125"/>
      <c r="C106" s="90">
        <v>0</v>
      </c>
      <c r="D106" s="90">
        <v>0</v>
      </c>
      <c r="E106" s="90">
        <v>0</v>
      </c>
      <c r="G106" s="90">
        <v>2524</v>
      </c>
      <c r="H106" s="90">
        <v>2386</v>
      </c>
      <c r="I106" s="90">
        <v>4910</v>
      </c>
      <c r="K106" s="91">
        <v>0</v>
      </c>
      <c r="L106" s="91">
        <v>0</v>
      </c>
      <c r="M106" s="91">
        <v>0</v>
      </c>
      <c r="O106" s="91">
        <v>13.920999999999999</v>
      </c>
      <c r="P106" s="91">
        <v>126.099</v>
      </c>
      <c r="Q106" s="91">
        <v>140.02000000000001</v>
      </c>
    </row>
    <row r="107" spans="1:17" s="25" customFormat="1" ht="12.75" customHeight="1" x14ac:dyDescent="0.2">
      <c r="A107" s="125" t="s">
        <v>47</v>
      </c>
      <c r="B107" s="125"/>
      <c r="C107" s="90">
        <v>13299</v>
      </c>
      <c r="D107" s="90">
        <v>14549</v>
      </c>
      <c r="E107" s="90">
        <v>27848</v>
      </c>
      <c r="G107" s="90">
        <v>11405</v>
      </c>
      <c r="H107" s="90">
        <v>11659</v>
      </c>
      <c r="I107" s="90">
        <v>23064</v>
      </c>
      <c r="K107" s="91">
        <v>476.26299999999998</v>
      </c>
      <c r="L107" s="91">
        <v>484.69299999999998</v>
      </c>
      <c r="M107" s="91">
        <v>960.9559999999999</v>
      </c>
      <c r="O107" s="91">
        <v>545.42700000000002</v>
      </c>
      <c r="P107" s="91">
        <v>580.971</v>
      </c>
      <c r="Q107" s="91">
        <v>1126.3980000000001</v>
      </c>
    </row>
    <row r="108" spans="1:17" s="25" customFormat="1" ht="12.75" customHeight="1" x14ac:dyDescent="0.2">
      <c r="A108" s="125" t="s">
        <v>326</v>
      </c>
      <c r="B108" s="125"/>
      <c r="C108" s="90">
        <v>423</v>
      </c>
      <c r="D108" s="90">
        <v>333</v>
      </c>
      <c r="E108" s="90">
        <v>756</v>
      </c>
      <c r="G108" s="90">
        <v>0</v>
      </c>
      <c r="H108" s="90">
        <v>0</v>
      </c>
      <c r="I108" s="90">
        <v>0</v>
      </c>
      <c r="K108" s="91">
        <v>0</v>
      </c>
      <c r="L108" s="91">
        <v>0</v>
      </c>
      <c r="M108" s="91">
        <v>0</v>
      </c>
      <c r="O108" s="91">
        <v>0</v>
      </c>
      <c r="P108" s="91">
        <v>0</v>
      </c>
      <c r="Q108" s="91">
        <v>0</v>
      </c>
    </row>
    <row r="109" spans="1:17" s="25" customFormat="1" ht="12.75" customHeight="1" x14ac:dyDescent="0.2">
      <c r="A109" s="125" t="s">
        <v>239</v>
      </c>
      <c r="B109" s="125"/>
      <c r="C109" s="90">
        <v>0</v>
      </c>
      <c r="D109" s="90">
        <v>0</v>
      </c>
      <c r="E109" s="90">
        <v>0</v>
      </c>
      <c r="G109" s="90">
        <v>2168</v>
      </c>
      <c r="H109" s="90">
        <v>2473</v>
      </c>
      <c r="I109" s="90">
        <v>4641</v>
      </c>
      <c r="K109" s="91">
        <v>0</v>
      </c>
      <c r="L109" s="91">
        <v>265.21699999999998</v>
      </c>
      <c r="M109" s="91">
        <v>265.21699999999998</v>
      </c>
      <c r="O109" s="91">
        <v>129.23400000000001</v>
      </c>
      <c r="P109" s="91">
        <v>344.48</v>
      </c>
      <c r="Q109" s="91">
        <v>473.71400000000006</v>
      </c>
    </row>
    <row r="110" spans="1:17" s="25" customFormat="1" ht="12.75" customHeight="1" x14ac:dyDescent="0.2">
      <c r="A110" s="125" t="s">
        <v>12</v>
      </c>
      <c r="B110" s="125"/>
      <c r="C110" s="90">
        <v>56541</v>
      </c>
      <c r="D110" s="90">
        <v>54415</v>
      </c>
      <c r="E110" s="90">
        <v>110956</v>
      </c>
      <c r="G110" s="90">
        <v>57363</v>
      </c>
      <c r="H110" s="90">
        <v>57771</v>
      </c>
      <c r="I110" s="90">
        <v>115134</v>
      </c>
      <c r="K110" s="91">
        <v>2808.4740000000002</v>
      </c>
      <c r="L110" s="91">
        <v>3674.08</v>
      </c>
      <c r="M110" s="91">
        <v>6482.5540000000001</v>
      </c>
      <c r="O110" s="91">
        <v>3257.0320000000002</v>
      </c>
      <c r="P110" s="91">
        <v>3855.7930000000001</v>
      </c>
      <c r="Q110" s="91">
        <v>7112.8250000000007</v>
      </c>
    </row>
    <row r="111" spans="1:17" s="25" customFormat="1" ht="12.75" customHeight="1" x14ac:dyDescent="0.2">
      <c r="A111" s="125" t="s">
        <v>31</v>
      </c>
      <c r="B111" s="125"/>
      <c r="C111" s="90">
        <v>2039</v>
      </c>
      <c r="D111" s="90">
        <v>2546</v>
      </c>
      <c r="E111" s="90">
        <v>4585</v>
      </c>
      <c r="G111" s="90">
        <v>1776</v>
      </c>
      <c r="H111" s="90">
        <v>2042</v>
      </c>
      <c r="I111" s="90">
        <v>3818</v>
      </c>
      <c r="K111" s="91">
        <v>41.796999999999997</v>
      </c>
      <c r="L111" s="91">
        <v>256.19600000000003</v>
      </c>
      <c r="M111" s="91">
        <v>297.99300000000005</v>
      </c>
      <c r="O111" s="91">
        <v>32.235999999999997</v>
      </c>
      <c r="P111" s="91">
        <v>162.983</v>
      </c>
      <c r="Q111" s="91">
        <v>195.21899999999999</v>
      </c>
    </row>
    <row r="112" spans="1:17" s="25" customFormat="1" ht="12.75" customHeight="1" x14ac:dyDescent="0.2">
      <c r="A112" s="125" t="s">
        <v>337</v>
      </c>
      <c r="B112" s="125"/>
      <c r="C112" s="90">
        <v>0</v>
      </c>
      <c r="D112" s="90">
        <v>0</v>
      </c>
      <c r="E112" s="90">
        <v>0</v>
      </c>
      <c r="G112" s="90">
        <v>0</v>
      </c>
      <c r="H112" s="90">
        <v>0</v>
      </c>
      <c r="I112" s="90">
        <v>0</v>
      </c>
      <c r="K112" s="91">
        <v>0</v>
      </c>
      <c r="L112" s="91">
        <v>95.34</v>
      </c>
      <c r="M112" s="91">
        <v>95.34</v>
      </c>
      <c r="O112" s="91">
        <v>0</v>
      </c>
      <c r="P112" s="91">
        <v>0</v>
      </c>
      <c r="Q112" s="91">
        <v>0</v>
      </c>
    </row>
    <row r="113" spans="1:17" s="25" customFormat="1" ht="12.75" customHeight="1" x14ac:dyDescent="0.2">
      <c r="A113" s="125" t="s">
        <v>32</v>
      </c>
      <c r="B113" s="125"/>
      <c r="C113" s="90">
        <v>4554</v>
      </c>
      <c r="D113" s="90">
        <v>5020</v>
      </c>
      <c r="E113" s="90">
        <v>9574</v>
      </c>
      <c r="G113" s="90">
        <v>12343</v>
      </c>
      <c r="H113" s="90">
        <v>12103</v>
      </c>
      <c r="I113" s="90">
        <v>24446</v>
      </c>
      <c r="K113" s="91">
        <v>72.376000000000005</v>
      </c>
      <c r="L113" s="91">
        <v>94.069000000000003</v>
      </c>
      <c r="M113" s="91">
        <v>166.44499999999999</v>
      </c>
      <c r="O113" s="91">
        <v>431.62900000000002</v>
      </c>
      <c r="P113" s="91">
        <v>451.846</v>
      </c>
      <c r="Q113" s="91">
        <v>883.47500000000002</v>
      </c>
    </row>
    <row r="114" spans="1:17" s="25" customFormat="1" ht="12.75" customHeight="1" x14ac:dyDescent="0.2">
      <c r="A114" s="125" t="s">
        <v>33</v>
      </c>
      <c r="B114" s="125"/>
      <c r="C114" s="90">
        <v>10124</v>
      </c>
      <c r="D114" s="90">
        <v>10687</v>
      </c>
      <c r="E114" s="90">
        <v>20811</v>
      </c>
      <c r="G114" s="90">
        <v>8489</v>
      </c>
      <c r="H114" s="90">
        <v>8762</v>
      </c>
      <c r="I114" s="90">
        <v>17251</v>
      </c>
      <c r="K114" s="91">
        <v>10.991</v>
      </c>
      <c r="L114" s="91">
        <v>18.431999999999999</v>
      </c>
      <c r="M114" s="91">
        <v>29.422999999999998</v>
      </c>
      <c r="O114" s="91">
        <v>28.190999999999999</v>
      </c>
      <c r="P114" s="91">
        <v>15.667999999999999</v>
      </c>
      <c r="Q114" s="91">
        <v>43.858999999999995</v>
      </c>
    </row>
    <row r="115" spans="1:17" s="25" customFormat="1" ht="12.75" customHeight="1" x14ac:dyDescent="0.2">
      <c r="A115" s="125" t="s">
        <v>295</v>
      </c>
      <c r="B115" s="125"/>
      <c r="C115" s="90">
        <v>1532</v>
      </c>
      <c r="D115" s="90">
        <v>1373</v>
      </c>
      <c r="E115" s="90">
        <v>2905</v>
      </c>
      <c r="G115" s="90">
        <v>1665</v>
      </c>
      <c r="H115" s="90">
        <v>1502</v>
      </c>
      <c r="I115" s="90">
        <v>3167</v>
      </c>
      <c r="K115" s="91">
        <v>79.328000000000003</v>
      </c>
      <c r="L115" s="91">
        <v>79.222999999999999</v>
      </c>
      <c r="M115" s="91">
        <v>158.55099999999999</v>
      </c>
      <c r="O115" s="91">
        <v>99.034999999999997</v>
      </c>
      <c r="P115" s="91">
        <v>85.558999999999997</v>
      </c>
      <c r="Q115" s="91">
        <v>184.59399999999999</v>
      </c>
    </row>
    <row r="116" spans="1:17" s="25" customFormat="1" ht="12.75" customHeight="1" x14ac:dyDescent="0.2">
      <c r="A116" s="125" t="s">
        <v>309</v>
      </c>
      <c r="B116" s="125"/>
      <c r="C116" s="90">
        <v>965</v>
      </c>
      <c r="D116" s="90">
        <v>1426</v>
      </c>
      <c r="E116" s="90">
        <v>2391</v>
      </c>
      <c r="G116" s="90">
        <v>1705</v>
      </c>
      <c r="H116" s="90">
        <v>1905</v>
      </c>
      <c r="I116" s="90">
        <v>3610</v>
      </c>
      <c r="K116" s="91">
        <v>14.622</v>
      </c>
      <c r="L116" s="91">
        <v>36.311</v>
      </c>
      <c r="M116" s="91">
        <v>50.933</v>
      </c>
      <c r="O116" s="91">
        <v>73.341999999999999</v>
      </c>
      <c r="P116" s="91">
        <v>33.444000000000003</v>
      </c>
      <c r="Q116" s="91">
        <v>106.786</v>
      </c>
    </row>
    <row r="117" spans="1:17" s="25" customFormat="1" ht="12.75" customHeight="1" x14ac:dyDescent="0.2">
      <c r="A117" s="126" t="s">
        <v>7</v>
      </c>
      <c r="B117" s="126" t="s">
        <v>36</v>
      </c>
      <c r="C117" s="90">
        <v>386213</v>
      </c>
      <c r="D117" s="90">
        <v>394006</v>
      </c>
      <c r="E117" s="90">
        <v>780219</v>
      </c>
      <c r="G117" s="90">
        <v>419680</v>
      </c>
      <c r="H117" s="90">
        <v>431707</v>
      </c>
      <c r="I117" s="90">
        <v>851387</v>
      </c>
      <c r="K117" s="91">
        <v>11886.881000000003</v>
      </c>
      <c r="L117" s="91">
        <v>15124.080000000002</v>
      </c>
      <c r="M117" s="91">
        <v>27010.961000000003</v>
      </c>
      <c r="O117" s="91">
        <v>14581.349000000004</v>
      </c>
      <c r="P117" s="91">
        <v>17413.455000000005</v>
      </c>
      <c r="Q117" s="91">
        <v>31994.804000000011</v>
      </c>
    </row>
    <row r="118" spans="1:17" s="25" customFormat="1" ht="12.75" customHeight="1" x14ac:dyDescent="0.2">
      <c r="A118" s="125" t="s">
        <v>13</v>
      </c>
      <c r="B118" s="125" t="s">
        <v>48</v>
      </c>
      <c r="C118" s="90">
        <v>459</v>
      </c>
      <c r="D118" s="90">
        <v>424</v>
      </c>
      <c r="E118" s="90">
        <v>883</v>
      </c>
      <c r="G118" s="90">
        <v>0</v>
      </c>
      <c r="H118" s="90">
        <v>0</v>
      </c>
      <c r="I118" s="90">
        <v>0</v>
      </c>
      <c r="K118" s="91">
        <v>4.7060000000000004</v>
      </c>
      <c r="L118" s="91">
        <v>0.68500000000000005</v>
      </c>
      <c r="M118" s="91">
        <v>5.391</v>
      </c>
      <c r="O118" s="91">
        <v>0</v>
      </c>
      <c r="P118" s="91">
        <v>0</v>
      </c>
      <c r="Q118" s="91">
        <v>0</v>
      </c>
    </row>
    <row r="119" spans="1:17" s="25" customFormat="1" ht="12.75" customHeight="1" x14ac:dyDescent="0.2">
      <c r="A119" s="126" t="s">
        <v>7</v>
      </c>
      <c r="B119" s="126" t="s">
        <v>48</v>
      </c>
      <c r="C119" s="90">
        <v>459</v>
      </c>
      <c r="D119" s="90">
        <v>424</v>
      </c>
      <c r="E119" s="90">
        <v>883</v>
      </c>
      <c r="G119" s="90">
        <v>0</v>
      </c>
      <c r="H119" s="90">
        <v>0</v>
      </c>
      <c r="I119" s="90">
        <v>0</v>
      </c>
      <c r="K119" s="91">
        <v>4.7060000000000004</v>
      </c>
      <c r="L119" s="91">
        <v>0.68500000000000005</v>
      </c>
      <c r="M119" s="91">
        <v>5.391</v>
      </c>
      <c r="O119" s="91">
        <v>0</v>
      </c>
      <c r="P119" s="91">
        <v>0</v>
      </c>
      <c r="Q119" s="91">
        <v>0</v>
      </c>
    </row>
    <row r="120" spans="1:17" s="25" customFormat="1" ht="12.75" customHeight="1" x14ac:dyDescent="0.2">
      <c r="A120" s="125" t="s">
        <v>221</v>
      </c>
      <c r="B120" s="125" t="s">
        <v>49</v>
      </c>
      <c r="C120" s="90">
        <v>6019</v>
      </c>
      <c r="D120" s="90">
        <v>6182</v>
      </c>
      <c r="E120" s="90">
        <v>12201</v>
      </c>
      <c r="G120" s="90">
        <v>5838</v>
      </c>
      <c r="H120" s="90">
        <v>5621</v>
      </c>
      <c r="I120" s="90">
        <v>11459</v>
      </c>
      <c r="K120" s="91">
        <v>117.904</v>
      </c>
      <c r="L120" s="91">
        <v>318.43400000000003</v>
      </c>
      <c r="M120" s="91">
        <v>436.33800000000002</v>
      </c>
      <c r="O120" s="91">
        <v>239.08199999999999</v>
      </c>
      <c r="P120" s="91">
        <v>405.54199999999997</v>
      </c>
      <c r="Q120" s="91">
        <v>644.62400000000002</v>
      </c>
    </row>
    <row r="121" spans="1:17" s="25" customFormat="1" ht="12.75" customHeight="1" x14ac:dyDescent="0.2">
      <c r="A121" s="125" t="s">
        <v>13</v>
      </c>
      <c r="B121" s="125"/>
      <c r="C121" s="90">
        <v>8454</v>
      </c>
      <c r="D121" s="90">
        <v>9505</v>
      </c>
      <c r="E121" s="90">
        <v>17959</v>
      </c>
      <c r="G121" s="90">
        <v>8333</v>
      </c>
      <c r="H121" s="90">
        <v>8507</v>
      </c>
      <c r="I121" s="90">
        <v>16840</v>
      </c>
      <c r="K121" s="91">
        <v>265.137</v>
      </c>
      <c r="L121" s="91">
        <v>256.85599999999999</v>
      </c>
      <c r="M121" s="91">
        <v>521.99299999999994</v>
      </c>
      <c r="O121" s="91">
        <v>249.745</v>
      </c>
      <c r="P121" s="91">
        <v>255.57400000000001</v>
      </c>
      <c r="Q121" s="91">
        <v>505.31900000000002</v>
      </c>
    </row>
    <row r="122" spans="1:17" s="25" customFormat="1" ht="12.75" customHeight="1" x14ac:dyDescent="0.2">
      <c r="A122" s="125" t="s">
        <v>16</v>
      </c>
      <c r="B122" s="125"/>
      <c r="C122" s="90">
        <v>4682</v>
      </c>
      <c r="D122" s="90">
        <v>5106</v>
      </c>
      <c r="E122" s="90">
        <v>9788</v>
      </c>
      <c r="G122" s="90">
        <v>5673</v>
      </c>
      <c r="H122" s="90">
        <v>5858</v>
      </c>
      <c r="I122" s="90">
        <v>11531</v>
      </c>
      <c r="K122" s="91">
        <v>222.53399999999999</v>
      </c>
      <c r="L122" s="91">
        <v>140.495</v>
      </c>
      <c r="M122" s="91">
        <v>363.029</v>
      </c>
      <c r="O122" s="91">
        <v>246.14</v>
      </c>
      <c r="P122" s="91">
        <v>207.07900000000001</v>
      </c>
      <c r="Q122" s="91">
        <v>453.21899999999999</v>
      </c>
    </row>
    <row r="123" spans="1:17" s="25" customFormat="1" ht="12.75" customHeight="1" x14ac:dyDescent="0.2">
      <c r="A123" s="125" t="s">
        <v>8</v>
      </c>
      <c r="B123" s="125"/>
      <c r="C123" s="90">
        <v>34787</v>
      </c>
      <c r="D123" s="90">
        <v>33430</v>
      </c>
      <c r="E123" s="90">
        <v>68217</v>
      </c>
      <c r="G123" s="90">
        <v>31297</v>
      </c>
      <c r="H123" s="90">
        <v>30089</v>
      </c>
      <c r="I123" s="90">
        <v>61386</v>
      </c>
      <c r="K123" s="91">
        <v>55.637999999999998</v>
      </c>
      <c r="L123" s="91">
        <v>180.54499999999999</v>
      </c>
      <c r="M123" s="91">
        <v>236.18299999999999</v>
      </c>
      <c r="O123" s="91">
        <v>105.645</v>
      </c>
      <c r="P123" s="91">
        <v>125.509</v>
      </c>
      <c r="Q123" s="91">
        <v>231.154</v>
      </c>
    </row>
    <row r="124" spans="1:17" s="25" customFormat="1" ht="12.75" customHeight="1" x14ac:dyDescent="0.2">
      <c r="A124" s="125" t="s">
        <v>242</v>
      </c>
      <c r="B124" s="125"/>
      <c r="C124" s="90">
        <v>6559</v>
      </c>
      <c r="D124" s="90">
        <v>7202</v>
      </c>
      <c r="E124" s="90">
        <v>13761</v>
      </c>
      <c r="G124" s="90">
        <v>6732</v>
      </c>
      <c r="H124" s="90">
        <v>7175</v>
      </c>
      <c r="I124" s="90">
        <v>13907</v>
      </c>
      <c r="K124" s="91">
        <v>432.82</v>
      </c>
      <c r="L124" s="91">
        <v>648.81899999999996</v>
      </c>
      <c r="M124" s="91">
        <v>1081.6389999999999</v>
      </c>
      <c r="O124" s="91">
        <v>363.18799999999999</v>
      </c>
      <c r="P124" s="91">
        <v>811.72900000000004</v>
      </c>
      <c r="Q124" s="91">
        <v>1174.9169999999999</v>
      </c>
    </row>
    <row r="125" spans="1:17" s="25" customFormat="1" ht="12.75" customHeight="1" x14ac:dyDescent="0.2">
      <c r="A125" s="125" t="s">
        <v>18</v>
      </c>
      <c r="B125" s="125"/>
      <c r="C125" s="90">
        <v>16848</v>
      </c>
      <c r="D125" s="90">
        <v>15212</v>
      </c>
      <c r="E125" s="90">
        <v>32060</v>
      </c>
      <c r="G125" s="90">
        <v>15902</v>
      </c>
      <c r="H125" s="90">
        <v>14450</v>
      </c>
      <c r="I125" s="90">
        <v>30352</v>
      </c>
      <c r="K125" s="91">
        <v>359.45800000000003</v>
      </c>
      <c r="L125" s="91">
        <v>925.11199999999997</v>
      </c>
      <c r="M125" s="91">
        <v>1284.57</v>
      </c>
      <c r="O125" s="91">
        <v>352.92399999999998</v>
      </c>
      <c r="P125" s="91">
        <v>690.38300000000004</v>
      </c>
      <c r="Q125" s="91">
        <v>1043.307</v>
      </c>
    </row>
    <row r="126" spans="1:17" s="25" customFormat="1" ht="12.75" customHeight="1" x14ac:dyDescent="0.2">
      <c r="A126" s="125" t="s">
        <v>39</v>
      </c>
      <c r="B126" s="125"/>
      <c r="C126" s="90">
        <v>2986</v>
      </c>
      <c r="D126" s="90">
        <v>3004</v>
      </c>
      <c r="E126" s="90">
        <v>5990</v>
      </c>
      <c r="G126" s="90">
        <v>3848</v>
      </c>
      <c r="H126" s="90">
        <v>4003</v>
      </c>
      <c r="I126" s="90">
        <v>7851</v>
      </c>
      <c r="K126" s="91">
        <v>180.708</v>
      </c>
      <c r="L126" s="91">
        <v>93.774000000000001</v>
      </c>
      <c r="M126" s="91">
        <v>274.48199999999997</v>
      </c>
      <c r="O126" s="91">
        <v>237.434</v>
      </c>
      <c r="P126" s="91">
        <v>171.37</v>
      </c>
      <c r="Q126" s="91">
        <v>408.80399999999997</v>
      </c>
    </row>
    <row r="127" spans="1:17" s="25" customFormat="1" ht="12.75" customHeight="1" x14ac:dyDescent="0.2">
      <c r="A127" s="125" t="s">
        <v>10</v>
      </c>
      <c r="B127" s="125"/>
      <c r="C127" s="90">
        <v>8549</v>
      </c>
      <c r="D127" s="90">
        <v>9102</v>
      </c>
      <c r="E127" s="90">
        <v>17651</v>
      </c>
      <c r="G127" s="90">
        <v>7963</v>
      </c>
      <c r="H127" s="90">
        <v>8415</v>
      </c>
      <c r="I127" s="90">
        <v>16378</v>
      </c>
      <c r="K127" s="91">
        <v>329.41199999999998</v>
      </c>
      <c r="L127" s="91">
        <v>341.16800000000001</v>
      </c>
      <c r="M127" s="91">
        <v>670.57999999999993</v>
      </c>
      <c r="O127" s="91">
        <v>370.68299999999999</v>
      </c>
      <c r="P127" s="91">
        <v>292.33100000000002</v>
      </c>
      <c r="Q127" s="91">
        <v>663.01400000000001</v>
      </c>
    </row>
    <row r="128" spans="1:17" s="25" customFormat="1" ht="12.75" customHeight="1" x14ac:dyDescent="0.2">
      <c r="A128" s="125" t="s">
        <v>42</v>
      </c>
      <c r="B128" s="125"/>
      <c r="C128" s="90">
        <v>1846</v>
      </c>
      <c r="D128" s="90">
        <v>2050</v>
      </c>
      <c r="E128" s="90">
        <v>3896</v>
      </c>
      <c r="G128" s="90">
        <v>1924</v>
      </c>
      <c r="H128" s="90">
        <v>2088</v>
      </c>
      <c r="I128" s="90">
        <v>4012</v>
      </c>
      <c r="K128" s="91">
        <v>4.9850000000000003</v>
      </c>
      <c r="L128" s="91">
        <v>0.41299999999999998</v>
      </c>
      <c r="M128" s="91">
        <v>5.3980000000000006</v>
      </c>
      <c r="O128" s="91">
        <v>6.665</v>
      </c>
      <c r="P128" s="91">
        <v>0.63600000000000001</v>
      </c>
      <c r="Q128" s="91">
        <v>7.3010000000000002</v>
      </c>
    </row>
    <row r="129" spans="1:17" s="25" customFormat="1" ht="12.75" customHeight="1" x14ac:dyDescent="0.2">
      <c r="A129" s="125" t="s">
        <v>50</v>
      </c>
      <c r="B129" s="125"/>
      <c r="C129" s="90">
        <v>5050</v>
      </c>
      <c r="D129" s="90">
        <v>5869</v>
      </c>
      <c r="E129" s="90">
        <v>10919</v>
      </c>
      <c r="G129" s="90">
        <v>4947</v>
      </c>
      <c r="H129" s="90">
        <v>5126</v>
      </c>
      <c r="I129" s="90">
        <v>10073</v>
      </c>
      <c r="K129" s="91">
        <v>50.523000000000003</v>
      </c>
      <c r="L129" s="91">
        <v>355.95800000000003</v>
      </c>
      <c r="M129" s="91">
        <v>406.48100000000005</v>
      </c>
      <c r="O129" s="91">
        <v>106.11199999999999</v>
      </c>
      <c r="P129" s="91">
        <v>383.56</v>
      </c>
      <c r="Q129" s="91">
        <v>489.67200000000003</v>
      </c>
    </row>
    <row r="130" spans="1:17" s="25" customFormat="1" ht="12.75" customHeight="1" x14ac:dyDescent="0.2">
      <c r="A130" s="125" t="s">
        <v>238</v>
      </c>
      <c r="B130" s="125"/>
      <c r="C130" s="90">
        <v>361</v>
      </c>
      <c r="D130" s="90">
        <v>389</v>
      </c>
      <c r="E130" s="90">
        <v>750</v>
      </c>
      <c r="G130" s="90">
        <v>440</v>
      </c>
      <c r="H130" s="90">
        <v>386</v>
      </c>
      <c r="I130" s="90">
        <v>826</v>
      </c>
      <c r="K130" s="91">
        <v>0</v>
      </c>
      <c r="L130" s="91">
        <v>0</v>
      </c>
      <c r="M130" s="91">
        <v>0</v>
      </c>
      <c r="O130" s="91">
        <v>0</v>
      </c>
      <c r="P130" s="91">
        <v>0</v>
      </c>
      <c r="Q130" s="91">
        <v>0</v>
      </c>
    </row>
    <row r="131" spans="1:17" s="25" customFormat="1" ht="12.75" customHeight="1" x14ac:dyDescent="0.2">
      <c r="A131" s="125" t="s">
        <v>11</v>
      </c>
      <c r="B131" s="125"/>
      <c r="C131" s="90">
        <v>28128</v>
      </c>
      <c r="D131" s="90">
        <v>27009</v>
      </c>
      <c r="E131" s="90">
        <v>55137</v>
      </c>
      <c r="G131" s="90">
        <v>23602</v>
      </c>
      <c r="H131" s="90">
        <v>22454</v>
      </c>
      <c r="I131" s="90">
        <v>46056</v>
      </c>
      <c r="K131" s="91">
        <v>344.625</v>
      </c>
      <c r="L131" s="91">
        <v>292.64400000000001</v>
      </c>
      <c r="M131" s="91">
        <v>637.26900000000001</v>
      </c>
      <c r="O131" s="91">
        <v>294.26799999999997</v>
      </c>
      <c r="P131" s="91">
        <v>111.696</v>
      </c>
      <c r="Q131" s="91">
        <v>405.96399999999994</v>
      </c>
    </row>
    <row r="132" spans="1:17" s="25" customFormat="1" ht="12.75" customHeight="1" x14ac:dyDescent="0.2">
      <c r="A132" s="125" t="s">
        <v>44</v>
      </c>
      <c r="B132" s="125"/>
      <c r="C132" s="90">
        <v>2034</v>
      </c>
      <c r="D132" s="90">
        <v>1878</v>
      </c>
      <c r="E132" s="90">
        <v>3912</v>
      </c>
      <c r="G132" s="90">
        <v>2465</v>
      </c>
      <c r="H132" s="90">
        <v>2323</v>
      </c>
      <c r="I132" s="90">
        <v>4788</v>
      </c>
      <c r="K132" s="91">
        <v>23.187000000000001</v>
      </c>
      <c r="L132" s="91">
        <v>32.034999999999997</v>
      </c>
      <c r="M132" s="91">
        <v>55.221999999999994</v>
      </c>
      <c r="O132" s="91">
        <v>82.156999999999996</v>
      </c>
      <c r="P132" s="91">
        <v>40.984000000000002</v>
      </c>
      <c r="Q132" s="91">
        <v>123.14099999999999</v>
      </c>
    </row>
    <row r="133" spans="1:17" s="25" customFormat="1" ht="12.75" customHeight="1" x14ac:dyDescent="0.2">
      <c r="A133" s="125" t="s">
        <v>12</v>
      </c>
      <c r="B133" s="125"/>
      <c r="C133" s="90">
        <v>42564</v>
      </c>
      <c r="D133" s="90">
        <v>46112</v>
      </c>
      <c r="E133" s="90">
        <v>88676</v>
      </c>
      <c r="G133" s="90">
        <v>47299</v>
      </c>
      <c r="H133" s="90">
        <v>47926</v>
      </c>
      <c r="I133" s="90">
        <v>95225</v>
      </c>
      <c r="K133" s="91">
        <v>1077.559</v>
      </c>
      <c r="L133" s="91">
        <v>1216.625</v>
      </c>
      <c r="M133" s="91">
        <v>2294.1840000000002</v>
      </c>
      <c r="O133" s="91">
        <v>1239.7059999999999</v>
      </c>
      <c r="P133" s="91">
        <v>1569.587</v>
      </c>
      <c r="Q133" s="91">
        <v>2809.2929999999997</v>
      </c>
    </row>
    <row r="134" spans="1:17" s="25" customFormat="1" ht="12.75" customHeight="1" x14ac:dyDescent="0.2">
      <c r="A134" s="126" t="s">
        <v>7</v>
      </c>
      <c r="B134" s="126" t="s">
        <v>49</v>
      </c>
      <c r="C134" s="90">
        <v>168867</v>
      </c>
      <c r="D134" s="90">
        <v>172050</v>
      </c>
      <c r="E134" s="90">
        <v>340917</v>
      </c>
      <c r="G134" s="90">
        <v>166263</v>
      </c>
      <c r="H134" s="90">
        <v>164421</v>
      </c>
      <c r="I134" s="90">
        <v>330684</v>
      </c>
      <c r="K134" s="91">
        <v>3464.49</v>
      </c>
      <c r="L134" s="91">
        <v>4802.8779999999997</v>
      </c>
      <c r="M134" s="91">
        <v>8267.3679999999986</v>
      </c>
      <c r="O134" s="91">
        <v>3893.7489999999998</v>
      </c>
      <c r="P134" s="91">
        <v>5065.9799999999996</v>
      </c>
      <c r="Q134" s="91">
        <v>8959.7289999999994</v>
      </c>
    </row>
    <row r="135" spans="1:17" s="25" customFormat="1" ht="12.75" customHeight="1" x14ac:dyDescent="0.2">
      <c r="A135" s="125" t="s">
        <v>8</v>
      </c>
      <c r="B135" s="125" t="s">
        <v>279</v>
      </c>
      <c r="C135" s="90">
        <v>308</v>
      </c>
      <c r="D135" s="90">
        <v>295</v>
      </c>
      <c r="E135" s="90">
        <v>603</v>
      </c>
      <c r="G135" s="90">
        <v>303</v>
      </c>
      <c r="H135" s="90">
        <v>207</v>
      </c>
      <c r="I135" s="90">
        <v>510</v>
      </c>
      <c r="K135" s="91">
        <v>0</v>
      </c>
      <c r="L135" s="91">
        <v>0</v>
      </c>
      <c r="M135" s="91">
        <v>0</v>
      </c>
      <c r="O135" s="91">
        <v>0</v>
      </c>
      <c r="P135" s="91">
        <v>0</v>
      </c>
      <c r="Q135" s="91">
        <v>0</v>
      </c>
    </row>
    <row r="136" spans="1:17" s="25" customFormat="1" ht="12.75" customHeight="1" x14ac:dyDescent="0.2">
      <c r="A136" s="126" t="s">
        <v>7</v>
      </c>
      <c r="B136" s="126" t="s">
        <v>279</v>
      </c>
      <c r="C136" s="90">
        <v>308</v>
      </c>
      <c r="D136" s="90">
        <v>295</v>
      </c>
      <c r="E136" s="90">
        <v>603</v>
      </c>
      <c r="G136" s="90">
        <v>303</v>
      </c>
      <c r="H136" s="90">
        <v>207</v>
      </c>
      <c r="I136" s="90">
        <v>510</v>
      </c>
      <c r="K136" s="91">
        <v>0</v>
      </c>
      <c r="L136" s="91">
        <v>0</v>
      </c>
      <c r="M136" s="91">
        <v>0</v>
      </c>
      <c r="O136" s="91">
        <v>0</v>
      </c>
      <c r="P136" s="91">
        <v>0</v>
      </c>
      <c r="Q136" s="91">
        <v>0</v>
      </c>
    </row>
    <row r="137" spans="1:17" s="25" customFormat="1" ht="12.75" customHeight="1" x14ac:dyDescent="0.2">
      <c r="A137" s="125" t="s">
        <v>221</v>
      </c>
      <c r="B137" s="125" t="s">
        <v>51</v>
      </c>
      <c r="C137" s="90">
        <v>18192</v>
      </c>
      <c r="D137" s="90">
        <v>18764</v>
      </c>
      <c r="E137" s="90">
        <v>36956</v>
      </c>
      <c r="G137" s="90">
        <v>17543</v>
      </c>
      <c r="H137" s="90">
        <v>18663</v>
      </c>
      <c r="I137" s="90">
        <v>36206</v>
      </c>
      <c r="K137" s="91">
        <v>397.84800000000001</v>
      </c>
      <c r="L137" s="91">
        <v>423.99299999999999</v>
      </c>
      <c r="M137" s="91">
        <v>821.84100000000001</v>
      </c>
      <c r="O137" s="91">
        <v>442.65100000000001</v>
      </c>
      <c r="P137" s="91">
        <v>432.37599999999998</v>
      </c>
      <c r="Q137" s="91">
        <v>875.02700000000004</v>
      </c>
    </row>
    <row r="138" spans="1:17" s="25" customFormat="1" ht="12.75" customHeight="1" x14ac:dyDescent="0.2">
      <c r="A138" s="125" t="s">
        <v>52</v>
      </c>
      <c r="B138" s="125"/>
      <c r="C138" s="90">
        <v>1115</v>
      </c>
      <c r="D138" s="90">
        <v>1115</v>
      </c>
      <c r="E138" s="90">
        <v>2230</v>
      </c>
      <c r="G138" s="90">
        <v>1170</v>
      </c>
      <c r="H138" s="90">
        <v>1031</v>
      </c>
      <c r="I138" s="90">
        <v>2201</v>
      </c>
      <c r="K138" s="91">
        <v>1.556</v>
      </c>
      <c r="L138" s="91">
        <v>1.27</v>
      </c>
      <c r="M138" s="91">
        <v>2.8260000000000001</v>
      </c>
      <c r="O138" s="91">
        <v>0.29899999999999999</v>
      </c>
      <c r="P138" s="91">
        <v>0.317</v>
      </c>
      <c r="Q138" s="91">
        <v>0.61599999999999999</v>
      </c>
    </row>
    <row r="139" spans="1:17" s="25" customFormat="1" ht="12.75" customHeight="1" x14ac:dyDescent="0.2">
      <c r="A139" s="125" t="s">
        <v>13</v>
      </c>
      <c r="B139" s="125"/>
      <c r="C139" s="90">
        <v>66366</v>
      </c>
      <c r="D139" s="90">
        <v>70750</v>
      </c>
      <c r="E139" s="90">
        <v>137116</v>
      </c>
      <c r="G139" s="90">
        <v>65554</v>
      </c>
      <c r="H139" s="90">
        <v>70007</v>
      </c>
      <c r="I139" s="90">
        <v>135561</v>
      </c>
      <c r="K139" s="91">
        <v>2027.06</v>
      </c>
      <c r="L139" s="91">
        <v>2734.9009999999998</v>
      </c>
      <c r="M139" s="91">
        <v>4761.9609999999993</v>
      </c>
      <c r="O139" s="91">
        <v>2252.4740000000002</v>
      </c>
      <c r="P139" s="91">
        <v>2903.8009999999999</v>
      </c>
      <c r="Q139" s="91">
        <v>5156.2749999999996</v>
      </c>
    </row>
    <row r="140" spans="1:17" s="25" customFormat="1" ht="12.75" customHeight="1" x14ac:dyDescent="0.2">
      <c r="A140" s="125" t="s">
        <v>16</v>
      </c>
      <c r="B140" s="125"/>
      <c r="C140" s="90">
        <v>23371</v>
      </c>
      <c r="D140" s="90">
        <v>24971</v>
      </c>
      <c r="E140" s="90">
        <v>48342</v>
      </c>
      <c r="G140" s="90">
        <v>25230</v>
      </c>
      <c r="H140" s="90">
        <v>25548</v>
      </c>
      <c r="I140" s="90">
        <v>50778</v>
      </c>
      <c r="K140" s="91">
        <v>606.93600000000004</v>
      </c>
      <c r="L140" s="91">
        <v>522.61</v>
      </c>
      <c r="M140" s="91">
        <v>1129.546</v>
      </c>
      <c r="O140" s="91">
        <v>621.54600000000005</v>
      </c>
      <c r="P140" s="91">
        <v>589.798</v>
      </c>
      <c r="Q140" s="91">
        <v>1211.3440000000001</v>
      </c>
    </row>
    <row r="141" spans="1:17" s="25" customFormat="1" ht="12.75" customHeight="1" x14ac:dyDescent="0.2">
      <c r="A141" s="125" t="s">
        <v>37</v>
      </c>
      <c r="B141" s="125" t="s">
        <v>51</v>
      </c>
      <c r="C141" s="90">
        <v>5639</v>
      </c>
      <c r="D141" s="90">
        <v>7964</v>
      </c>
      <c r="E141" s="90">
        <v>13603</v>
      </c>
      <c r="G141" s="90">
        <v>11524</v>
      </c>
      <c r="H141" s="90">
        <v>15196</v>
      </c>
      <c r="I141" s="90">
        <v>26720</v>
      </c>
      <c r="K141" s="91">
        <v>158.12799999999999</v>
      </c>
      <c r="L141" s="91">
        <v>191.21700000000001</v>
      </c>
      <c r="M141" s="91">
        <v>349.34500000000003</v>
      </c>
      <c r="O141" s="91">
        <v>559.66600000000005</v>
      </c>
      <c r="P141" s="91">
        <v>549.91999999999996</v>
      </c>
      <c r="Q141" s="91">
        <v>1109.586</v>
      </c>
    </row>
    <row r="142" spans="1:17" s="25" customFormat="1" ht="12.75" customHeight="1" x14ac:dyDescent="0.2">
      <c r="A142" s="125" t="s">
        <v>308</v>
      </c>
      <c r="B142" s="125"/>
      <c r="C142" s="90">
        <v>1752</v>
      </c>
      <c r="D142" s="90">
        <v>1715</v>
      </c>
      <c r="E142" s="90">
        <v>3467</v>
      </c>
      <c r="G142" s="90">
        <v>1391</v>
      </c>
      <c r="H142" s="90">
        <v>1548</v>
      </c>
      <c r="I142" s="90">
        <v>2939</v>
      </c>
      <c r="K142" s="91">
        <v>65.986000000000004</v>
      </c>
      <c r="L142" s="91">
        <v>17.501000000000001</v>
      </c>
      <c r="M142" s="91">
        <v>83.487000000000009</v>
      </c>
      <c r="O142" s="91">
        <v>88.665000000000006</v>
      </c>
      <c r="P142" s="91">
        <v>74.861000000000004</v>
      </c>
      <c r="Q142" s="91">
        <v>163.52600000000001</v>
      </c>
    </row>
    <row r="143" spans="1:17" s="25" customFormat="1" ht="12.75" customHeight="1" x14ac:dyDescent="0.2">
      <c r="A143" s="125" t="s">
        <v>268</v>
      </c>
      <c r="B143" s="125"/>
      <c r="C143" s="90">
        <v>1562</v>
      </c>
      <c r="D143" s="90">
        <v>1996</v>
      </c>
      <c r="E143" s="90">
        <v>3558</v>
      </c>
      <c r="G143" s="90">
        <v>2212</v>
      </c>
      <c r="H143" s="90">
        <v>2564</v>
      </c>
      <c r="I143" s="90">
        <v>4776</v>
      </c>
      <c r="K143" s="91">
        <v>69.498000000000005</v>
      </c>
      <c r="L143" s="91">
        <v>41.984999999999999</v>
      </c>
      <c r="M143" s="91">
        <v>111.483</v>
      </c>
      <c r="O143" s="91">
        <v>121.958</v>
      </c>
      <c r="P143" s="91">
        <v>95.040999999999997</v>
      </c>
      <c r="Q143" s="91">
        <v>216.999</v>
      </c>
    </row>
    <row r="144" spans="1:17" s="25" customFormat="1" ht="12.75" customHeight="1" x14ac:dyDescent="0.2">
      <c r="A144" s="125" t="s">
        <v>38</v>
      </c>
      <c r="B144" s="125"/>
      <c r="C144" s="90">
        <v>0</v>
      </c>
      <c r="D144" s="90">
        <v>0</v>
      </c>
      <c r="E144" s="90">
        <v>0</v>
      </c>
      <c r="G144" s="90">
        <v>0</v>
      </c>
      <c r="H144" s="90">
        <v>0</v>
      </c>
      <c r="I144" s="90">
        <v>0</v>
      </c>
      <c r="K144" s="91">
        <v>729.76599999999996</v>
      </c>
      <c r="L144" s="91">
        <v>5.2</v>
      </c>
      <c r="M144" s="91">
        <v>734.96600000000001</v>
      </c>
      <c r="O144" s="91">
        <v>674.63099999999997</v>
      </c>
      <c r="P144" s="91">
        <v>1.5</v>
      </c>
      <c r="Q144" s="91">
        <v>676.13099999999997</v>
      </c>
    </row>
    <row r="145" spans="1:17" s="25" customFormat="1" ht="12.75" customHeight="1" x14ac:dyDescent="0.2">
      <c r="A145" s="125" t="s">
        <v>273</v>
      </c>
      <c r="B145" s="125"/>
      <c r="C145" s="90">
        <v>1393</v>
      </c>
      <c r="D145" s="90">
        <v>1645</v>
      </c>
      <c r="E145" s="90">
        <v>3038</v>
      </c>
      <c r="G145" s="90">
        <v>811</v>
      </c>
      <c r="H145" s="90">
        <v>1838</v>
      </c>
      <c r="I145" s="90">
        <v>2649</v>
      </c>
      <c r="K145" s="91">
        <v>13.715</v>
      </c>
      <c r="L145" s="91">
        <v>527.649</v>
      </c>
      <c r="M145" s="91">
        <v>541.36400000000003</v>
      </c>
      <c r="O145" s="91">
        <v>59.295000000000002</v>
      </c>
      <c r="P145" s="91">
        <v>228.09899999999999</v>
      </c>
      <c r="Q145" s="91">
        <v>287.39400000000001</v>
      </c>
    </row>
    <row r="146" spans="1:17" s="25" customFormat="1" ht="12.75" customHeight="1" x14ac:dyDescent="0.2">
      <c r="A146" s="125" t="s">
        <v>17</v>
      </c>
      <c r="B146" s="125"/>
      <c r="C146" s="90">
        <v>20529</v>
      </c>
      <c r="D146" s="90">
        <v>22556</v>
      </c>
      <c r="E146" s="90">
        <v>43085</v>
      </c>
      <c r="G146" s="90">
        <v>21059</v>
      </c>
      <c r="H146" s="90">
        <v>25169</v>
      </c>
      <c r="I146" s="90">
        <v>46228</v>
      </c>
      <c r="K146" s="91">
        <v>794.66200000000003</v>
      </c>
      <c r="L146" s="91">
        <v>209.05199999999999</v>
      </c>
      <c r="M146" s="91">
        <v>1003.7140000000001</v>
      </c>
      <c r="O146" s="91">
        <v>850.54200000000003</v>
      </c>
      <c r="P146" s="91">
        <v>177.886</v>
      </c>
      <c r="Q146" s="91">
        <v>1028.4280000000001</v>
      </c>
    </row>
    <row r="147" spans="1:17" s="25" customFormat="1" ht="12.75" customHeight="1" x14ac:dyDescent="0.2">
      <c r="A147" s="125" t="s">
        <v>240</v>
      </c>
      <c r="B147" s="125"/>
      <c r="C147" s="90">
        <v>9010</v>
      </c>
      <c r="D147" s="90">
        <v>9787</v>
      </c>
      <c r="E147" s="90">
        <v>18797</v>
      </c>
      <c r="G147" s="90">
        <v>9263</v>
      </c>
      <c r="H147" s="90">
        <v>10275</v>
      </c>
      <c r="I147" s="90">
        <v>19538</v>
      </c>
      <c r="K147" s="91">
        <v>97.284999999999997</v>
      </c>
      <c r="L147" s="91">
        <v>27.309000000000001</v>
      </c>
      <c r="M147" s="91">
        <v>124.59399999999999</v>
      </c>
      <c r="O147" s="91">
        <v>81.055999999999997</v>
      </c>
      <c r="P147" s="91">
        <v>24.620999999999999</v>
      </c>
      <c r="Q147" s="91">
        <v>105.67699999999999</v>
      </c>
    </row>
    <row r="148" spans="1:17" s="25" customFormat="1" ht="12.75" customHeight="1" x14ac:dyDescent="0.2">
      <c r="A148" s="125" t="s">
        <v>8</v>
      </c>
      <c r="B148" s="125"/>
      <c r="C148" s="90">
        <v>19540</v>
      </c>
      <c r="D148" s="90">
        <v>19190</v>
      </c>
      <c r="E148" s="90">
        <v>38730</v>
      </c>
      <c r="G148" s="90">
        <v>20560</v>
      </c>
      <c r="H148" s="90">
        <v>19280</v>
      </c>
      <c r="I148" s="90">
        <v>39840</v>
      </c>
      <c r="K148" s="91">
        <v>390.01799999999997</v>
      </c>
      <c r="L148" s="91">
        <v>127.489</v>
      </c>
      <c r="M148" s="91">
        <v>517.50699999999995</v>
      </c>
      <c r="O148" s="91">
        <v>472.69200000000001</v>
      </c>
      <c r="P148" s="91">
        <v>334.07</v>
      </c>
      <c r="Q148" s="91">
        <v>806.76199999999994</v>
      </c>
    </row>
    <row r="149" spans="1:17" s="25" customFormat="1" ht="12.75" customHeight="1" x14ac:dyDescent="0.2">
      <c r="A149" s="125" t="s">
        <v>242</v>
      </c>
      <c r="B149" s="125"/>
      <c r="C149" s="90">
        <v>11019</v>
      </c>
      <c r="D149" s="90">
        <v>12490</v>
      </c>
      <c r="E149" s="90">
        <v>23509</v>
      </c>
      <c r="G149" s="90">
        <v>11681</v>
      </c>
      <c r="H149" s="90">
        <v>12987</v>
      </c>
      <c r="I149" s="90">
        <v>24668</v>
      </c>
      <c r="K149" s="91">
        <v>202.03700000000001</v>
      </c>
      <c r="L149" s="91">
        <v>228.23500000000001</v>
      </c>
      <c r="M149" s="91">
        <v>430.27200000000005</v>
      </c>
      <c r="O149" s="91">
        <v>186.81899999999999</v>
      </c>
      <c r="P149" s="91">
        <v>397.709</v>
      </c>
      <c r="Q149" s="91">
        <v>584.52800000000002</v>
      </c>
    </row>
    <row r="150" spans="1:17" s="25" customFormat="1" ht="12.75" customHeight="1" x14ac:dyDescent="0.2">
      <c r="A150" s="125" t="s">
        <v>18</v>
      </c>
      <c r="B150" s="125"/>
      <c r="C150" s="90">
        <v>28548</v>
      </c>
      <c r="D150" s="90">
        <v>25816</v>
      </c>
      <c r="E150" s="90">
        <v>54364</v>
      </c>
      <c r="G150" s="90">
        <v>29807</v>
      </c>
      <c r="H150" s="90">
        <v>27769</v>
      </c>
      <c r="I150" s="90">
        <v>57576</v>
      </c>
      <c r="K150" s="91">
        <v>1448.6479999999999</v>
      </c>
      <c r="L150" s="91">
        <v>548.95600000000002</v>
      </c>
      <c r="M150" s="91">
        <v>1997.6039999999998</v>
      </c>
      <c r="O150" s="91">
        <v>1399.8130000000001</v>
      </c>
      <c r="P150" s="91">
        <v>1008.147</v>
      </c>
      <c r="Q150" s="91">
        <v>2407.96</v>
      </c>
    </row>
    <row r="151" spans="1:17" s="25" customFormat="1" ht="12.75" customHeight="1" x14ac:dyDescent="0.2">
      <c r="A151" s="125" t="s">
        <v>292</v>
      </c>
      <c r="B151" s="125"/>
      <c r="C151" s="90">
        <v>2116</v>
      </c>
      <c r="D151" s="90">
        <v>1726</v>
      </c>
      <c r="E151" s="90">
        <v>3842</v>
      </c>
      <c r="G151" s="90">
        <v>2029</v>
      </c>
      <c r="H151" s="90">
        <v>2001</v>
      </c>
      <c r="I151" s="90">
        <v>4030</v>
      </c>
      <c r="K151" s="91">
        <v>140.477</v>
      </c>
      <c r="L151" s="91">
        <v>8.5239999999999991</v>
      </c>
      <c r="M151" s="91">
        <v>149.001</v>
      </c>
      <c r="O151" s="91">
        <v>165.07300000000001</v>
      </c>
      <c r="P151" s="91">
        <v>117.187</v>
      </c>
      <c r="Q151" s="91">
        <v>282.26</v>
      </c>
    </row>
    <row r="152" spans="1:17" s="25" customFormat="1" ht="12.75" customHeight="1" x14ac:dyDescent="0.2">
      <c r="A152" s="125" t="s">
        <v>39</v>
      </c>
      <c r="B152" s="125"/>
      <c r="C152" s="90">
        <v>14806</v>
      </c>
      <c r="D152" s="90">
        <v>15817</v>
      </c>
      <c r="E152" s="90">
        <v>30623</v>
      </c>
      <c r="G152" s="90">
        <v>14259</v>
      </c>
      <c r="H152" s="90">
        <v>15165</v>
      </c>
      <c r="I152" s="90">
        <v>29424</v>
      </c>
      <c r="K152" s="91">
        <v>725.21299999999997</v>
      </c>
      <c r="L152" s="91">
        <v>1775.7670000000001</v>
      </c>
      <c r="M152" s="91">
        <v>2500.98</v>
      </c>
      <c r="O152" s="91">
        <v>767.26</v>
      </c>
      <c r="P152" s="91">
        <v>1827.903</v>
      </c>
      <c r="Q152" s="91">
        <v>2595.163</v>
      </c>
    </row>
    <row r="153" spans="1:17" s="25" customFormat="1" ht="12.75" customHeight="1" x14ac:dyDescent="0.2">
      <c r="A153" s="125" t="s">
        <v>311</v>
      </c>
      <c r="B153" s="125"/>
      <c r="C153" s="90">
        <v>897</v>
      </c>
      <c r="D153" s="90">
        <v>1151</v>
      </c>
      <c r="E153" s="90">
        <v>2048</v>
      </c>
      <c r="G153" s="90">
        <v>1054</v>
      </c>
      <c r="H153" s="90">
        <v>934</v>
      </c>
      <c r="I153" s="90">
        <v>1988</v>
      </c>
      <c r="K153" s="91">
        <v>0</v>
      </c>
      <c r="L153" s="91">
        <v>21.202999999999999</v>
      </c>
      <c r="M153" s="91">
        <v>21.202999999999999</v>
      </c>
      <c r="O153" s="91">
        <v>20.922999999999998</v>
      </c>
      <c r="P153" s="91">
        <v>55.637</v>
      </c>
      <c r="Q153" s="91">
        <v>76.56</v>
      </c>
    </row>
    <row r="154" spans="1:17" s="25" customFormat="1" ht="12.75" customHeight="1" x14ac:dyDescent="0.2">
      <c r="A154" s="125" t="s">
        <v>318</v>
      </c>
      <c r="B154" s="125"/>
      <c r="C154" s="90">
        <v>0</v>
      </c>
      <c r="D154" s="90">
        <v>0</v>
      </c>
      <c r="E154" s="90">
        <v>0</v>
      </c>
      <c r="G154" s="90">
        <v>1597</v>
      </c>
      <c r="H154" s="90">
        <v>2487</v>
      </c>
      <c r="I154" s="90">
        <v>4084</v>
      </c>
      <c r="K154" s="91">
        <v>0</v>
      </c>
      <c r="L154" s="91">
        <v>0</v>
      </c>
      <c r="M154" s="91">
        <v>0</v>
      </c>
      <c r="O154" s="91">
        <v>191.11199999999999</v>
      </c>
      <c r="P154" s="91">
        <v>60.472000000000001</v>
      </c>
      <c r="Q154" s="91">
        <v>251.584</v>
      </c>
    </row>
    <row r="155" spans="1:17" s="25" customFormat="1" ht="12.75" customHeight="1" x14ac:dyDescent="0.2">
      <c r="A155" s="125" t="s">
        <v>40</v>
      </c>
      <c r="B155" s="125"/>
      <c r="C155" s="90">
        <v>5949</v>
      </c>
      <c r="D155" s="90">
        <v>6793</v>
      </c>
      <c r="E155" s="90">
        <v>12742</v>
      </c>
      <c r="G155" s="90">
        <v>9952</v>
      </c>
      <c r="H155" s="90">
        <v>10941</v>
      </c>
      <c r="I155" s="90">
        <v>20893</v>
      </c>
      <c r="K155" s="91">
        <v>286.26</v>
      </c>
      <c r="L155" s="91">
        <v>179.69200000000001</v>
      </c>
      <c r="M155" s="91">
        <v>465.952</v>
      </c>
      <c r="O155" s="91">
        <v>591.654</v>
      </c>
      <c r="P155" s="91">
        <v>118.86799999999999</v>
      </c>
      <c r="Q155" s="91">
        <v>710.52199999999993</v>
      </c>
    </row>
    <row r="156" spans="1:17" s="25" customFormat="1" ht="12.75" customHeight="1" x14ac:dyDescent="0.2">
      <c r="A156" s="125" t="s">
        <v>10</v>
      </c>
      <c r="B156" s="125"/>
      <c r="C156" s="90">
        <v>40235</v>
      </c>
      <c r="D156" s="90">
        <v>44194</v>
      </c>
      <c r="E156" s="90">
        <v>84429</v>
      </c>
      <c r="G156" s="90">
        <v>42405</v>
      </c>
      <c r="H156" s="90">
        <v>46772</v>
      </c>
      <c r="I156" s="90">
        <v>89177</v>
      </c>
      <c r="K156" s="91">
        <v>2620.7629999999999</v>
      </c>
      <c r="L156" s="91">
        <v>2123.491</v>
      </c>
      <c r="M156" s="91">
        <v>4744.2539999999999</v>
      </c>
      <c r="O156" s="91">
        <v>2667.21</v>
      </c>
      <c r="P156" s="91">
        <v>2017.5139999999999</v>
      </c>
      <c r="Q156" s="91">
        <v>4684.7240000000002</v>
      </c>
    </row>
    <row r="157" spans="1:17" s="25" customFormat="1" ht="12.75" customHeight="1" x14ac:dyDescent="0.2">
      <c r="A157" s="125" t="s">
        <v>20</v>
      </c>
      <c r="B157" s="125"/>
      <c r="C157" s="90">
        <v>165</v>
      </c>
      <c r="D157" s="90">
        <v>170</v>
      </c>
      <c r="E157" s="90">
        <v>335</v>
      </c>
      <c r="G157" s="90">
        <v>0</v>
      </c>
      <c r="H157" s="90">
        <v>0</v>
      </c>
      <c r="I157" s="90">
        <v>0</v>
      </c>
      <c r="K157" s="91">
        <v>0</v>
      </c>
      <c r="L157" s="91">
        <v>1.103</v>
      </c>
      <c r="M157" s="91">
        <v>1.103</v>
      </c>
      <c r="O157" s="91">
        <v>0</v>
      </c>
      <c r="P157" s="91">
        <v>0</v>
      </c>
      <c r="Q157" s="91">
        <v>0</v>
      </c>
    </row>
    <row r="158" spans="1:17" s="25" customFormat="1" ht="12.75" customHeight="1" x14ac:dyDescent="0.2">
      <c r="A158" s="125" t="s">
        <v>41</v>
      </c>
      <c r="B158" s="125"/>
      <c r="C158" s="90">
        <v>17926</v>
      </c>
      <c r="D158" s="90">
        <v>17226</v>
      </c>
      <c r="E158" s="90">
        <v>35152</v>
      </c>
      <c r="G158" s="90">
        <v>18688</v>
      </c>
      <c r="H158" s="90">
        <v>18341</v>
      </c>
      <c r="I158" s="90">
        <v>37029</v>
      </c>
      <c r="K158" s="91">
        <v>449.26400000000001</v>
      </c>
      <c r="L158" s="91">
        <v>181.679</v>
      </c>
      <c r="M158" s="91">
        <v>630.94299999999998</v>
      </c>
      <c r="O158" s="91">
        <v>425.32299999999998</v>
      </c>
      <c r="P158" s="91">
        <v>204.78800000000001</v>
      </c>
      <c r="Q158" s="91">
        <v>630.11099999999999</v>
      </c>
    </row>
    <row r="159" spans="1:17" s="25" customFormat="1" ht="12.75" customHeight="1" x14ac:dyDescent="0.2">
      <c r="A159" s="125" t="s">
        <v>42</v>
      </c>
      <c r="B159" s="125"/>
      <c r="C159" s="90">
        <v>5619</v>
      </c>
      <c r="D159" s="90">
        <v>5712</v>
      </c>
      <c r="E159" s="90">
        <v>11331</v>
      </c>
      <c r="G159" s="90">
        <v>6111</v>
      </c>
      <c r="H159" s="90">
        <v>5963</v>
      </c>
      <c r="I159" s="90">
        <v>12074</v>
      </c>
      <c r="K159" s="91">
        <v>226.27099999999999</v>
      </c>
      <c r="L159" s="91">
        <v>106.36199999999999</v>
      </c>
      <c r="M159" s="91">
        <v>332.63299999999998</v>
      </c>
      <c r="O159" s="91">
        <v>320.61099999999999</v>
      </c>
      <c r="P159" s="91">
        <v>94.709000000000003</v>
      </c>
      <c r="Q159" s="91">
        <v>415.32</v>
      </c>
    </row>
    <row r="160" spans="1:17" s="25" customFormat="1" ht="12.75" customHeight="1" x14ac:dyDescent="0.2">
      <c r="A160" s="125" t="s">
        <v>50</v>
      </c>
      <c r="B160" s="125"/>
      <c r="C160" s="90">
        <v>5517</v>
      </c>
      <c r="D160" s="90">
        <v>5060</v>
      </c>
      <c r="E160" s="90">
        <v>10577</v>
      </c>
      <c r="G160" s="90">
        <v>6050</v>
      </c>
      <c r="H160" s="90">
        <v>5486</v>
      </c>
      <c r="I160" s="90">
        <v>11536</v>
      </c>
      <c r="K160" s="91">
        <v>184.251</v>
      </c>
      <c r="L160" s="91">
        <v>28.42</v>
      </c>
      <c r="M160" s="91">
        <v>212.67099999999999</v>
      </c>
      <c r="O160" s="91">
        <v>143.31700000000001</v>
      </c>
      <c r="P160" s="91">
        <v>24.852</v>
      </c>
      <c r="Q160" s="91">
        <v>168.16900000000001</v>
      </c>
    </row>
    <row r="161" spans="1:17" s="25" customFormat="1" ht="12.75" customHeight="1" x14ac:dyDescent="0.2">
      <c r="A161" s="125" t="s">
        <v>238</v>
      </c>
      <c r="B161" s="125"/>
      <c r="C161" s="90">
        <v>0</v>
      </c>
      <c r="D161" s="90">
        <v>0</v>
      </c>
      <c r="E161" s="90">
        <v>0</v>
      </c>
      <c r="G161" s="90">
        <v>0</v>
      </c>
      <c r="H161" s="90">
        <v>0</v>
      </c>
      <c r="I161" s="90">
        <v>0</v>
      </c>
      <c r="K161" s="91">
        <v>0</v>
      </c>
      <c r="L161" s="91">
        <v>0</v>
      </c>
      <c r="M161" s="91">
        <v>0</v>
      </c>
      <c r="O161" s="91">
        <v>44.313000000000002</v>
      </c>
      <c r="P161" s="91">
        <v>107</v>
      </c>
      <c r="Q161" s="91">
        <v>151.31299999999999</v>
      </c>
    </row>
    <row r="162" spans="1:17" s="25" customFormat="1" ht="12.75" customHeight="1" x14ac:dyDescent="0.2">
      <c r="A162" s="125" t="s">
        <v>11</v>
      </c>
      <c r="B162" s="125"/>
      <c r="C162" s="90">
        <v>26981</v>
      </c>
      <c r="D162" s="90">
        <v>29851</v>
      </c>
      <c r="E162" s="90">
        <v>56832</v>
      </c>
      <c r="G162" s="90">
        <v>26931</v>
      </c>
      <c r="H162" s="90">
        <v>28318</v>
      </c>
      <c r="I162" s="90">
        <v>55249</v>
      </c>
      <c r="K162" s="91">
        <v>1653.404</v>
      </c>
      <c r="L162" s="91">
        <v>521.73199999999997</v>
      </c>
      <c r="M162" s="91">
        <v>2175.136</v>
      </c>
      <c r="O162" s="91">
        <v>1477</v>
      </c>
      <c r="P162" s="91">
        <v>606.28099999999995</v>
      </c>
      <c r="Q162" s="91">
        <v>2083.2809999999999</v>
      </c>
    </row>
    <row r="163" spans="1:17" s="25" customFormat="1" ht="12.75" customHeight="1" x14ac:dyDescent="0.2">
      <c r="A163" s="125" t="s">
        <v>312</v>
      </c>
      <c r="B163" s="125"/>
      <c r="C163" s="90">
        <v>655</v>
      </c>
      <c r="D163" s="90">
        <v>530</v>
      </c>
      <c r="E163" s="90">
        <v>1185</v>
      </c>
      <c r="G163" s="90">
        <v>2082</v>
      </c>
      <c r="H163" s="90">
        <v>1999</v>
      </c>
      <c r="I163" s="90">
        <v>4081</v>
      </c>
      <c r="K163" s="91">
        <v>13.927</v>
      </c>
      <c r="L163" s="91">
        <v>16.629000000000001</v>
      </c>
      <c r="M163" s="91">
        <v>30.556000000000001</v>
      </c>
      <c r="O163" s="91">
        <v>67.52</v>
      </c>
      <c r="P163" s="91">
        <v>92.968000000000004</v>
      </c>
      <c r="Q163" s="91">
        <v>160.488</v>
      </c>
    </row>
    <row r="164" spans="1:17" s="25" customFormat="1" ht="12.75" customHeight="1" x14ac:dyDescent="0.2">
      <c r="A164" s="125" t="s">
        <v>43</v>
      </c>
      <c r="B164" s="125"/>
      <c r="C164" s="90">
        <v>10671</v>
      </c>
      <c r="D164" s="90">
        <v>9517</v>
      </c>
      <c r="E164" s="90">
        <v>20188</v>
      </c>
      <c r="G164" s="90">
        <v>11284</v>
      </c>
      <c r="H164" s="90">
        <v>10744</v>
      </c>
      <c r="I164" s="90">
        <v>22028</v>
      </c>
      <c r="K164" s="91">
        <v>606.00900000000001</v>
      </c>
      <c r="L164" s="91">
        <v>178.261</v>
      </c>
      <c r="M164" s="91">
        <v>784.27</v>
      </c>
      <c r="O164" s="91">
        <v>687.30799999999999</v>
      </c>
      <c r="P164" s="91">
        <v>143.89699999999999</v>
      </c>
      <c r="Q164" s="91">
        <v>831.20499999999993</v>
      </c>
    </row>
    <row r="165" spans="1:17" s="25" customFormat="1" ht="12.75" customHeight="1" x14ac:dyDescent="0.2">
      <c r="A165" s="125" t="s">
        <v>21</v>
      </c>
      <c r="B165" s="125"/>
      <c r="C165" s="90">
        <v>35444</v>
      </c>
      <c r="D165" s="90">
        <v>33270</v>
      </c>
      <c r="E165" s="90">
        <v>68714</v>
      </c>
      <c r="G165" s="90">
        <v>35464</v>
      </c>
      <c r="H165" s="90">
        <v>33726</v>
      </c>
      <c r="I165" s="90">
        <v>69190</v>
      </c>
      <c r="K165" s="91">
        <v>1864.2550000000001</v>
      </c>
      <c r="L165" s="91">
        <v>1029.9349999999999</v>
      </c>
      <c r="M165" s="91">
        <v>2894.19</v>
      </c>
      <c r="O165" s="91">
        <v>2031.646</v>
      </c>
      <c r="P165" s="91">
        <v>1231.894</v>
      </c>
      <c r="Q165" s="91">
        <v>3263.54</v>
      </c>
    </row>
    <row r="166" spans="1:17" s="25" customFormat="1" ht="12.75" customHeight="1" x14ac:dyDescent="0.2">
      <c r="A166" s="125" t="s">
        <v>53</v>
      </c>
      <c r="B166" s="125"/>
      <c r="C166" s="90">
        <v>0</v>
      </c>
      <c r="D166" s="90">
        <v>0</v>
      </c>
      <c r="E166" s="90">
        <v>0</v>
      </c>
      <c r="G166" s="90">
        <v>0</v>
      </c>
      <c r="H166" s="90">
        <v>0</v>
      </c>
      <c r="I166" s="90">
        <v>0</v>
      </c>
      <c r="K166" s="91">
        <v>1214.5219999999999</v>
      </c>
      <c r="L166" s="91">
        <v>0</v>
      </c>
      <c r="M166" s="91">
        <v>1214.5219999999999</v>
      </c>
      <c r="O166" s="91">
        <v>1982.807</v>
      </c>
      <c r="P166" s="91">
        <v>0</v>
      </c>
      <c r="Q166" s="91">
        <v>1982.807</v>
      </c>
    </row>
    <row r="167" spans="1:17" s="25" customFormat="1" ht="12.75" customHeight="1" x14ac:dyDescent="0.2">
      <c r="A167" s="125" t="s">
        <v>332</v>
      </c>
      <c r="B167" s="125"/>
      <c r="C167" s="90">
        <v>0</v>
      </c>
      <c r="D167" s="90">
        <v>0</v>
      </c>
      <c r="E167" s="90">
        <v>0</v>
      </c>
      <c r="G167" s="90">
        <v>0</v>
      </c>
      <c r="H167" s="90">
        <v>0</v>
      </c>
      <c r="I167" s="90">
        <v>0</v>
      </c>
      <c r="K167" s="91">
        <v>0</v>
      </c>
      <c r="L167" s="91">
        <v>0</v>
      </c>
      <c r="M167" s="91">
        <v>0</v>
      </c>
      <c r="O167" s="91">
        <v>0</v>
      </c>
      <c r="P167" s="91">
        <v>7.7</v>
      </c>
      <c r="Q167" s="91">
        <v>7.7</v>
      </c>
    </row>
    <row r="168" spans="1:17" s="25" customFormat="1" ht="12.75" customHeight="1" x14ac:dyDescent="0.2">
      <c r="A168" s="125" t="s">
        <v>22</v>
      </c>
      <c r="B168" s="125"/>
      <c r="C168" s="90">
        <v>13931</v>
      </c>
      <c r="D168" s="90">
        <v>14872</v>
      </c>
      <c r="E168" s="90">
        <v>28803</v>
      </c>
      <c r="G168" s="90">
        <v>14114</v>
      </c>
      <c r="H168" s="90">
        <v>15867</v>
      </c>
      <c r="I168" s="90">
        <v>29981</v>
      </c>
      <c r="K168" s="91">
        <v>532.20500000000004</v>
      </c>
      <c r="L168" s="91">
        <v>375.32799999999997</v>
      </c>
      <c r="M168" s="91">
        <v>907.53300000000002</v>
      </c>
      <c r="O168" s="91">
        <v>498.20100000000002</v>
      </c>
      <c r="P168" s="91">
        <v>447.29700000000003</v>
      </c>
      <c r="Q168" s="91">
        <v>945.49800000000005</v>
      </c>
    </row>
    <row r="169" spans="1:17" s="25" customFormat="1" ht="12.75" customHeight="1" x14ac:dyDescent="0.2">
      <c r="A169" s="125" t="s">
        <v>23</v>
      </c>
      <c r="B169" s="125"/>
      <c r="C169" s="90">
        <v>20590</v>
      </c>
      <c r="D169" s="90">
        <v>19364</v>
      </c>
      <c r="E169" s="90">
        <v>39954</v>
      </c>
      <c r="G169" s="90">
        <v>21307</v>
      </c>
      <c r="H169" s="90">
        <v>20247</v>
      </c>
      <c r="I169" s="90">
        <v>41554</v>
      </c>
      <c r="K169" s="91">
        <v>287.17700000000002</v>
      </c>
      <c r="L169" s="91">
        <v>269.79899999999998</v>
      </c>
      <c r="M169" s="91">
        <v>556.976</v>
      </c>
      <c r="O169" s="91">
        <v>237.12799999999999</v>
      </c>
      <c r="P169" s="91">
        <v>256.63499999999999</v>
      </c>
      <c r="Q169" s="91">
        <v>493.76299999999998</v>
      </c>
    </row>
    <row r="170" spans="1:17" s="25" customFormat="1" ht="12.75" customHeight="1" x14ac:dyDescent="0.2">
      <c r="A170" s="125" t="s">
        <v>250</v>
      </c>
      <c r="B170" s="125"/>
      <c r="C170" s="90">
        <v>2111</v>
      </c>
      <c r="D170" s="90">
        <v>1738</v>
      </c>
      <c r="E170" s="90">
        <v>3849</v>
      </c>
      <c r="G170" s="90">
        <v>1231</v>
      </c>
      <c r="H170" s="90">
        <v>1596</v>
      </c>
      <c r="I170" s="90">
        <v>2827</v>
      </c>
      <c r="K170" s="91">
        <v>46.015999999999998</v>
      </c>
      <c r="L170" s="91">
        <v>7.1340000000000003</v>
      </c>
      <c r="M170" s="91">
        <v>53.15</v>
      </c>
      <c r="O170" s="91">
        <v>31.917999999999999</v>
      </c>
      <c r="P170" s="91">
        <v>6.9740000000000002</v>
      </c>
      <c r="Q170" s="91">
        <v>38.891999999999996</v>
      </c>
    </row>
    <row r="171" spans="1:17" s="25" customFormat="1" ht="12.75" customHeight="1" x14ac:dyDescent="0.2">
      <c r="A171" s="125" t="s">
        <v>272</v>
      </c>
      <c r="B171" s="125"/>
      <c r="C171" s="90">
        <v>3863</v>
      </c>
      <c r="D171" s="90">
        <v>3270</v>
      </c>
      <c r="E171" s="90">
        <v>7133</v>
      </c>
      <c r="G171" s="90">
        <v>3562</v>
      </c>
      <c r="H171" s="90">
        <v>3370</v>
      </c>
      <c r="I171" s="90">
        <v>6932</v>
      </c>
      <c r="K171" s="91">
        <v>112.45699999999999</v>
      </c>
      <c r="L171" s="91">
        <v>33.277000000000001</v>
      </c>
      <c r="M171" s="91">
        <v>145.73399999999998</v>
      </c>
      <c r="O171" s="91">
        <v>125.13500000000001</v>
      </c>
      <c r="P171" s="91">
        <v>81.918000000000006</v>
      </c>
      <c r="Q171" s="91">
        <v>207.053</v>
      </c>
    </row>
    <row r="172" spans="1:17" s="25" customFormat="1" ht="12.75" customHeight="1" x14ac:dyDescent="0.2">
      <c r="A172" s="125" t="s">
        <v>45</v>
      </c>
      <c r="B172" s="125"/>
      <c r="C172" s="90">
        <v>3326</v>
      </c>
      <c r="D172" s="90">
        <v>3372</v>
      </c>
      <c r="E172" s="90">
        <v>6698</v>
      </c>
      <c r="G172" s="90">
        <v>3346</v>
      </c>
      <c r="H172" s="90">
        <v>3012</v>
      </c>
      <c r="I172" s="90">
        <v>6358</v>
      </c>
      <c r="K172" s="91">
        <v>341.88099999999997</v>
      </c>
      <c r="L172" s="91">
        <v>10.648</v>
      </c>
      <c r="M172" s="91">
        <v>352.529</v>
      </c>
      <c r="O172" s="91">
        <v>317.11500000000001</v>
      </c>
      <c r="P172" s="91">
        <v>16.707999999999998</v>
      </c>
      <c r="Q172" s="91">
        <v>333.82299999999998</v>
      </c>
    </row>
    <row r="173" spans="1:17" s="25" customFormat="1" ht="12.75" customHeight="1" x14ac:dyDescent="0.2">
      <c r="A173" s="125" t="s">
        <v>25</v>
      </c>
      <c r="B173" s="125"/>
      <c r="C173" s="90">
        <v>3942</v>
      </c>
      <c r="D173" s="90">
        <v>3980</v>
      </c>
      <c r="E173" s="90">
        <v>7922</v>
      </c>
      <c r="G173" s="90">
        <v>4186</v>
      </c>
      <c r="H173" s="90">
        <v>3885</v>
      </c>
      <c r="I173" s="90">
        <v>8071</v>
      </c>
      <c r="K173" s="91">
        <v>4.0609999999999999</v>
      </c>
      <c r="L173" s="91">
        <v>72.507999999999996</v>
      </c>
      <c r="M173" s="91">
        <v>76.568999999999988</v>
      </c>
      <c r="O173" s="91">
        <v>6.9690000000000003</v>
      </c>
      <c r="P173" s="91">
        <v>62.360999999999997</v>
      </c>
      <c r="Q173" s="91">
        <v>69.33</v>
      </c>
    </row>
    <row r="174" spans="1:17" s="25" customFormat="1" ht="12.75" customHeight="1" x14ac:dyDescent="0.2">
      <c r="A174" s="125" t="s">
        <v>46</v>
      </c>
      <c r="B174" s="125"/>
      <c r="C174" s="90">
        <v>3031</v>
      </c>
      <c r="D174" s="90">
        <v>3542</v>
      </c>
      <c r="E174" s="90">
        <v>6573</v>
      </c>
      <c r="G174" s="90">
        <v>3790</v>
      </c>
      <c r="H174" s="90">
        <v>3838</v>
      </c>
      <c r="I174" s="90">
        <v>7628</v>
      </c>
      <c r="K174" s="91">
        <v>85.882999999999996</v>
      </c>
      <c r="L174" s="91">
        <v>3.7890000000000001</v>
      </c>
      <c r="M174" s="91">
        <v>89.671999999999997</v>
      </c>
      <c r="O174" s="91">
        <v>90.683000000000007</v>
      </c>
      <c r="P174" s="91">
        <v>21.244</v>
      </c>
      <c r="Q174" s="91">
        <v>111.92700000000001</v>
      </c>
    </row>
    <row r="175" spans="1:17" s="25" customFormat="1" ht="12.75" customHeight="1" x14ac:dyDescent="0.2">
      <c r="A175" s="125" t="s">
        <v>27</v>
      </c>
      <c r="B175" s="125"/>
      <c r="C175" s="90">
        <v>670</v>
      </c>
      <c r="D175" s="90">
        <v>778</v>
      </c>
      <c r="E175" s="90">
        <v>1448</v>
      </c>
      <c r="G175" s="90">
        <v>701</v>
      </c>
      <c r="H175" s="90">
        <v>772</v>
      </c>
      <c r="I175" s="90">
        <v>1473</v>
      </c>
      <c r="K175" s="91">
        <v>0.78</v>
      </c>
      <c r="L175" s="91">
        <v>91.510999999999996</v>
      </c>
      <c r="M175" s="91">
        <v>92.290999999999997</v>
      </c>
      <c r="O175" s="91">
        <v>4.1639999999999997</v>
      </c>
      <c r="P175" s="91">
        <v>3.5329999999999999</v>
      </c>
      <c r="Q175" s="91">
        <v>7.6969999999999992</v>
      </c>
    </row>
    <row r="176" spans="1:17" s="25" customFormat="1" ht="12.75" customHeight="1" x14ac:dyDescent="0.2">
      <c r="A176" s="125" t="s">
        <v>28</v>
      </c>
      <c r="B176" s="125"/>
      <c r="C176" s="90">
        <v>2737</v>
      </c>
      <c r="D176" s="90">
        <v>2479</v>
      </c>
      <c r="E176" s="90">
        <v>5216</v>
      </c>
      <c r="G176" s="90">
        <v>2926</v>
      </c>
      <c r="H176" s="90">
        <v>2682</v>
      </c>
      <c r="I176" s="90">
        <v>5608</v>
      </c>
      <c r="K176" s="91">
        <v>2.3559999999999999</v>
      </c>
      <c r="L176" s="91">
        <v>18.698</v>
      </c>
      <c r="M176" s="91">
        <v>21.054000000000002</v>
      </c>
      <c r="O176" s="91">
        <v>1.7070000000000001</v>
      </c>
      <c r="P176" s="91">
        <v>24.597000000000001</v>
      </c>
      <c r="Q176" s="91">
        <v>26.304000000000002</v>
      </c>
    </row>
    <row r="177" spans="1:17" s="25" customFormat="1" ht="12.75" customHeight="1" x14ac:dyDescent="0.2">
      <c r="A177" s="125" t="s">
        <v>307</v>
      </c>
      <c r="B177" s="125"/>
      <c r="C177" s="90">
        <v>0</v>
      </c>
      <c r="D177" s="90">
        <v>0</v>
      </c>
      <c r="E177" s="90">
        <v>0</v>
      </c>
      <c r="G177" s="90">
        <v>1390</v>
      </c>
      <c r="H177" s="90">
        <v>2413</v>
      </c>
      <c r="I177" s="90">
        <v>3803</v>
      </c>
      <c r="K177" s="91">
        <v>0</v>
      </c>
      <c r="L177" s="91">
        <v>0</v>
      </c>
      <c r="M177" s="91">
        <v>0</v>
      </c>
      <c r="O177" s="91">
        <v>147.10900000000001</v>
      </c>
      <c r="P177" s="91">
        <v>37.183</v>
      </c>
      <c r="Q177" s="91">
        <v>184.292</v>
      </c>
    </row>
    <row r="178" spans="1:17" s="25" customFormat="1" ht="12.75" customHeight="1" x14ac:dyDescent="0.2">
      <c r="A178" s="125" t="s">
        <v>29</v>
      </c>
      <c r="B178" s="125"/>
      <c r="C178" s="90">
        <v>10690</v>
      </c>
      <c r="D178" s="90">
        <v>11030</v>
      </c>
      <c r="E178" s="90">
        <v>21720</v>
      </c>
      <c r="G178" s="90">
        <v>12468</v>
      </c>
      <c r="H178" s="90">
        <v>12651</v>
      </c>
      <c r="I178" s="90">
        <v>25119</v>
      </c>
      <c r="K178" s="91">
        <v>0</v>
      </c>
      <c r="L178" s="91">
        <v>0</v>
      </c>
      <c r="M178" s="91">
        <v>0</v>
      </c>
      <c r="O178" s="91">
        <v>0</v>
      </c>
      <c r="P178" s="91">
        <v>0</v>
      </c>
      <c r="Q178" s="91">
        <v>0</v>
      </c>
    </row>
    <row r="179" spans="1:17" s="25" customFormat="1" ht="12.75" customHeight="1" x14ac:dyDescent="0.2">
      <c r="A179" s="125" t="s">
        <v>244</v>
      </c>
      <c r="B179" s="125"/>
      <c r="C179" s="90">
        <v>583</v>
      </c>
      <c r="D179" s="90">
        <v>733</v>
      </c>
      <c r="E179" s="90">
        <v>1316</v>
      </c>
      <c r="G179" s="90">
        <v>973</v>
      </c>
      <c r="H179" s="90">
        <v>1129</v>
      </c>
      <c r="I179" s="90">
        <v>2102</v>
      </c>
      <c r="K179" s="91">
        <v>2.9000000000000001E-2</v>
      </c>
      <c r="L179" s="91">
        <v>5.335</v>
      </c>
      <c r="M179" s="91">
        <v>5.3639999999999999</v>
      </c>
      <c r="O179" s="91">
        <v>7.3999999999999996E-2</v>
      </c>
      <c r="P179" s="91">
        <v>6.4390000000000001</v>
      </c>
      <c r="Q179" s="91">
        <v>6.5129999999999999</v>
      </c>
    </row>
    <row r="180" spans="1:17" s="25" customFormat="1" ht="12.75" customHeight="1" x14ac:dyDescent="0.2">
      <c r="A180" s="125" t="s">
        <v>54</v>
      </c>
      <c r="B180" s="125"/>
      <c r="C180" s="90">
        <v>11950</v>
      </c>
      <c r="D180" s="90">
        <v>11388</v>
      </c>
      <c r="E180" s="90">
        <v>23338</v>
      </c>
      <c r="G180" s="90">
        <v>13847</v>
      </c>
      <c r="H180" s="90">
        <v>13093</v>
      </c>
      <c r="I180" s="90">
        <v>26940</v>
      </c>
      <c r="K180" s="91">
        <v>195.85</v>
      </c>
      <c r="L180" s="91">
        <v>330.79399999999998</v>
      </c>
      <c r="M180" s="91">
        <v>526.64400000000001</v>
      </c>
      <c r="O180" s="91">
        <v>205.58500000000001</v>
      </c>
      <c r="P180" s="91">
        <v>361.851</v>
      </c>
      <c r="Q180" s="91">
        <v>567.43600000000004</v>
      </c>
    </row>
    <row r="181" spans="1:17" s="25" customFormat="1" ht="12.75" customHeight="1" x14ac:dyDescent="0.2">
      <c r="A181" s="125" t="s">
        <v>55</v>
      </c>
      <c r="B181" s="125"/>
      <c r="C181" s="90">
        <v>8907</v>
      </c>
      <c r="D181" s="90">
        <v>8769</v>
      </c>
      <c r="E181" s="90">
        <v>17676</v>
      </c>
      <c r="G181" s="90">
        <v>8361</v>
      </c>
      <c r="H181" s="90">
        <v>8492</v>
      </c>
      <c r="I181" s="90">
        <v>16853</v>
      </c>
      <c r="K181" s="91">
        <v>124.44</v>
      </c>
      <c r="L181" s="91">
        <v>165.44499999999999</v>
      </c>
      <c r="M181" s="91">
        <v>289.88499999999999</v>
      </c>
      <c r="O181" s="91">
        <v>189.81700000000001</v>
      </c>
      <c r="P181" s="91">
        <v>176.75299999999999</v>
      </c>
      <c r="Q181" s="91">
        <v>366.57</v>
      </c>
    </row>
    <row r="182" spans="1:17" s="25" customFormat="1" ht="12.75" customHeight="1" x14ac:dyDescent="0.2">
      <c r="A182" s="125" t="s">
        <v>30</v>
      </c>
      <c r="B182" s="125"/>
      <c r="C182" s="90">
        <v>16684</v>
      </c>
      <c r="D182" s="90">
        <v>16763</v>
      </c>
      <c r="E182" s="90">
        <v>33447</v>
      </c>
      <c r="G182" s="90">
        <v>20293</v>
      </c>
      <c r="H182" s="90">
        <v>19016</v>
      </c>
      <c r="I182" s="90">
        <v>39309</v>
      </c>
      <c r="K182" s="91">
        <v>236.56899999999999</v>
      </c>
      <c r="L182" s="91">
        <v>501.55799999999999</v>
      </c>
      <c r="M182" s="91">
        <v>738.12699999999995</v>
      </c>
      <c r="O182" s="91">
        <v>219.54400000000001</v>
      </c>
      <c r="P182" s="91">
        <v>412.06400000000002</v>
      </c>
      <c r="Q182" s="91">
        <v>631.60800000000006</v>
      </c>
    </row>
    <row r="183" spans="1:17" s="25" customFormat="1" ht="12.75" customHeight="1" x14ac:dyDescent="0.2">
      <c r="A183" s="125" t="s">
        <v>47</v>
      </c>
      <c r="B183" s="125"/>
      <c r="C183" s="90">
        <v>18078</v>
      </c>
      <c r="D183" s="90">
        <v>17906</v>
      </c>
      <c r="E183" s="90">
        <v>35984</v>
      </c>
      <c r="G183" s="90">
        <v>18956</v>
      </c>
      <c r="H183" s="90">
        <v>18371</v>
      </c>
      <c r="I183" s="90">
        <v>37327</v>
      </c>
      <c r="K183" s="91">
        <v>1010.591</v>
      </c>
      <c r="L183" s="91">
        <v>552.31399999999996</v>
      </c>
      <c r="M183" s="91">
        <v>1562.905</v>
      </c>
      <c r="O183" s="91">
        <v>620.49199999999996</v>
      </c>
      <c r="P183" s="91">
        <v>1480.6510000000001</v>
      </c>
      <c r="Q183" s="91">
        <v>2101.143</v>
      </c>
    </row>
    <row r="184" spans="1:17" s="25" customFormat="1" ht="12.75" customHeight="1" x14ac:dyDescent="0.2">
      <c r="A184" s="125" t="s">
        <v>239</v>
      </c>
      <c r="B184" s="125"/>
      <c r="C184" s="90">
        <v>2850</v>
      </c>
      <c r="D184" s="90">
        <v>2693</v>
      </c>
      <c r="E184" s="90">
        <v>5543</v>
      </c>
      <c r="G184" s="90">
        <v>2392</v>
      </c>
      <c r="H184" s="90">
        <v>2711</v>
      </c>
      <c r="I184" s="90">
        <v>5103</v>
      </c>
      <c r="K184" s="91">
        <v>182.90600000000001</v>
      </c>
      <c r="L184" s="91">
        <v>314.02999999999997</v>
      </c>
      <c r="M184" s="91">
        <v>496.93599999999998</v>
      </c>
      <c r="O184" s="91">
        <v>143.256</v>
      </c>
      <c r="P184" s="91">
        <v>73.510999999999996</v>
      </c>
      <c r="Q184" s="91">
        <v>216.767</v>
      </c>
    </row>
    <row r="185" spans="1:17" s="25" customFormat="1" ht="12.75" customHeight="1" x14ac:dyDescent="0.2">
      <c r="A185" s="125" t="s">
        <v>12</v>
      </c>
      <c r="B185" s="125"/>
      <c r="C185" s="90">
        <v>55282</v>
      </c>
      <c r="D185" s="90">
        <v>57278</v>
      </c>
      <c r="E185" s="90">
        <v>112560</v>
      </c>
      <c r="G185" s="90">
        <v>60552</v>
      </c>
      <c r="H185" s="90">
        <v>62253</v>
      </c>
      <c r="I185" s="90">
        <v>122805</v>
      </c>
      <c r="K185" s="91">
        <v>3769.777</v>
      </c>
      <c r="L185" s="91">
        <v>2718.5250000000001</v>
      </c>
      <c r="M185" s="91">
        <v>6488.3019999999997</v>
      </c>
      <c r="O185" s="91">
        <v>3926.3649999999998</v>
      </c>
      <c r="P185" s="91">
        <v>2362.7089999999998</v>
      </c>
      <c r="Q185" s="91">
        <v>6289.0739999999996</v>
      </c>
    </row>
    <row r="186" spans="1:17" s="25" customFormat="1" ht="12.75" customHeight="1" x14ac:dyDescent="0.2">
      <c r="A186" s="125" t="s">
        <v>275</v>
      </c>
      <c r="B186" s="125" t="s">
        <v>51</v>
      </c>
      <c r="C186" s="90">
        <v>196</v>
      </c>
      <c r="D186" s="90">
        <v>209</v>
      </c>
      <c r="E186" s="90">
        <v>405</v>
      </c>
      <c r="G186" s="90">
        <v>763</v>
      </c>
      <c r="H186" s="90">
        <v>835</v>
      </c>
      <c r="I186" s="90">
        <v>1598</v>
      </c>
      <c r="K186" s="91">
        <v>0</v>
      </c>
      <c r="L186" s="91">
        <v>0</v>
      </c>
      <c r="M186" s="91">
        <v>0</v>
      </c>
      <c r="O186" s="91">
        <v>0</v>
      </c>
      <c r="P186" s="91">
        <v>0</v>
      </c>
      <c r="Q186" s="91">
        <v>0</v>
      </c>
    </row>
    <row r="187" spans="1:17" s="25" customFormat="1" ht="12.75" customHeight="1" x14ac:dyDescent="0.2">
      <c r="A187" s="125" t="s">
        <v>31</v>
      </c>
      <c r="B187" s="125"/>
      <c r="C187" s="90">
        <v>4306</v>
      </c>
      <c r="D187" s="90">
        <v>4576</v>
      </c>
      <c r="E187" s="90">
        <v>8882</v>
      </c>
      <c r="G187" s="90">
        <v>5140</v>
      </c>
      <c r="H187" s="90">
        <v>5727</v>
      </c>
      <c r="I187" s="90">
        <v>10867</v>
      </c>
      <c r="K187" s="91">
        <v>123.116</v>
      </c>
      <c r="L187" s="91">
        <v>153.34800000000001</v>
      </c>
      <c r="M187" s="91">
        <v>276.464</v>
      </c>
      <c r="O187" s="91">
        <v>186.47499999999999</v>
      </c>
      <c r="P187" s="91">
        <v>116.667</v>
      </c>
      <c r="Q187" s="91">
        <v>303.142</v>
      </c>
    </row>
    <row r="188" spans="1:17" s="25" customFormat="1" ht="12.75" customHeight="1" x14ac:dyDescent="0.2">
      <c r="A188" s="125" t="s">
        <v>32</v>
      </c>
      <c r="B188" s="125"/>
      <c r="C188" s="90">
        <v>21589</v>
      </c>
      <c r="D188" s="90">
        <v>22531</v>
      </c>
      <c r="E188" s="90">
        <v>44120</v>
      </c>
      <c r="G188" s="90">
        <v>20626</v>
      </c>
      <c r="H188" s="90">
        <v>21566</v>
      </c>
      <c r="I188" s="90">
        <v>42192</v>
      </c>
      <c r="K188" s="91">
        <v>1183.8</v>
      </c>
      <c r="L188" s="91">
        <v>579.54999999999995</v>
      </c>
      <c r="M188" s="91">
        <v>1763.35</v>
      </c>
      <c r="O188" s="91">
        <v>1188.9480000000001</v>
      </c>
      <c r="P188" s="91">
        <v>681.40599999999995</v>
      </c>
      <c r="Q188" s="91">
        <v>1870.354</v>
      </c>
    </row>
    <row r="189" spans="1:17" s="25" customFormat="1" ht="12.75" customHeight="1" x14ac:dyDescent="0.2">
      <c r="A189" s="125" t="s">
        <v>56</v>
      </c>
      <c r="B189" s="125"/>
      <c r="C189" s="90">
        <v>1221</v>
      </c>
      <c r="D189" s="90">
        <v>1148</v>
      </c>
      <c r="E189" s="90">
        <v>2369</v>
      </c>
      <c r="G189" s="90">
        <v>1174</v>
      </c>
      <c r="H189" s="90">
        <v>1173</v>
      </c>
      <c r="I189" s="90">
        <v>2347</v>
      </c>
      <c r="K189" s="91">
        <v>0.44400000000000001</v>
      </c>
      <c r="L189" s="91">
        <v>0.81399999999999995</v>
      </c>
      <c r="M189" s="91">
        <v>1.258</v>
      </c>
      <c r="O189" s="91">
        <v>0.64600000000000002</v>
      </c>
      <c r="P189" s="91">
        <v>0.60299999999999998</v>
      </c>
      <c r="Q189" s="91">
        <v>1.2490000000000001</v>
      </c>
    </row>
    <row r="190" spans="1:17" s="25" customFormat="1" ht="12.75" customHeight="1" x14ac:dyDescent="0.2">
      <c r="A190" s="125" t="s">
        <v>224</v>
      </c>
      <c r="B190" s="125"/>
      <c r="C190" s="90">
        <v>2028</v>
      </c>
      <c r="D190" s="90">
        <v>1576</v>
      </c>
      <c r="E190" s="90">
        <v>3604</v>
      </c>
      <c r="G190" s="90">
        <v>1957</v>
      </c>
      <c r="H190" s="90">
        <v>1593</v>
      </c>
      <c r="I190" s="90">
        <v>3550</v>
      </c>
      <c r="K190" s="91">
        <v>0</v>
      </c>
      <c r="L190" s="91">
        <v>0</v>
      </c>
      <c r="M190" s="91">
        <v>0</v>
      </c>
      <c r="O190" s="91">
        <v>0</v>
      </c>
      <c r="P190" s="91">
        <v>0</v>
      </c>
      <c r="Q190" s="91">
        <v>0</v>
      </c>
    </row>
    <row r="191" spans="1:17" s="25" customFormat="1" ht="12.75" customHeight="1" x14ac:dyDescent="0.2">
      <c r="A191" s="125" t="s">
        <v>57</v>
      </c>
      <c r="B191" s="125"/>
      <c r="C191" s="90">
        <v>5169</v>
      </c>
      <c r="D191" s="90">
        <v>5553</v>
      </c>
      <c r="E191" s="90">
        <v>10722</v>
      </c>
      <c r="G191" s="90">
        <v>5541</v>
      </c>
      <c r="H191" s="90">
        <v>5305</v>
      </c>
      <c r="I191" s="90">
        <v>10846</v>
      </c>
      <c r="K191" s="91">
        <v>216.334</v>
      </c>
      <c r="L191" s="91">
        <v>62.930999999999997</v>
      </c>
      <c r="M191" s="91">
        <v>279.26499999999999</v>
      </c>
      <c r="O191" s="91">
        <v>212.92099999999999</v>
      </c>
      <c r="P191" s="91">
        <v>98.143000000000001</v>
      </c>
      <c r="Q191" s="91">
        <v>311.06399999999996</v>
      </c>
    </row>
    <row r="192" spans="1:17" s="25" customFormat="1" ht="12.75" customHeight="1" x14ac:dyDescent="0.2">
      <c r="A192" s="125" t="s">
        <v>33</v>
      </c>
      <c r="B192" s="125"/>
      <c r="C192" s="90">
        <v>12310</v>
      </c>
      <c r="D192" s="90">
        <v>13337</v>
      </c>
      <c r="E192" s="90">
        <v>25647</v>
      </c>
      <c r="G192" s="90">
        <v>13418</v>
      </c>
      <c r="H192" s="90">
        <v>14022</v>
      </c>
      <c r="I192" s="90">
        <v>27440</v>
      </c>
      <c r="K192" s="91">
        <v>36.771999999999998</v>
      </c>
      <c r="L192" s="91">
        <v>39.357999999999997</v>
      </c>
      <c r="M192" s="91">
        <v>76.13</v>
      </c>
      <c r="O192" s="91">
        <v>40.950000000000003</v>
      </c>
      <c r="P192" s="91">
        <v>36.131</v>
      </c>
      <c r="Q192" s="91">
        <v>77.081000000000003</v>
      </c>
    </row>
    <row r="193" spans="1:17" s="25" customFormat="1" ht="12.75" customHeight="1" x14ac:dyDescent="0.2">
      <c r="A193" s="125" t="s">
        <v>288</v>
      </c>
      <c r="B193" s="125"/>
      <c r="C193" s="90">
        <v>0</v>
      </c>
      <c r="D193" s="90">
        <v>0</v>
      </c>
      <c r="E193" s="90">
        <v>0</v>
      </c>
      <c r="G193" s="90">
        <v>1463</v>
      </c>
      <c r="H193" s="90">
        <v>1749</v>
      </c>
      <c r="I193" s="90">
        <v>3212</v>
      </c>
      <c r="K193" s="91">
        <v>0</v>
      </c>
      <c r="L193" s="91">
        <v>0</v>
      </c>
      <c r="M193" s="91">
        <v>0</v>
      </c>
      <c r="O193" s="91">
        <v>57.368000000000002</v>
      </c>
      <c r="P193" s="91">
        <v>25.466000000000001</v>
      </c>
      <c r="Q193" s="91">
        <v>82.834000000000003</v>
      </c>
    </row>
    <row r="194" spans="1:17" s="25" customFormat="1" ht="12.75" customHeight="1" x14ac:dyDescent="0.2">
      <c r="A194" s="125" t="s">
        <v>295</v>
      </c>
      <c r="B194" s="125"/>
      <c r="C194" s="90">
        <v>2902</v>
      </c>
      <c r="D194" s="90">
        <v>2725</v>
      </c>
      <c r="E194" s="90">
        <v>5627</v>
      </c>
      <c r="G194" s="90">
        <v>2514</v>
      </c>
      <c r="H194" s="90">
        <v>3056</v>
      </c>
      <c r="I194" s="90">
        <v>5570</v>
      </c>
      <c r="K194" s="91">
        <v>184.672</v>
      </c>
      <c r="L194" s="91">
        <v>162.215</v>
      </c>
      <c r="M194" s="91">
        <v>346.887</v>
      </c>
      <c r="O194" s="91">
        <v>205.066</v>
      </c>
      <c r="P194" s="91">
        <v>198.27</v>
      </c>
      <c r="Q194" s="91">
        <v>403.33600000000001</v>
      </c>
    </row>
    <row r="195" spans="1:17" s="25" customFormat="1" ht="12.75" customHeight="1" x14ac:dyDescent="0.2">
      <c r="A195" s="125" t="s">
        <v>309</v>
      </c>
      <c r="B195" s="125"/>
      <c r="C195" s="90">
        <v>1863</v>
      </c>
      <c r="D195" s="90">
        <v>1541</v>
      </c>
      <c r="E195" s="90">
        <v>3404</v>
      </c>
      <c r="G195" s="90">
        <v>1887</v>
      </c>
      <c r="H195" s="90">
        <v>1791</v>
      </c>
      <c r="I195" s="90">
        <v>3678</v>
      </c>
      <c r="K195" s="91">
        <v>48.561</v>
      </c>
      <c r="L195" s="91">
        <v>54.213999999999999</v>
      </c>
      <c r="M195" s="91">
        <v>102.77500000000001</v>
      </c>
      <c r="O195" s="91">
        <v>76.225999999999999</v>
      </c>
      <c r="P195" s="91">
        <v>71.260000000000005</v>
      </c>
      <c r="Q195" s="91">
        <v>147.48599999999999</v>
      </c>
    </row>
    <row r="196" spans="1:17" s="25" customFormat="1" ht="12.75" customHeight="1" x14ac:dyDescent="0.2">
      <c r="A196" s="126" t="s">
        <v>7</v>
      </c>
      <c r="B196" s="126" t="s">
        <v>51</v>
      </c>
      <c r="C196" s="90">
        <v>605826</v>
      </c>
      <c r="D196" s="90">
        <v>622927</v>
      </c>
      <c r="E196" s="90">
        <v>1228753</v>
      </c>
      <c r="G196" s="90">
        <v>644589</v>
      </c>
      <c r="H196" s="90">
        <v>666967</v>
      </c>
      <c r="I196" s="90">
        <v>1311556</v>
      </c>
      <c r="K196" s="91">
        <v>25714.436000000002</v>
      </c>
      <c r="L196" s="91">
        <v>18303.288</v>
      </c>
      <c r="M196" s="91">
        <v>44017.724000000002</v>
      </c>
      <c r="O196" s="91">
        <v>28129.045999999998</v>
      </c>
      <c r="P196" s="91">
        <v>20590.190000000006</v>
      </c>
      <c r="Q196" s="91">
        <v>48719.236000000004</v>
      </c>
    </row>
    <row r="197" spans="1:17" s="25" customFormat="1" ht="12.75" customHeight="1" x14ac:dyDescent="0.2">
      <c r="A197" s="125" t="s">
        <v>10</v>
      </c>
      <c r="B197" s="138" t="s">
        <v>330</v>
      </c>
      <c r="C197" s="90">
        <v>0</v>
      </c>
      <c r="D197" s="90">
        <v>0</v>
      </c>
      <c r="E197" s="90">
        <v>0</v>
      </c>
      <c r="G197" s="90">
        <v>0</v>
      </c>
      <c r="H197" s="90">
        <v>0</v>
      </c>
      <c r="I197" s="90">
        <v>0</v>
      </c>
      <c r="K197" s="91">
        <v>0</v>
      </c>
      <c r="L197" s="91">
        <v>39.198999999999998</v>
      </c>
      <c r="M197" s="91">
        <v>39.198999999999998</v>
      </c>
      <c r="O197" s="91">
        <v>0</v>
      </c>
      <c r="P197" s="91">
        <v>27.196000000000002</v>
      </c>
      <c r="Q197" s="91">
        <v>27.196000000000002</v>
      </c>
    </row>
    <row r="198" spans="1:17" s="25" customFormat="1" ht="12.75" customHeight="1" x14ac:dyDescent="0.2">
      <c r="A198" s="126" t="s">
        <v>7</v>
      </c>
      <c r="B198" s="139" t="s">
        <v>330</v>
      </c>
      <c r="C198" s="90">
        <v>0</v>
      </c>
      <c r="D198" s="90">
        <v>0</v>
      </c>
      <c r="E198" s="90">
        <v>0</v>
      </c>
      <c r="G198" s="90">
        <v>0</v>
      </c>
      <c r="H198" s="90">
        <v>0</v>
      </c>
      <c r="I198" s="90">
        <v>0</v>
      </c>
      <c r="K198" s="91">
        <v>0</v>
      </c>
      <c r="L198" s="91">
        <v>39.198999999999998</v>
      </c>
      <c r="M198" s="91">
        <v>39.198999999999998</v>
      </c>
      <c r="O198" s="91">
        <v>0</v>
      </c>
      <c r="P198" s="91">
        <v>27.196000000000002</v>
      </c>
      <c r="Q198" s="91">
        <v>27.196000000000002</v>
      </c>
    </row>
    <row r="199" spans="1:17" s="25" customFormat="1" ht="12.75" customHeight="1" x14ac:dyDescent="0.2">
      <c r="A199" s="125" t="s">
        <v>8</v>
      </c>
      <c r="B199" s="125" t="s">
        <v>286</v>
      </c>
      <c r="C199" s="90">
        <v>1523</v>
      </c>
      <c r="D199" s="90">
        <v>1763</v>
      </c>
      <c r="E199" s="90">
        <v>3286</v>
      </c>
      <c r="G199" s="90">
        <v>1364</v>
      </c>
      <c r="H199" s="90">
        <v>1470</v>
      </c>
      <c r="I199" s="90">
        <v>2834</v>
      </c>
      <c r="K199" s="91">
        <v>0</v>
      </c>
      <c r="L199" s="91">
        <v>0</v>
      </c>
      <c r="M199" s="91">
        <v>0</v>
      </c>
      <c r="O199" s="91">
        <v>0</v>
      </c>
      <c r="P199" s="91">
        <v>0</v>
      </c>
      <c r="Q199" s="91">
        <v>0</v>
      </c>
    </row>
    <row r="200" spans="1:17" s="25" customFormat="1" ht="12.75" customHeight="1" x14ac:dyDescent="0.2">
      <c r="A200" s="125" t="s">
        <v>27</v>
      </c>
      <c r="B200" s="125"/>
      <c r="C200" s="90">
        <v>0</v>
      </c>
      <c r="D200" s="90">
        <v>0</v>
      </c>
      <c r="E200" s="90">
        <v>0</v>
      </c>
      <c r="G200" s="90">
        <v>258</v>
      </c>
      <c r="H200" s="90">
        <v>277</v>
      </c>
      <c r="I200" s="90">
        <v>535</v>
      </c>
      <c r="K200" s="91">
        <v>0</v>
      </c>
      <c r="L200" s="91">
        <v>0</v>
      </c>
      <c r="M200" s="91">
        <v>0</v>
      </c>
      <c r="O200" s="91">
        <v>0</v>
      </c>
      <c r="P200" s="91">
        <v>0</v>
      </c>
      <c r="Q200" s="91">
        <v>0</v>
      </c>
    </row>
    <row r="201" spans="1:17" s="25" customFormat="1" ht="12.75" customHeight="1" x14ac:dyDescent="0.2">
      <c r="A201" s="126" t="s">
        <v>7</v>
      </c>
      <c r="B201" s="126" t="s">
        <v>286</v>
      </c>
      <c r="C201" s="90">
        <v>1523</v>
      </c>
      <c r="D201" s="90">
        <v>1763</v>
      </c>
      <c r="E201" s="90">
        <v>3286</v>
      </c>
      <c r="G201" s="90">
        <v>1622</v>
      </c>
      <c r="H201" s="90">
        <v>1747</v>
      </c>
      <c r="I201" s="90">
        <v>3369</v>
      </c>
      <c r="K201" s="91">
        <v>0</v>
      </c>
      <c r="L201" s="91">
        <v>0</v>
      </c>
      <c r="M201" s="91">
        <v>0</v>
      </c>
      <c r="O201" s="91">
        <v>0</v>
      </c>
      <c r="P201" s="91">
        <v>0</v>
      </c>
      <c r="Q201" s="91">
        <v>0</v>
      </c>
    </row>
    <row r="202" spans="1:17" s="25" customFormat="1" ht="12.75" customHeight="1" x14ac:dyDescent="0.2">
      <c r="A202" s="125" t="s">
        <v>221</v>
      </c>
      <c r="B202" s="125" t="s">
        <v>58</v>
      </c>
      <c r="C202" s="90">
        <v>45045</v>
      </c>
      <c r="D202" s="90">
        <v>47417</v>
      </c>
      <c r="E202" s="90">
        <v>92462</v>
      </c>
      <c r="G202" s="90">
        <v>42543</v>
      </c>
      <c r="H202" s="90">
        <v>45405</v>
      </c>
      <c r="I202" s="90">
        <v>87948</v>
      </c>
      <c r="K202" s="91">
        <v>1124.17</v>
      </c>
      <c r="L202" s="91">
        <v>1790.38</v>
      </c>
      <c r="M202" s="91">
        <v>2914.55</v>
      </c>
      <c r="O202" s="91">
        <v>1444.402</v>
      </c>
      <c r="P202" s="91">
        <v>1709.4880000000001</v>
      </c>
      <c r="Q202" s="91">
        <v>3153.8900000000003</v>
      </c>
    </row>
    <row r="203" spans="1:17" s="25" customFormat="1" ht="12.75" customHeight="1" x14ac:dyDescent="0.2">
      <c r="A203" s="125" t="s">
        <v>52</v>
      </c>
      <c r="B203" s="125"/>
      <c r="C203" s="90">
        <v>1603</v>
      </c>
      <c r="D203" s="90">
        <v>1608</v>
      </c>
      <c r="E203" s="90">
        <v>3211</v>
      </c>
      <c r="G203" s="90">
        <v>1688</v>
      </c>
      <c r="H203" s="90">
        <v>1566</v>
      </c>
      <c r="I203" s="90">
        <v>3254</v>
      </c>
      <c r="K203" s="91">
        <v>1.556</v>
      </c>
      <c r="L203" s="91">
        <v>1.4450000000000001</v>
      </c>
      <c r="M203" s="91">
        <v>3.0010000000000003</v>
      </c>
      <c r="O203" s="91">
        <v>0.44</v>
      </c>
      <c r="P203" s="91">
        <v>0.66200000000000003</v>
      </c>
      <c r="Q203" s="91">
        <v>1.1020000000000001</v>
      </c>
    </row>
    <row r="204" spans="1:17" s="25" customFormat="1" ht="12.75" customHeight="1" x14ac:dyDescent="0.2">
      <c r="A204" s="125" t="s">
        <v>13</v>
      </c>
      <c r="B204" s="125"/>
      <c r="C204" s="90">
        <v>185547</v>
      </c>
      <c r="D204" s="90">
        <v>198189</v>
      </c>
      <c r="E204" s="90">
        <v>383736</v>
      </c>
      <c r="G204" s="90">
        <v>187391</v>
      </c>
      <c r="H204" s="90">
        <v>200498</v>
      </c>
      <c r="I204" s="90">
        <v>387889</v>
      </c>
      <c r="K204" s="91">
        <v>4227.174</v>
      </c>
      <c r="L204" s="91">
        <v>5352.3720000000003</v>
      </c>
      <c r="M204" s="91">
        <v>9579.5460000000003</v>
      </c>
      <c r="O204" s="91">
        <v>4636.5590000000002</v>
      </c>
      <c r="P204" s="91">
        <v>5906.1390000000001</v>
      </c>
      <c r="Q204" s="91">
        <v>10542.698</v>
      </c>
    </row>
    <row r="205" spans="1:17" s="25" customFormat="1" ht="12.75" customHeight="1" x14ac:dyDescent="0.2">
      <c r="A205" s="125" t="s">
        <v>15</v>
      </c>
      <c r="B205" s="125"/>
      <c r="C205" s="90">
        <v>3763</v>
      </c>
      <c r="D205" s="90">
        <v>4138</v>
      </c>
      <c r="E205" s="90">
        <v>7901</v>
      </c>
      <c r="G205" s="90">
        <v>4231</v>
      </c>
      <c r="H205" s="90">
        <v>4420</v>
      </c>
      <c r="I205" s="90">
        <v>8651</v>
      </c>
      <c r="K205" s="91">
        <v>218.762</v>
      </c>
      <c r="L205" s="91">
        <v>429.09</v>
      </c>
      <c r="M205" s="91">
        <v>647.85199999999998</v>
      </c>
      <c r="O205" s="91">
        <v>265.74400000000003</v>
      </c>
      <c r="P205" s="91">
        <v>394.92500000000001</v>
      </c>
      <c r="Q205" s="91">
        <v>660.6690000000001</v>
      </c>
    </row>
    <row r="206" spans="1:17" s="25" customFormat="1" ht="12.75" customHeight="1" x14ac:dyDescent="0.2">
      <c r="A206" s="125" t="s">
        <v>16</v>
      </c>
      <c r="B206" s="125"/>
      <c r="C206" s="90">
        <v>51221</v>
      </c>
      <c r="D206" s="90">
        <v>55991</v>
      </c>
      <c r="E206" s="90">
        <v>107212</v>
      </c>
      <c r="G206" s="90">
        <v>54909</v>
      </c>
      <c r="H206" s="90">
        <v>56278</v>
      </c>
      <c r="I206" s="90">
        <v>111187</v>
      </c>
      <c r="K206" s="91">
        <v>1799.001</v>
      </c>
      <c r="L206" s="91">
        <v>1996.36</v>
      </c>
      <c r="M206" s="91">
        <v>3795.3609999999999</v>
      </c>
      <c r="O206" s="91">
        <v>1880.499</v>
      </c>
      <c r="P206" s="91">
        <v>2399.0970000000002</v>
      </c>
      <c r="Q206" s="91">
        <v>4279.5960000000005</v>
      </c>
    </row>
    <row r="207" spans="1:17" s="25" customFormat="1" ht="12.75" customHeight="1" x14ac:dyDescent="0.2">
      <c r="A207" s="125" t="s">
        <v>37</v>
      </c>
      <c r="B207" s="125"/>
      <c r="C207" s="90">
        <v>10706</v>
      </c>
      <c r="D207" s="90">
        <v>14125</v>
      </c>
      <c r="E207" s="90">
        <v>24831</v>
      </c>
      <c r="G207" s="90">
        <v>16882</v>
      </c>
      <c r="H207" s="90">
        <v>20841</v>
      </c>
      <c r="I207" s="90">
        <v>37723</v>
      </c>
      <c r="K207" s="91">
        <v>269.851</v>
      </c>
      <c r="L207" s="91">
        <v>394.76900000000001</v>
      </c>
      <c r="M207" s="91">
        <v>664.62</v>
      </c>
      <c r="O207" s="91">
        <v>791.04600000000005</v>
      </c>
      <c r="P207" s="91">
        <v>754.11900000000003</v>
      </c>
      <c r="Q207" s="91">
        <v>1545.165</v>
      </c>
    </row>
    <row r="208" spans="1:17" s="25" customFormat="1" ht="12.75" customHeight="1" x14ac:dyDescent="0.2">
      <c r="A208" s="125" t="s">
        <v>308</v>
      </c>
      <c r="B208" s="125"/>
      <c r="C208" s="90">
        <v>2787</v>
      </c>
      <c r="D208" s="90">
        <v>2933</v>
      </c>
      <c r="E208" s="90">
        <v>5720</v>
      </c>
      <c r="G208" s="90">
        <v>2892</v>
      </c>
      <c r="H208" s="90">
        <v>3457</v>
      </c>
      <c r="I208" s="90">
        <v>6349</v>
      </c>
      <c r="K208" s="91">
        <v>81.888999999999996</v>
      </c>
      <c r="L208" s="91">
        <v>30.706</v>
      </c>
      <c r="M208" s="91">
        <v>112.595</v>
      </c>
      <c r="O208" s="91">
        <v>156.66800000000001</v>
      </c>
      <c r="P208" s="91">
        <v>145.977</v>
      </c>
      <c r="Q208" s="91">
        <v>302.64499999999998</v>
      </c>
    </row>
    <row r="209" spans="1:17" s="25" customFormat="1" ht="12.75" customHeight="1" x14ac:dyDescent="0.2">
      <c r="A209" s="125" t="s">
        <v>268</v>
      </c>
      <c r="B209" s="125"/>
      <c r="C209" s="90">
        <v>4083</v>
      </c>
      <c r="D209" s="90">
        <v>4744</v>
      </c>
      <c r="E209" s="90">
        <v>8827</v>
      </c>
      <c r="G209" s="90">
        <v>4611</v>
      </c>
      <c r="H209" s="90">
        <v>5873</v>
      </c>
      <c r="I209" s="90">
        <v>10484</v>
      </c>
      <c r="K209" s="91">
        <v>116.133</v>
      </c>
      <c r="L209" s="91">
        <v>71.435000000000002</v>
      </c>
      <c r="M209" s="91">
        <v>187.56799999999998</v>
      </c>
      <c r="O209" s="91">
        <v>169.97200000000001</v>
      </c>
      <c r="P209" s="91">
        <v>185.411</v>
      </c>
      <c r="Q209" s="91">
        <v>355.38300000000004</v>
      </c>
    </row>
    <row r="210" spans="1:17" s="25" customFormat="1" ht="12.75" customHeight="1" x14ac:dyDescent="0.2">
      <c r="A210" s="125" t="s">
        <v>38</v>
      </c>
      <c r="B210" s="125"/>
      <c r="C210" s="90">
        <v>0</v>
      </c>
      <c r="D210" s="90">
        <v>0</v>
      </c>
      <c r="E210" s="90">
        <v>0</v>
      </c>
      <c r="G210" s="90">
        <v>0</v>
      </c>
      <c r="H210" s="90">
        <v>0</v>
      </c>
      <c r="I210" s="90">
        <v>0</v>
      </c>
      <c r="K210" s="91">
        <v>729.76599999999996</v>
      </c>
      <c r="L210" s="91">
        <v>5.2</v>
      </c>
      <c r="M210" s="91">
        <v>734.96600000000001</v>
      </c>
      <c r="O210" s="91">
        <v>674.63099999999997</v>
      </c>
      <c r="P210" s="91">
        <v>1.5</v>
      </c>
      <c r="Q210" s="91">
        <v>676.13099999999997</v>
      </c>
    </row>
    <row r="211" spans="1:17" s="25" customFormat="1" ht="12.75" customHeight="1" x14ac:dyDescent="0.2">
      <c r="A211" s="125" t="s">
        <v>273</v>
      </c>
      <c r="B211" s="125"/>
      <c r="C211" s="90">
        <v>1393</v>
      </c>
      <c r="D211" s="90">
        <v>1645</v>
      </c>
      <c r="E211" s="90">
        <v>3038</v>
      </c>
      <c r="G211" s="90">
        <v>2613</v>
      </c>
      <c r="H211" s="90">
        <v>4231</v>
      </c>
      <c r="I211" s="90">
        <v>6844</v>
      </c>
      <c r="K211" s="91">
        <v>13.715</v>
      </c>
      <c r="L211" s="91">
        <v>527.649</v>
      </c>
      <c r="M211" s="91">
        <v>541.36400000000003</v>
      </c>
      <c r="O211" s="91">
        <v>113.384</v>
      </c>
      <c r="P211" s="91">
        <v>266.42899999999997</v>
      </c>
      <c r="Q211" s="91">
        <v>379.81299999999999</v>
      </c>
    </row>
    <row r="212" spans="1:17" s="25" customFormat="1" ht="12.75" customHeight="1" x14ac:dyDescent="0.2">
      <c r="A212" s="125" t="s">
        <v>17</v>
      </c>
      <c r="B212" s="125"/>
      <c r="C212" s="90">
        <v>48313</v>
      </c>
      <c r="D212" s="90">
        <v>52227</v>
      </c>
      <c r="E212" s="90">
        <v>100540</v>
      </c>
      <c r="G212" s="90">
        <v>50468</v>
      </c>
      <c r="H212" s="90">
        <v>56441</v>
      </c>
      <c r="I212" s="90">
        <v>106909</v>
      </c>
      <c r="K212" s="91">
        <v>904.79700000000003</v>
      </c>
      <c r="L212" s="91">
        <v>298.41500000000002</v>
      </c>
      <c r="M212" s="91">
        <v>1203.212</v>
      </c>
      <c r="O212" s="91">
        <v>1013.8</v>
      </c>
      <c r="P212" s="91">
        <v>309.12799999999999</v>
      </c>
      <c r="Q212" s="91">
        <v>1322.9279999999999</v>
      </c>
    </row>
    <row r="213" spans="1:17" s="25" customFormat="1" ht="12.75" customHeight="1" x14ac:dyDescent="0.2">
      <c r="A213" s="125" t="s">
        <v>329</v>
      </c>
      <c r="B213" s="125"/>
      <c r="C213" s="90">
        <v>0</v>
      </c>
      <c r="D213" s="90">
        <v>0</v>
      </c>
      <c r="E213" s="90">
        <v>0</v>
      </c>
      <c r="G213" s="90">
        <v>6368</v>
      </c>
      <c r="H213" s="90">
        <v>6213</v>
      </c>
      <c r="I213" s="90">
        <v>12581</v>
      </c>
      <c r="K213" s="91">
        <v>0</v>
      </c>
      <c r="L213" s="91">
        <v>0</v>
      </c>
      <c r="M213" s="91">
        <v>0</v>
      </c>
      <c r="O213" s="91">
        <v>229.15100000000001</v>
      </c>
      <c r="P213" s="91">
        <v>230.67099999999999</v>
      </c>
      <c r="Q213" s="91">
        <v>459.822</v>
      </c>
    </row>
    <row r="214" spans="1:17" s="25" customFormat="1" ht="12.75" customHeight="1" x14ac:dyDescent="0.2">
      <c r="A214" s="125" t="s">
        <v>240</v>
      </c>
      <c r="B214" s="125"/>
      <c r="C214" s="90">
        <v>9012</v>
      </c>
      <c r="D214" s="90">
        <v>9787</v>
      </c>
      <c r="E214" s="90">
        <v>18799</v>
      </c>
      <c r="G214" s="90">
        <v>9338</v>
      </c>
      <c r="H214" s="90">
        <v>10275</v>
      </c>
      <c r="I214" s="90">
        <v>19613</v>
      </c>
      <c r="K214" s="91">
        <v>97.284999999999997</v>
      </c>
      <c r="L214" s="91">
        <v>27.309000000000001</v>
      </c>
      <c r="M214" s="91">
        <v>124.59399999999999</v>
      </c>
      <c r="O214" s="91">
        <v>81.055999999999997</v>
      </c>
      <c r="P214" s="91">
        <v>24.620999999999999</v>
      </c>
      <c r="Q214" s="91">
        <v>105.67699999999999</v>
      </c>
    </row>
    <row r="215" spans="1:17" s="25" customFormat="1" ht="12.75" customHeight="1" x14ac:dyDescent="0.2">
      <c r="A215" s="125" t="s">
        <v>8</v>
      </c>
      <c r="B215" s="125"/>
      <c r="C215" s="90">
        <v>102882</v>
      </c>
      <c r="D215" s="90">
        <v>101452</v>
      </c>
      <c r="E215" s="90">
        <v>204334</v>
      </c>
      <c r="G215" s="90">
        <v>92880</v>
      </c>
      <c r="H215" s="90">
        <v>88889</v>
      </c>
      <c r="I215" s="90">
        <v>181769</v>
      </c>
      <c r="K215" s="91">
        <v>869.65899999999999</v>
      </c>
      <c r="L215" s="91">
        <v>570.59</v>
      </c>
      <c r="M215" s="91">
        <v>1440.249</v>
      </c>
      <c r="O215" s="91">
        <v>1080.0650000000001</v>
      </c>
      <c r="P215" s="91">
        <v>913.66800000000001</v>
      </c>
      <c r="Q215" s="91">
        <v>1993.7330000000002</v>
      </c>
    </row>
    <row r="216" spans="1:17" s="25" customFormat="1" ht="12.75" customHeight="1" x14ac:dyDescent="0.2">
      <c r="A216" s="125" t="s">
        <v>242</v>
      </c>
      <c r="B216" s="125"/>
      <c r="C216" s="90">
        <v>29491</v>
      </c>
      <c r="D216" s="90">
        <v>31479</v>
      </c>
      <c r="E216" s="90">
        <v>60970</v>
      </c>
      <c r="G216" s="90">
        <v>32083</v>
      </c>
      <c r="H216" s="90">
        <v>34242</v>
      </c>
      <c r="I216" s="90">
        <v>66325</v>
      </c>
      <c r="K216" s="91">
        <v>1225.5550000000001</v>
      </c>
      <c r="L216" s="91">
        <v>1465.623</v>
      </c>
      <c r="M216" s="91">
        <v>2691.1779999999999</v>
      </c>
      <c r="O216" s="91">
        <v>1005.5549999999999</v>
      </c>
      <c r="P216" s="91">
        <v>2176.596</v>
      </c>
      <c r="Q216" s="91">
        <v>3182.1509999999998</v>
      </c>
    </row>
    <row r="217" spans="1:17" s="25" customFormat="1" ht="12.75" customHeight="1" x14ac:dyDescent="0.2">
      <c r="A217" s="125" t="s">
        <v>18</v>
      </c>
      <c r="B217" s="125"/>
      <c r="C217" s="90">
        <v>86099</v>
      </c>
      <c r="D217" s="90">
        <v>80485</v>
      </c>
      <c r="E217" s="90">
        <v>166584</v>
      </c>
      <c r="G217" s="90">
        <v>90500</v>
      </c>
      <c r="H217" s="90">
        <v>85234</v>
      </c>
      <c r="I217" s="90">
        <v>175734</v>
      </c>
      <c r="K217" s="91">
        <v>3301.7930000000001</v>
      </c>
      <c r="L217" s="91">
        <v>3760.6219999999998</v>
      </c>
      <c r="M217" s="91">
        <v>7062.415</v>
      </c>
      <c r="O217" s="91">
        <v>3495.96</v>
      </c>
      <c r="P217" s="91">
        <v>4100.759</v>
      </c>
      <c r="Q217" s="91">
        <v>7596.7190000000001</v>
      </c>
    </row>
    <row r="218" spans="1:17" s="25" customFormat="1" ht="12.75" customHeight="1" x14ac:dyDescent="0.2">
      <c r="A218" s="125" t="s">
        <v>19</v>
      </c>
      <c r="B218" s="125"/>
      <c r="C218" s="90">
        <v>1484</v>
      </c>
      <c r="D218" s="90">
        <v>1422</v>
      </c>
      <c r="E218" s="90">
        <v>2906</v>
      </c>
      <c r="G218" s="90">
        <v>1657</v>
      </c>
      <c r="H218" s="90">
        <v>1336</v>
      </c>
      <c r="I218" s="90">
        <v>2993</v>
      </c>
      <c r="K218" s="91">
        <v>0</v>
      </c>
      <c r="L218" s="91">
        <v>0</v>
      </c>
      <c r="M218" s="91">
        <v>0</v>
      </c>
      <c r="O218" s="91">
        <v>0</v>
      </c>
      <c r="P218" s="91">
        <v>0</v>
      </c>
      <c r="Q218" s="91">
        <v>0</v>
      </c>
    </row>
    <row r="219" spans="1:17" s="25" customFormat="1" ht="12.75" customHeight="1" x14ac:dyDescent="0.2">
      <c r="A219" s="125" t="s">
        <v>226</v>
      </c>
      <c r="B219" s="125"/>
      <c r="C219" s="90">
        <v>280</v>
      </c>
      <c r="D219" s="90">
        <v>490</v>
      </c>
      <c r="E219" s="90">
        <v>770</v>
      </c>
      <c r="G219" s="90">
        <v>260</v>
      </c>
      <c r="H219" s="90">
        <v>343</v>
      </c>
      <c r="I219" s="90">
        <v>603</v>
      </c>
      <c r="K219" s="91">
        <v>2.415</v>
      </c>
      <c r="L219" s="91">
        <v>0.187</v>
      </c>
      <c r="M219" s="91">
        <v>2.6019999999999999</v>
      </c>
      <c r="O219" s="91">
        <v>1.421</v>
      </c>
      <c r="P219" s="91">
        <v>0.71699999999999997</v>
      </c>
      <c r="Q219" s="91">
        <v>2.1379999999999999</v>
      </c>
    </row>
    <row r="220" spans="1:17" s="25" customFormat="1" ht="12.75" customHeight="1" x14ac:dyDescent="0.2">
      <c r="A220" s="125" t="s">
        <v>292</v>
      </c>
      <c r="B220" s="125"/>
      <c r="C220" s="90">
        <v>2116</v>
      </c>
      <c r="D220" s="90">
        <v>1726</v>
      </c>
      <c r="E220" s="90">
        <v>3842</v>
      </c>
      <c r="G220" s="90">
        <v>2029</v>
      </c>
      <c r="H220" s="90">
        <v>2001</v>
      </c>
      <c r="I220" s="90">
        <v>4030</v>
      </c>
      <c r="K220" s="91">
        <v>140.477</v>
      </c>
      <c r="L220" s="91">
        <v>8.5239999999999991</v>
      </c>
      <c r="M220" s="91">
        <v>149.001</v>
      </c>
      <c r="O220" s="91">
        <v>165.07300000000001</v>
      </c>
      <c r="P220" s="91">
        <v>117.187</v>
      </c>
      <c r="Q220" s="91">
        <v>282.26</v>
      </c>
    </row>
    <row r="221" spans="1:17" s="25" customFormat="1" ht="12.75" customHeight="1" x14ac:dyDescent="0.2">
      <c r="A221" s="125" t="s">
        <v>39</v>
      </c>
      <c r="B221" s="125"/>
      <c r="C221" s="90">
        <v>39115</v>
      </c>
      <c r="D221" s="90">
        <v>41435</v>
      </c>
      <c r="E221" s="90">
        <v>80550</v>
      </c>
      <c r="G221" s="90">
        <v>41826</v>
      </c>
      <c r="H221" s="90">
        <v>44891</v>
      </c>
      <c r="I221" s="90">
        <v>86717</v>
      </c>
      <c r="K221" s="91">
        <v>1576.8019999999999</v>
      </c>
      <c r="L221" s="91">
        <v>2678.58</v>
      </c>
      <c r="M221" s="91">
        <v>4255.3819999999996</v>
      </c>
      <c r="O221" s="91">
        <v>1902.2159999999999</v>
      </c>
      <c r="P221" s="91">
        <v>2947.0160000000001</v>
      </c>
      <c r="Q221" s="91">
        <v>4849.232</v>
      </c>
    </row>
    <row r="222" spans="1:17" s="25" customFormat="1" ht="12.75" customHeight="1" x14ac:dyDescent="0.2">
      <c r="A222" s="125" t="s">
        <v>311</v>
      </c>
      <c r="B222" s="125"/>
      <c r="C222" s="90">
        <v>897</v>
      </c>
      <c r="D222" s="90">
        <v>1151</v>
      </c>
      <c r="E222" s="90">
        <v>2048</v>
      </c>
      <c r="G222" s="90">
        <v>1054</v>
      </c>
      <c r="H222" s="90">
        <v>934</v>
      </c>
      <c r="I222" s="90">
        <v>1988</v>
      </c>
      <c r="K222" s="91">
        <v>0</v>
      </c>
      <c r="L222" s="91">
        <v>21.202999999999999</v>
      </c>
      <c r="M222" s="91">
        <v>21.202999999999999</v>
      </c>
      <c r="O222" s="91">
        <v>20.922999999999998</v>
      </c>
      <c r="P222" s="91">
        <v>55.637</v>
      </c>
      <c r="Q222" s="91">
        <v>76.56</v>
      </c>
    </row>
    <row r="223" spans="1:17" s="25" customFormat="1" ht="12.75" customHeight="1" x14ac:dyDescent="0.2">
      <c r="A223" s="125" t="s">
        <v>318</v>
      </c>
      <c r="B223" s="125"/>
      <c r="C223" s="90">
        <v>0</v>
      </c>
      <c r="D223" s="90">
        <v>0</v>
      </c>
      <c r="E223" s="90">
        <v>0</v>
      </c>
      <c r="G223" s="90">
        <v>1597</v>
      </c>
      <c r="H223" s="90">
        <v>2487</v>
      </c>
      <c r="I223" s="90">
        <v>4084</v>
      </c>
      <c r="K223" s="91">
        <v>0</v>
      </c>
      <c r="L223" s="91">
        <v>0</v>
      </c>
      <c r="M223" s="91">
        <v>0</v>
      </c>
      <c r="O223" s="91">
        <v>191.11199999999999</v>
      </c>
      <c r="P223" s="91">
        <v>162.947</v>
      </c>
      <c r="Q223" s="91">
        <v>354.05899999999997</v>
      </c>
    </row>
    <row r="224" spans="1:17" s="25" customFormat="1" ht="12.75" customHeight="1" x14ac:dyDescent="0.2">
      <c r="A224" s="125" t="s">
        <v>40</v>
      </c>
      <c r="B224" s="125"/>
      <c r="C224" s="90">
        <v>12034</v>
      </c>
      <c r="D224" s="90">
        <v>13285</v>
      </c>
      <c r="E224" s="90">
        <v>25319</v>
      </c>
      <c r="G224" s="90">
        <v>19769</v>
      </c>
      <c r="H224" s="90">
        <v>21667</v>
      </c>
      <c r="I224" s="90">
        <v>41436</v>
      </c>
      <c r="K224" s="91">
        <v>509.46800000000002</v>
      </c>
      <c r="L224" s="91">
        <v>387.41899999999998</v>
      </c>
      <c r="M224" s="91">
        <v>896.88699999999994</v>
      </c>
      <c r="O224" s="91">
        <v>1094.183</v>
      </c>
      <c r="P224" s="91">
        <v>349.214</v>
      </c>
      <c r="Q224" s="91">
        <v>1443.3969999999999</v>
      </c>
    </row>
    <row r="225" spans="1:17" s="25" customFormat="1" ht="12.75" customHeight="1" x14ac:dyDescent="0.2">
      <c r="A225" s="125" t="s">
        <v>10</v>
      </c>
      <c r="B225" s="125"/>
      <c r="C225" s="90">
        <v>98726</v>
      </c>
      <c r="D225" s="90">
        <v>107573</v>
      </c>
      <c r="E225" s="90">
        <v>206299</v>
      </c>
      <c r="G225" s="90">
        <v>106124</v>
      </c>
      <c r="H225" s="90">
        <v>118037</v>
      </c>
      <c r="I225" s="90">
        <v>224161</v>
      </c>
      <c r="K225" s="91">
        <v>5195.6769999999997</v>
      </c>
      <c r="L225" s="91">
        <v>5181.9179999999997</v>
      </c>
      <c r="M225" s="91">
        <v>10377.594999999999</v>
      </c>
      <c r="O225" s="91">
        <v>5417.4719999999998</v>
      </c>
      <c r="P225" s="91">
        <v>5298.357</v>
      </c>
      <c r="Q225" s="91">
        <v>10715.829</v>
      </c>
    </row>
    <row r="226" spans="1:17" s="25" customFormat="1" ht="12.75" customHeight="1" x14ac:dyDescent="0.2">
      <c r="A226" s="125" t="s">
        <v>20</v>
      </c>
      <c r="B226" s="125"/>
      <c r="C226" s="90">
        <v>2395</v>
      </c>
      <c r="D226" s="90">
        <v>2160</v>
      </c>
      <c r="E226" s="90">
        <v>4555</v>
      </c>
      <c r="G226" s="90">
        <v>2111</v>
      </c>
      <c r="H226" s="90">
        <v>2093</v>
      </c>
      <c r="I226" s="90">
        <v>4204</v>
      </c>
      <c r="K226" s="91">
        <v>4.6470000000000002</v>
      </c>
      <c r="L226" s="91">
        <v>46.956000000000003</v>
      </c>
      <c r="M226" s="91">
        <v>51.603000000000002</v>
      </c>
      <c r="O226" s="91">
        <v>7.7249999999999996</v>
      </c>
      <c r="P226" s="91">
        <v>57.832000000000001</v>
      </c>
      <c r="Q226" s="91">
        <v>65.557000000000002</v>
      </c>
    </row>
    <row r="227" spans="1:17" s="25" customFormat="1" ht="12.75" customHeight="1" x14ac:dyDescent="0.2">
      <c r="A227" s="125" t="s">
        <v>41</v>
      </c>
      <c r="B227" s="125"/>
      <c r="C227" s="90">
        <v>24122</v>
      </c>
      <c r="D227" s="90">
        <v>23670</v>
      </c>
      <c r="E227" s="90">
        <v>47792</v>
      </c>
      <c r="G227" s="90">
        <v>25003</v>
      </c>
      <c r="H227" s="90">
        <v>24945</v>
      </c>
      <c r="I227" s="90">
        <v>49948</v>
      </c>
      <c r="K227" s="91">
        <v>599.24900000000002</v>
      </c>
      <c r="L227" s="91">
        <v>250.71600000000001</v>
      </c>
      <c r="M227" s="91">
        <v>849.96500000000003</v>
      </c>
      <c r="O227" s="91">
        <v>587.11500000000001</v>
      </c>
      <c r="P227" s="91">
        <v>255.44399999999999</v>
      </c>
      <c r="Q227" s="91">
        <v>842.55899999999997</v>
      </c>
    </row>
    <row r="228" spans="1:17" s="25" customFormat="1" ht="12.75" customHeight="1" x14ac:dyDescent="0.2">
      <c r="A228" s="125" t="s">
        <v>42</v>
      </c>
      <c r="B228" s="125"/>
      <c r="C228" s="90">
        <v>10478</v>
      </c>
      <c r="D228" s="90">
        <v>10849</v>
      </c>
      <c r="E228" s="90">
        <v>21327</v>
      </c>
      <c r="G228" s="90">
        <v>11436</v>
      </c>
      <c r="H228" s="90">
        <v>11496</v>
      </c>
      <c r="I228" s="90">
        <v>22932</v>
      </c>
      <c r="K228" s="91">
        <v>349.23599999999999</v>
      </c>
      <c r="L228" s="91">
        <v>285.565</v>
      </c>
      <c r="M228" s="91">
        <v>634.80099999999993</v>
      </c>
      <c r="O228" s="91">
        <v>461.43599999999998</v>
      </c>
      <c r="P228" s="91">
        <v>331.59899999999999</v>
      </c>
      <c r="Q228" s="91">
        <v>793.03499999999997</v>
      </c>
    </row>
    <row r="229" spans="1:17" s="25" customFormat="1" ht="12.75" customHeight="1" x14ac:dyDescent="0.2">
      <c r="A229" s="125" t="s">
        <v>50</v>
      </c>
      <c r="B229" s="125"/>
      <c r="C229" s="90">
        <v>10567</v>
      </c>
      <c r="D229" s="90">
        <v>10929</v>
      </c>
      <c r="E229" s="90">
        <v>21496</v>
      </c>
      <c r="G229" s="90">
        <v>10997</v>
      </c>
      <c r="H229" s="90">
        <v>10612</v>
      </c>
      <c r="I229" s="90">
        <v>21609</v>
      </c>
      <c r="K229" s="91">
        <v>234.774</v>
      </c>
      <c r="L229" s="91">
        <v>384.37799999999999</v>
      </c>
      <c r="M229" s="91">
        <v>619.15200000000004</v>
      </c>
      <c r="O229" s="91">
        <v>249.429</v>
      </c>
      <c r="P229" s="91">
        <v>408.41199999999998</v>
      </c>
      <c r="Q229" s="91">
        <v>657.84100000000001</v>
      </c>
    </row>
    <row r="230" spans="1:17" s="25" customFormat="1" ht="12.75" customHeight="1" x14ac:dyDescent="0.2">
      <c r="A230" s="125" t="s">
        <v>238</v>
      </c>
      <c r="B230" s="125"/>
      <c r="C230" s="90">
        <v>361</v>
      </c>
      <c r="D230" s="90">
        <v>389</v>
      </c>
      <c r="E230" s="90">
        <v>750</v>
      </c>
      <c r="G230" s="90">
        <v>440</v>
      </c>
      <c r="H230" s="90">
        <v>386</v>
      </c>
      <c r="I230" s="90">
        <v>826</v>
      </c>
      <c r="K230" s="91">
        <v>0</v>
      </c>
      <c r="L230" s="91">
        <v>0</v>
      </c>
      <c r="M230" s="91">
        <v>0</v>
      </c>
      <c r="O230" s="91">
        <v>44.313000000000002</v>
      </c>
      <c r="P230" s="91">
        <v>107</v>
      </c>
      <c r="Q230" s="91">
        <v>151.31299999999999</v>
      </c>
    </row>
    <row r="231" spans="1:17" s="25" customFormat="1" ht="12.75" customHeight="1" x14ac:dyDescent="0.2">
      <c r="A231" s="125" t="s">
        <v>11</v>
      </c>
      <c r="B231" s="125" t="s">
        <v>58</v>
      </c>
      <c r="C231" s="90">
        <v>99366</v>
      </c>
      <c r="D231" s="90">
        <v>103102</v>
      </c>
      <c r="E231" s="90">
        <v>202468</v>
      </c>
      <c r="G231" s="90">
        <v>92353</v>
      </c>
      <c r="H231" s="90">
        <v>94402</v>
      </c>
      <c r="I231" s="90">
        <v>186755</v>
      </c>
      <c r="K231" s="91">
        <v>3316.703</v>
      </c>
      <c r="L231" s="91">
        <v>1848.9110000000001</v>
      </c>
      <c r="M231" s="91">
        <v>5165.6139999999996</v>
      </c>
      <c r="O231" s="91">
        <v>3577.33</v>
      </c>
      <c r="P231" s="91">
        <v>1943.069</v>
      </c>
      <c r="Q231" s="91">
        <v>5520.3989999999994</v>
      </c>
    </row>
    <row r="232" spans="1:17" s="25" customFormat="1" ht="12.75" customHeight="1" x14ac:dyDescent="0.2">
      <c r="A232" s="125" t="s">
        <v>312</v>
      </c>
      <c r="B232" s="125"/>
      <c r="C232" s="90">
        <v>655</v>
      </c>
      <c r="D232" s="90">
        <v>530</v>
      </c>
      <c r="E232" s="90">
        <v>1185</v>
      </c>
      <c r="G232" s="90">
        <v>2082</v>
      </c>
      <c r="H232" s="90">
        <v>1999</v>
      </c>
      <c r="I232" s="90">
        <v>4081</v>
      </c>
      <c r="K232" s="91">
        <v>13.927</v>
      </c>
      <c r="L232" s="91">
        <v>16.629000000000001</v>
      </c>
      <c r="M232" s="91">
        <v>30.556000000000001</v>
      </c>
      <c r="O232" s="91">
        <v>67.52</v>
      </c>
      <c r="P232" s="91">
        <v>92.968000000000004</v>
      </c>
      <c r="Q232" s="91">
        <v>160.488</v>
      </c>
    </row>
    <row r="233" spans="1:17" s="25" customFormat="1" ht="12.75" customHeight="1" x14ac:dyDescent="0.2">
      <c r="A233" s="125" t="s">
        <v>43</v>
      </c>
      <c r="B233" s="125"/>
      <c r="C233" s="90">
        <v>14078</v>
      </c>
      <c r="D233" s="90">
        <v>13349</v>
      </c>
      <c r="E233" s="90">
        <v>27427</v>
      </c>
      <c r="G233" s="90">
        <v>14737</v>
      </c>
      <c r="H233" s="90">
        <v>15076</v>
      </c>
      <c r="I233" s="90">
        <v>29813</v>
      </c>
      <c r="K233" s="91">
        <v>846.55499999999995</v>
      </c>
      <c r="L233" s="91">
        <v>230.536</v>
      </c>
      <c r="M233" s="91">
        <v>1077.0909999999999</v>
      </c>
      <c r="O233" s="91">
        <v>880.83100000000002</v>
      </c>
      <c r="P233" s="91">
        <v>195.529</v>
      </c>
      <c r="Q233" s="91">
        <v>1076.3600000000001</v>
      </c>
    </row>
    <row r="234" spans="1:17" s="25" customFormat="1" ht="12.75" customHeight="1" x14ac:dyDescent="0.2">
      <c r="A234" s="125" t="s">
        <v>21</v>
      </c>
      <c r="B234" s="125"/>
      <c r="C234" s="90">
        <v>74027</v>
      </c>
      <c r="D234" s="90">
        <v>68862</v>
      </c>
      <c r="E234" s="90">
        <v>142889</v>
      </c>
      <c r="G234" s="90">
        <v>75101</v>
      </c>
      <c r="H234" s="90">
        <v>69505</v>
      </c>
      <c r="I234" s="90">
        <v>144606</v>
      </c>
      <c r="K234" s="91">
        <v>2309.0140000000001</v>
      </c>
      <c r="L234" s="91">
        <v>1723.913</v>
      </c>
      <c r="M234" s="91">
        <v>4032.9270000000001</v>
      </c>
      <c r="O234" s="91">
        <v>2673.069</v>
      </c>
      <c r="P234" s="91">
        <v>2148.288</v>
      </c>
      <c r="Q234" s="91">
        <v>4821.357</v>
      </c>
    </row>
    <row r="235" spans="1:17" s="25" customFormat="1" ht="12.75" customHeight="1" x14ac:dyDescent="0.2">
      <c r="A235" s="125" t="s">
        <v>53</v>
      </c>
      <c r="B235" s="125"/>
      <c r="C235" s="90">
        <v>0</v>
      </c>
      <c r="D235" s="90">
        <v>0</v>
      </c>
      <c r="E235" s="90">
        <v>0</v>
      </c>
      <c r="G235" s="90">
        <v>0</v>
      </c>
      <c r="H235" s="90">
        <v>0</v>
      </c>
      <c r="I235" s="90">
        <v>0</v>
      </c>
      <c r="K235" s="91">
        <v>1214.5219999999999</v>
      </c>
      <c r="L235" s="91">
        <v>0</v>
      </c>
      <c r="M235" s="91">
        <v>1214.5219999999999</v>
      </c>
      <c r="O235" s="91">
        <v>1982.807</v>
      </c>
      <c r="P235" s="91">
        <v>0</v>
      </c>
      <c r="Q235" s="91">
        <v>1982.807</v>
      </c>
    </row>
    <row r="236" spans="1:17" s="25" customFormat="1" ht="12.75" customHeight="1" x14ac:dyDescent="0.2">
      <c r="A236" s="125" t="s">
        <v>332</v>
      </c>
      <c r="B236" s="125"/>
      <c r="C236" s="90">
        <v>0</v>
      </c>
      <c r="D236" s="90">
        <v>0</v>
      </c>
      <c r="E236" s="90">
        <v>0</v>
      </c>
      <c r="G236" s="90">
        <v>0</v>
      </c>
      <c r="H236" s="90">
        <v>0</v>
      </c>
      <c r="I236" s="90">
        <v>0</v>
      </c>
      <c r="K236" s="91">
        <v>0</v>
      </c>
      <c r="L236" s="91">
        <v>0</v>
      </c>
      <c r="M236" s="91">
        <v>0</v>
      </c>
      <c r="O236" s="91">
        <v>0</v>
      </c>
      <c r="P236" s="91">
        <v>7.7</v>
      </c>
      <c r="Q236" s="91">
        <v>7.7</v>
      </c>
    </row>
    <row r="237" spans="1:17" s="25" customFormat="1" ht="12.75" customHeight="1" x14ac:dyDescent="0.2">
      <c r="A237" s="125" t="s">
        <v>22</v>
      </c>
      <c r="B237" s="125"/>
      <c r="C237" s="90">
        <v>18998</v>
      </c>
      <c r="D237" s="90">
        <v>20146</v>
      </c>
      <c r="E237" s="90">
        <v>39144</v>
      </c>
      <c r="G237" s="90">
        <v>20268</v>
      </c>
      <c r="H237" s="90">
        <v>22056</v>
      </c>
      <c r="I237" s="90">
        <v>42324</v>
      </c>
      <c r="K237" s="91">
        <v>671.88300000000004</v>
      </c>
      <c r="L237" s="91">
        <v>600.82899999999995</v>
      </c>
      <c r="M237" s="91">
        <v>1272.712</v>
      </c>
      <c r="O237" s="91">
        <v>577.1</v>
      </c>
      <c r="P237" s="91">
        <v>685.40800000000002</v>
      </c>
      <c r="Q237" s="91">
        <v>1262.508</v>
      </c>
    </row>
    <row r="238" spans="1:17" s="25" customFormat="1" ht="12.75" customHeight="1" x14ac:dyDescent="0.2">
      <c r="A238" s="125" t="s">
        <v>44</v>
      </c>
      <c r="B238" s="125"/>
      <c r="C238" s="90">
        <v>2034</v>
      </c>
      <c r="D238" s="90">
        <v>1878</v>
      </c>
      <c r="E238" s="90">
        <v>3912</v>
      </c>
      <c r="G238" s="90">
        <v>2465</v>
      </c>
      <c r="H238" s="90">
        <v>2323</v>
      </c>
      <c r="I238" s="90">
        <v>4788</v>
      </c>
      <c r="K238" s="91">
        <v>23.187000000000001</v>
      </c>
      <c r="L238" s="91">
        <v>32.034999999999997</v>
      </c>
      <c r="M238" s="91">
        <v>55.221999999999994</v>
      </c>
      <c r="O238" s="91">
        <v>82.156999999999996</v>
      </c>
      <c r="P238" s="91">
        <v>40.984000000000002</v>
      </c>
      <c r="Q238" s="91">
        <v>123.14099999999999</v>
      </c>
    </row>
    <row r="239" spans="1:17" s="25" customFormat="1" ht="12.75" customHeight="1" x14ac:dyDescent="0.2">
      <c r="A239" s="125" t="s">
        <v>23</v>
      </c>
      <c r="B239" s="125"/>
      <c r="C239" s="90">
        <v>35186</v>
      </c>
      <c r="D239" s="90">
        <v>33474</v>
      </c>
      <c r="E239" s="90">
        <v>68660</v>
      </c>
      <c r="G239" s="90">
        <v>36215</v>
      </c>
      <c r="H239" s="90">
        <v>34881</v>
      </c>
      <c r="I239" s="90">
        <v>71096</v>
      </c>
      <c r="K239" s="91">
        <v>352.71699999999998</v>
      </c>
      <c r="L239" s="91">
        <v>330.55500000000001</v>
      </c>
      <c r="M239" s="91">
        <v>683.27199999999993</v>
      </c>
      <c r="O239" s="91">
        <v>292.90699999999998</v>
      </c>
      <c r="P239" s="91">
        <v>293.85300000000001</v>
      </c>
      <c r="Q239" s="91">
        <v>586.76</v>
      </c>
    </row>
    <row r="240" spans="1:17" s="25" customFormat="1" ht="12.75" customHeight="1" x14ac:dyDescent="0.2">
      <c r="A240" s="125" t="s">
        <v>250</v>
      </c>
      <c r="B240" s="125"/>
      <c r="C240" s="90">
        <v>2111</v>
      </c>
      <c r="D240" s="90">
        <v>1738</v>
      </c>
      <c r="E240" s="90">
        <v>3849</v>
      </c>
      <c r="G240" s="90">
        <v>1231</v>
      </c>
      <c r="H240" s="90">
        <v>1596</v>
      </c>
      <c r="I240" s="90">
        <v>2827</v>
      </c>
      <c r="K240" s="91">
        <v>46.015999999999998</v>
      </c>
      <c r="L240" s="91">
        <v>7.1340000000000003</v>
      </c>
      <c r="M240" s="91">
        <v>53.15</v>
      </c>
      <c r="O240" s="91">
        <v>31.917999999999999</v>
      </c>
      <c r="P240" s="91">
        <v>6.9740000000000002</v>
      </c>
      <c r="Q240" s="91">
        <v>38.891999999999996</v>
      </c>
    </row>
    <row r="241" spans="1:17" s="25" customFormat="1" ht="12.75" customHeight="1" x14ac:dyDescent="0.2">
      <c r="A241" s="125" t="s">
        <v>24</v>
      </c>
      <c r="B241" s="125"/>
      <c r="C241" s="90">
        <v>897</v>
      </c>
      <c r="D241" s="90">
        <v>1031</v>
      </c>
      <c r="E241" s="90">
        <v>1928</v>
      </c>
      <c r="G241" s="90">
        <v>564</v>
      </c>
      <c r="H241" s="90">
        <v>692</v>
      </c>
      <c r="I241" s="90">
        <v>1256</v>
      </c>
      <c r="K241" s="91">
        <v>0.69299999999999995</v>
      </c>
      <c r="L241" s="91">
        <v>52.470999999999997</v>
      </c>
      <c r="M241" s="91">
        <v>53.163999999999994</v>
      </c>
      <c r="O241" s="91">
        <v>3.2389999999999999</v>
      </c>
      <c r="P241" s="91">
        <v>49.08</v>
      </c>
      <c r="Q241" s="91">
        <v>52.318999999999996</v>
      </c>
    </row>
    <row r="242" spans="1:17" s="25" customFormat="1" ht="12.75" customHeight="1" x14ac:dyDescent="0.2">
      <c r="A242" s="125" t="s">
        <v>272</v>
      </c>
      <c r="B242" s="125"/>
      <c r="C242" s="90">
        <v>6658</v>
      </c>
      <c r="D242" s="90">
        <v>5765</v>
      </c>
      <c r="E242" s="90">
        <v>12423</v>
      </c>
      <c r="G242" s="90">
        <v>6417</v>
      </c>
      <c r="H242" s="90">
        <v>6115</v>
      </c>
      <c r="I242" s="90">
        <v>12532</v>
      </c>
      <c r="K242" s="91">
        <v>165.71799999999999</v>
      </c>
      <c r="L242" s="91">
        <v>54.000999999999998</v>
      </c>
      <c r="M242" s="91">
        <v>219.71899999999999</v>
      </c>
      <c r="O242" s="91">
        <v>233.22800000000001</v>
      </c>
      <c r="P242" s="91">
        <v>122.56399999999999</v>
      </c>
      <c r="Q242" s="91">
        <v>355.79200000000003</v>
      </c>
    </row>
    <row r="243" spans="1:17" s="25" customFormat="1" ht="12.75" customHeight="1" x14ac:dyDescent="0.2">
      <c r="A243" s="125" t="s">
        <v>45</v>
      </c>
      <c r="B243" s="125"/>
      <c r="C243" s="90">
        <v>3384</v>
      </c>
      <c r="D243" s="90">
        <v>3372</v>
      </c>
      <c r="E243" s="90">
        <v>6756</v>
      </c>
      <c r="G243" s="90">
        <v>3346</v>
      </c>
      <c r="H243" s="90">
        <v>3012</v>
      </c>
      <c r="I243" s="90">
        <v>6358</v>
      </c>
      <c r="K243" s="91">
        <v>341.88099999999997</v>
      </c>
      <c r="L243" s="91">
        <v>10.648</v>
      </c>
      <c r="M243" s="91">
        <v>352.529</v>
      </c>
      <c r="O243" s="91">
        <v>317.11500000000001</v>
      </c>
      <c r="P243" s="91">
        <v>16.707999999999998</v>
      </c>
      <c r="Q243" s="91">
        <v>333.82299999999998</v>
      </c>
    </row>
    <row r="244" spans="1:17" s="25" customFormat="1" ht="12.75" customHeight="1" x14ac:dyDescent="0.2">
      <c r="A244" s="125" t="s">
        <v>25</v>
      </c>
      <c r="B244" s="125"/>
      <c r="C244" s="90">
        <v>6858</v>
      </c>
      <c r="D244" s="90">
        <v>6978</v>
      </c>
      <c r="E244" s="90">
        <v>13836</v>
      </c>
      <c r="G244" s="90">
        <v>7620</v>
      </c>
      <c r="H244" s="90">
        <v>7557</v>
      </c>
      <c r="I244" s="90">
        <v>15177</v>
      </c>
      <c r="K244" s="91">
        <v>5.0620000000000003</v>
      </c>
      <c r="L244" s="91">
        <v>84.790999999999997</v>
      </c>
      <c r="M244" s="91">
        <v>89.852999999999994</v>
      </c>
      <c r="O244" s="91">
        <v>7.8730000000000002</v>
      </c>
      <c r="P244" s="91">
        <v>78.822000000000003</v>
      </c>
      <c r="Q244" s="91">
        <v>86.695000000000007</v>
      </c>
    </row>
    <row r="245" spans="1:17" s="25" customFormat="1" ht="12.75" customHeight="1" x14ac:dyDescent="0.2">
      <c r="A245" s="125" t="s">
        <v>26</v>
      </c>
      <c r="B245" s="125"/>
      <c r="C245" s="90">
        <v>5217</v>
      </c>
      <c r="D245" s="90">
        <v>5628</v>
      </c>
      <c r="E245" s="90">
        <v>10845</v>
      </c>
      <c r="G245" s="90">
        <v>5258</v>
      </c>
      <c r="H245" s="90">
        <v>5870</v>
      </c>
      <c r="I245" s="90">
        <v>11128</v>
      </c>
      <c r="K245" s="91">
        <v>15.061</v>
      </c>
      <c r="L245" s="91">
        <v>4.49</v>
      </c>
      <c r="M245" s="91">
        <v>19.551000000000002</v>
      </c>
      <c r="O245" s="91">
        <v>5.08</v>
      </c>
      <c r="P245" s="91">
        <v>4.9219999999999997</v>
      </c>
      <c r="Q245" s="91">
        <v>10.001999999999999</v>
      </c>
    </row>
    <row r="246" spans="1:17" s="25" customFormat="1" ht="12.75" customHeight="1" x14ac:dyDescent="0.2">
      <c r="A246" s="125" t="s">
        <v>46</v>
      </c>
      <c r="B246" s="125"/>
      <c r="C246" s="90">
        <v>6414</v>
      </c>
      <c r="D246" s="90">
        <v>6616</v>
      </c>
      <c r="E246" s="90">
        <v>13030</v>
      </c>
      <c r="G246" s="90">
        <v>8790</v>
      </c>
      <c r="H246" s="90">
        <v>8699</v>
      </c>
      <c r="I246" s="90">
        <v>17489</v>
      </c>
      <c r="K246" s="91">
        <v>167.238</v>
      </c>
      <c r="L246" s="91">
        <v>3.7890000000000001</v>
      </c>
      <c r="M246" s="91">
        <v>171.02699999999999</v>
      </c>
      <c r="O246" s="91">
        <v>192.94</v>
      </c>
      <c r="P246" s="91">
        <v>26.085999999999999</v>
      </c>
      <c r="Q246" s="91">
        <v>219.02600000000001</v>
      </c>
    </row>
    <row r="247" spans="1:17" s="25" customFormat="1" ht="12.75" customHeight="1" x14ac:dyDescent="0.2">
      <c r="A247" s="125" t="s">
        <v>27</v>
      </c>
      <c r="B247" s="125"/>
      <c r="C247" s="90">
        <v>11575</v>
      </c>
      <c r="D247" s="90">
        <v>12403</v>
      </c>
      <c r="E247" s="90">
        <v>23978</v>
      </c>
      <c r="G247" s="90">
        <v>11596</v>
      </c>
      <c r="H247" s="90">
        <v>10907</v>
      </c>
      <c r="I247" s="90">
        <v>22503</v>
      </c>
      <c r="K247" s="91">
        <v>41.106000000000002</v>
      </c>
      <c r="L247" s="91">
        <v>505.66199999999998</v>
      </c>
      <c r="M247" s="91">
        <v>546.76800000000003</v>
      </c>
      <c r="O247" s="91">
        <v>44.694000000000003</v>
      </c>
      <c r="P247" s="91">
        <v>296.58999999999997</v>
      </c>
      <c r="Q247" s="91">
        <v>341.28399999999999</v>
      </c>
    </row>
    <row r="248" spans="1:17" s="25" customFormat="1" ht="12.75" customHeight="1" x14ac:dyDescent="0.2">
      <c r="A248" s="125" t="s">
        <v>28</v>
      </c>
      <c r="B248" s="125"/>
      <c r="C248" s="90">
        <v>5235</v>
      </c>
      <c r="D248" s="90">
        <v>4822</v>
      </c>
      <c r="E248" s="90">
        <v>10057</v>
      </c>
      <c r="G248" s="90">
        <v>5576</v>
      </c>
      <c r="H248" s="90">
        <v>5374</v>
      </c>
      <c r="I248" s="90">
        <v>10950</v>
      </c>
      <c r="K248" s="91">
        <v>5.6950000000000003</v>
      </c>
      <c r="L248" s="91">
        <v>40.112000000000002</v>
      </c>
      <c r="M248" s="91">
        <v>45.807000000000002</v>
      </c>
      <c r="O248" s="91">
        <v>4.2990000000000004</v>
      </c>
      <c r="P248" s="91">
        <v>52.006</v>
      </c>
      <c r="Q248" s="91">
        <v>56.305</v>
      </c>
    </row>
    <row r="249" spans="1:17" s="25" customFormat="1" ht="12.75" customHeight="1" x14ac:dyDescent="0.2">
      <c r="A249" s="125" t="s">
        <v>307</v>
      </c>
      <c r="B249" s="125"/>
      <c r="C249" s="90">
        <v>1782</v>
      </c>
      <c r="D249" s="90">
        <v>1880</v>
      </c>
      <c r="E249" s="90">
        <v>3662</v>
      </c>
      <c r="G249" s="90">
        <v>3602</v>
      </c>
      <c r="H249" s="90">
        <v>4631</v>
      </c>
      <c r="I249" s="90">
        <v>8233</v>
      </c>
      <c r="K249" s="91">
        <v>145.77000000000001</v>
      </c>
      <c r="L249" s="91">
        <v>138.80199999999999</v>
      </c>
      <c r="M249" s="91">
        <v>284.572</v>
      </c>
      <c r="O249" s="91">
        <v>316.85700000000003</v>
      </c>
      <c r="P249" s="91">
        <v>153.172</v>
      </c>
      <c r="Q249" s="91">
        <v>470.029</v>
      </c>
    </row>
    <row r="250" spans="1:17" s="25" customFormat="1" ht="12.75" customHeight="1" x14ac:dyDescent="0.2">
      <c r="A250" s="125" t="s">
        <v>29</v>
      </c>
      <c r="B250" s="125"/>
      <c r="C250" s="90">
        <v>18055</v>
      </c>
      <c r="D250" s="90">
        <v>19121</v>
      </c>
      <c r="E250" s="90">
        <v>37176</v>
      </c>
      <c r="G250" s="90">
        <v>21087</v>
      </c>
      <c r="H250" s="90">
        <v>21767</v>
      </c>
      <c r="I250" s="90">
        <v>42854</v>
      </c>
      <c r="K250" s="91">
        <v>0</v>
      </c>
      <c r="L250" s="91">
        <v>0</v>
      </c>
      <c r="M250" s="91">
        <v>0</v>
      </c>
      <c r="O250" s="91">
        <v>0</v>
      </c>
      <c r="P250" s="91">
        <v>0</v>
      </c>
      <c r="Q250" s="91">
        <v>0</v>
      </c>
    </row>
    <row r="251" spans="1:17" s="25" customFormat="1" ht="12.75" customHeight="1" x14ac:dyDescent="0.2">
      <c r="A251" s="125" t="s">
        <v>244</v>
      </c>
      <c r="B251" s="125"/>
      <c r="C251" s="90">
        <v>583</v>
      </c>
      <c r="D251" s="90">
        <v>733</v>
      </c>
      <c r="E251" s="90">
        <v>1316</v>
      </c>
      <c r="G251" s="90">
        <v>973</v>
      </c>
      <c r="H251" s="90">
        <v>1129</v>
      </c>
      <c r="I251" s="90">
        <v>2102</v>
      </c>
      <c r="K251" s="91">
        <v>2.9000000000000001E-2</v>
      </c>
      <c r="L251" s="91">
        <v>5.335</v>
      </c>
      <c r="M251" s="91">
        <v>5.3639999999999999</v>
      </c>
      <c r="O251" s="91">
        <v>7.3999999999999996E-2</v>
      </c>
      <c r="P251" s="91">
        <v>6.4390000000000001</v>
      </c>
      <c r="Q251" s="91">
        <v>6.5129999999999999</v>
      </c>
    </row>
    <row r="252" spans="1:17" s="25" customFormat="1" ht="12.75" customHeight="1" x14ac:dyDescent="0.2">
      <c r="A252" s="125" t="s">
        <v>54</v>
      </c>
      <c r="B252" s="125"/>
      <c r="C252" s="90">
        <v>11950</v>
      </c>
      <c r="D252" s="90">
        <v>11388</v>
      </c>
      <c r="E252" s="90">
        <v>23338</v>
      </c>
      <c r="G252" s="90">
        <v>13847</v>
      </c>
      <c r="H252" s="90">
        <v>13093</v>
      </c>
      <c r="I252" s="90">
        <v>26940</v>
      </c>
      <c r="K252" s="91">
        <v>195.85</v>
      </c>
      <c r="L252" s="91">
        <v>330.79399999999998</v>
      </c>
      <c r="M252" s="91">
        <v>526.64400000000001</v>
      </c>
      <c r="O252" s="91">
        <v>205.58500000000001</v>
      </c>
      <c r="P252" s="91">
        <v>361.851</v>
      </c>
      <c r="Q252" s="91">
        <v>567.43600000000004</v>
      </c>
    </row>
    <row r="253" spans="1:17" s="25" customFormat="1" ht="12.75" customHeight="1" x14ac:dyDescent="0.2">
      <c r="A253" s="125" t="s">
        <v>55</v>
      </c>
      <c r="B253" s="125"/>
      <c r="C253" s="90">
        <v>8907</v>
      </c>
      <c r="D253" s="90">
        <v>8769</v>
      </c>
      <c r="E253" s="90">
        <v>17676</v>
      </c>
      <c r="G253" s="90">
        <v>10885</v>
      </c>
      <c r="H253" s="90">
        <v>10878</v>
      </c>
      <c r="I253" s="90">
        <v>21763</v>
      </c>
      <c r="K253" s="91">
        <v>124.44</v>
      </c>
      <c r="L253" s="91">
        <v>165.44499999999999</v>
      </c>
      <c r="M253" s="91">
        <v>289.88499999999999</v>
      </c>
      <c r="O253" s="91">
        <v>203.738</v>
      </c>
      <c r="P253" s="91">
        <v>302.85199999999998</v>
      </c>
      <c r="Q253" s="91">
        <v>506.59</v>
      </c>
    </row>
    <row r="254" spans="1:17" s="25" customFormat="1" ht="12.75" customHeight="1" x14ac:dyDescent="0.2">
      <c r="A254" s="125" t="s">
        <v>30</v>
      </c>
      <c r="B254" s="125"/>
      <c r="C254" s="90">
        <v>20500</v>
      </c>
      <c r="D254" s="90">
        <v>20681</v>
      </c>
      <c r="E254" s="90">
        <v>41181</v>
      </c>
      <c r="G254" s="90">
        <v>24195</v>
      </c>
      <c r="H254" s="90">
        <v>23389</v>
      </c>
      <c r="I254" s="90">
        <v>47584</v>
      </c>
      <c r="K254" s="91">
        <v>329.28500000000003</v>
      </c>
      <c r="L254" s="91">
        <v>643.24900000000002</v>
      </c>
      <c r="M254" s="91">
        <v>972.53400000000011</v>
      </c>
      <c r="O254" s="91">
        <v>376.56200000000001</v>
      </c>
      <c r="P254" s="91">
        <v>565.50099999999998</v>
      </c>
      <c r="Q254" s="91">
        <v>942.06299999999999</v>
      </c>
    </row>
    <row r="255" spans="1:17" s="25" customFormat="1" ht="12.75" customHeight="1" x14ac:dyDescent="0.2">
      <c r="A255" s="125" t="s">
        <v>47</v>
      </c>
      <c r="B255" s="125"/>
      <c r="C255" s="90">
        <v>31377</v>
      </c>
      <c r="D255" s="90">
        <v>32455</v>
      </c>
      <c r="E255" s="90">
        <v>63832</v>
      </c>
      <c r="G255" s="90">
        <v>34023</v>
      </c>
      <c r="H255" s="90">
        <v>33606</v>
      </c>
      <c r="I255" s="90">
        <v>67629</v>
      </c>
      <c r="K255" s="91">
        <v>1486.854</v>
      </c>
      <c r="L255" s="91">
        <v>1037.0070000000001</v>
      </c>
      <c r="M255" s="91">
        <v>2523.8609999999999</v>
      </c>
      <c r="O255" s="91">
        <v>1330.4829999999999</v>
      </c>
      <c r="P255" s="91">
        <v>2243.77</v>
      </c>
      <c r="Q255" s="91">
        <v>3574.2529999999997</v>
      </c>
    </row>
    <row r="256" spans="1:17" s="25" customFormat="1" ht="12.75" customHeight="1" x14ac:dyDescent="0.2">
      <c r="A256" s="125" t="s">
        <v>326</v>
      </c>
      <c r="B256" s="125"/>
      <c r="C256" s="90">
        <v>423</v>
      </c>
      <c r="D256" s="90">
        <v>333</v>
      </c>
      <c r="E256" s="90">
        <v>756</v>
      </c>
      <c r="G256" s="90">
        <v>0</v>
      </c>
      <c r="H256" s="90">
        <v>0</v>
      </c>
      <c r="I256" s="90">
        <v>0</v>
      </c>
      <c r="K256" s="91">
        <v>0</v>
      </c>
      <c r="L256" s="91">
        <v>0</v>
      </c>
      <c r="M256" s="91">
        <v>0</v>
      </c>
      <c r="O256" s="91">
        <v>0</v>
      </c>
      <c r="P256" s="91">
        <v>0</v>
      </c>
      <c r="Q256" s="91">
        <v>0</v>
      </c>
    </row>
    <row r="257" spans="1:17" s="25" customFormat="1" ht="12.75" customHeight="1" x14ac:dyDescent="0.2">
      <c r="A257" s="125" t="s">
        <v>239</v>
      </c>
      <c r="B257" s="125"/>
      <c r="C257" s="90">
        <v>2850</v>
      </c>
      <c r="D257" s="90">
        <v>2693</v>
      </c>
      <c r="E257" s="90">
        <v>5543</v>
      </c>
      <c r="G257" s="90">
        <v>5273</v>
      </c>
      <c r="H257" s="90">
        <v>6410</v>
      </c>
      <c r="I257" s="90">
        <v>11683</v>
      </c>
      <c r="K257" s="91">
        <v>182.90600000000001</v>
      </c>
      <c r="L257" s="91">
        <v>579.24699999999996</v>
      </c>
      <c r="M257" s="91">
        <v>762.15300000000002</v>
      </c>
      <c r="O257" s="91">
        <v>297.827</v>
      </c>
      <c r="P257" s="91">
        <v>441.46100000000001</v>
      </c>
      <c r="Q257" s="91">
        <v>739.28800000000001</v>
      </c>
    </row>
    <row r="258" spans="1:17" s="25" customFormat="1" ht="12.75" customHeight="1" x14ac:dyDescent="0.2">
      <c r="A258" s="125" t="s">
        <v>12</v>
      </c>
      <c r="B258" s="125"/>
      <c r="C258" s="90">
        <v>203539</v>
      </c>
      <c r="D258" s="90">
        <v>209550</v>
      </c>
      <c r="E258" s="90">
        <v>413089</v>
      </c>
      <c r="G258" s="90">
        <v>217950</v>
      </c>
      <c r="H258" s="90">
        <v>223783</v>
      </c>
      <c r="I258" s="90">
        <v>441733</v>
      </c>
      <c r="K258" s="91">
        <v>9756.7659999999996</v>
      </c>
      <c r="L258" s="91">
        <v>10288.511</v>
      </c>
      <c r="M258" s="91">
        <v>20045.277000000002</v>
      </c>
      <c r="O258" s="91">
        <v>10689.329</v>
      </c>
      <c r="P258" s="91">
        <v>10445.287</v>
      </c>
      <c r="Q258" s="91">
        <v>21134.616000000002</v>
      </c>
    </row>
    <row r="259" spans="1:17" s="25" customFormat="1" ht="12.75" customHeight="1" x14ac:dyDescent="0.2">
      <c r="A259" s="125" t="s">
        <v>275</v>
      </c>
      <c r="B259" s="125"/>
      <c r="C259" s="90">
        <v>196</v>
      </c>
      <c r="D259" s="90">
        <v>209</v>
      </c>
      <c r="E259" s="90">
        <v>405</v>
      </c>
      <c r="G259" s="90">
        <v>763</v>
      </c>
      <c r="H259" s="90">
        <v>835</v>
      </c>
      <c r="I259" s="90">
        <v>1598</v>
      </c>
      <c r="K259" s="91">
        <v>0</v>
      </c>
      <c r="L259" s="91">
        <v>0</v>
      </c>
      <c r="M259" s="91">
        <v>0</v>
      </c>
      <c r="O259" s="91">
        <v>0</v>
      </c>
      <c r="P259" s="91">
        <v>0</v>
      </c>
      <c r="Q259" s="91">
        <v>0</v>
      </c>
    </row>
    <row r="260" spans="1:17" s="25" customFormat="1" ht="12.75" customHeight="1" x14ac:dyDescent="0.2">
      <c r="A260" s="125" t="s">
        <v>31</v>
      </c>
      <c r="B260" s="125"/>
      <c r="C260" s="90">
        <v>12487</v>
      </c>
      <c r="D260" s="90">
        <v>14435</v>
      </c>
      <c r="E260" s="90">
        <v>26922</v>
      </c>
      <c r="G260" s="90">
        <v>12389</v>
      </c>
      <c r="H260" s="90">
        <v>14233</v>
      </c>
      <c r="I260" s="90">
        <v>26622</v>
      </c>
      <c r="K260" s="91">
        <v>380.59300000000002</v>
      </c>
      <c r="L260" s="91">
        <v>711.13</v>
      </c>
      <c r="M260" s="91">
        <v>1091.723</v>
      </c>
      <c r="O260" s="91">
        <v>408.79500000000002</v>
      </c>
      <c r="P260" s="91">
        <v>476.19900000000001</v>
      </c>
      <c r="Q260" s="91">
        <v>884.99400000000003</v>
      </c>
    </row>
    <row r="261" spans="1:17" s="25" customFormat="1" ht="12.75" customHeight="1" x14ac:dyDescent="0.2">
      <c r="A261" s="125" t="s">
        <v>337</v>
      </c>
      <c r="B261" s="125"/>
      <c r="C261" s="90">
        <v>0</v>
      </c>
      <c r="D261" s="90">
        <v>0</v>
      </c>
      <c r="E261" s="90">
        <v>0</v>
      </c>
      <c r="G261" s="90">
        <v>0</v>
      </c>
      <c r="H261" s="90">
        <v>0</v>
      </c>
      <c r="I261" s="90">
        <v>0</v>
      </c>
      <c r="K261" s="91">
        <v>0</v>
      </c>
      <c r="L261" s="91">
        <v>95.34</v>
      </c>
      <c r="M261" s="91">
        <v>95.34</v>
      </c>
      <c r="O261" s="91">
        <v>0</v>
      </c>
      <c r="P261" s="91">
        <v>0</v>
      </c>
      <c r="Q261" s="91">
        <v>0</v>
      </c>
    </row>
    <row r="262" spans="1:17" s="25" customFormat="1" ht="12.75" customHeight="1" x14ac:dyDescent="0.2">
      <c r="A262" s="125" t="s">
        <v>32</v>
      </c>
      <c r="B262" s="125"/>
      <c r="C262" s="90">
        <v>46755</v>
      </c>
      <c r="D262" s="90">
        <v>48692</v>
      </c>
      <c r="E262" s="90">
        <v>95447</v>
      </c>
      <c r="G262" s="90">
        <v>54577</v>
      </c>
      <c r="H262" s="90">
        <v>55542</v>
      </c>
      <c r="I262" s="90">
        <v>110119</v>
      </c>
      <c r="K262" s="91">
        <v>1470.135</v>
      </c>
      <c r="L262" s="91">
        <v>751.56200000000001</v>
      </c>
      <c r="M262" s="91">
        <v>2221.6970000000001</v>
      </c>
      <c r="O262" s="91">
        <v>1898.029</v>
      </c>
      <c r="P262" s="91">
        <v>1262.5050000000001</v>
      </c>
      <c r="Q262" s="91">
        <v>3160.5340000000001</v>
      </c>
    </row>
    <row r="263" spans="1:17" s="25" customFormat="1" ht="12.75" customHeight="1" x14ac:dyDescent="0.2">
      <c r="A263" s="125" t="s">
        <v>56</v>
      </c>
      <c r="B263" s="125"/>
      <c r="C263" s="90">
        <v>1221</v>
      </c>
      <c r="D263" s="90">
        <v>1148</v>
      </c>
      <c r="E263" s="90">
        <v>2369</v>
      </c>
      <c r="G263" s="90">
        <v>1174</v>
      </c>
      <c r="H263" s="90">
        <v>1173</v>
      </c>
      <c r="I263" s="90">
        <v>2347</v>
      </c>
      <c r="K263" s="91">
        <v>0.44400000000000001</v>
      </c>
      <c r="L263" s="91">
        <v>0.81399999999999995</v>
      </c>
      <c r="M263" s="91">
        <v>1.258</v>
      </c>
      <c r="O263" s="91">
        <v>0.64600000000000002</v>
      </c>
      <c r="P263" s="91">
        <v>0.60299999999999998</v>
      </c>
      <c r="Q263" s="91">
        <v>1.2490000000000001</v>
      </c>
    </row>
    <row r="264" spans="1:17" s="25" customFormat="1" ht="12.75" customHeight="1" x14ac:dyDescent="0.2">
      <c r="A264" s="125" t="s">
        <v>224</v>
      </c>
      <c r="B264" s="125"/>
      <c r="C264" s="90">
        <v>2028</v>
      </c>
      <c r="D264" s="90">
        <v>1576</v>
      </c>
      <c r="E264" s="90">
        <v>3604</v>
      </c>
      <c r="G264" s="90">
        <v>1957</v>
      </c>
      <c r="H264" s="90">
        <v>1593</v>
      </c>
      <c r="I264" s="90">
        <v>3550</v>
      </c>
      <c r="K264" s="91">
        <v>0</v>
      </c>
      <c r="L264" s="91">
        <v>0</v>
      </c>
      <c r="M264" s="91">
        <v>0</v>
      </c>
      <c r="O264" s="91">
        <v>0</v>
      </c>
      <c r="P264" s="91">
        <v>0</v>
      </c>
      <c r="Q264" s="91">
        <v>0</v>
      </c>
    </row>
    <row r="265" spans="1:17" s="25" customFormat="1" ht="12.75" customHeight="1" x14ac:dyDescent="0.2">
      <c r="A265" s="125" t="s">
        <v>57</v>
      </c>
      <c r="B265" s="125"/>
      <c r="C265" s="90">
        <v>10047</v>
      </c>
      <c r="D265" s="90">
        <v>10750</v>
      </c>
      <c r="E265" s="90">
        <v>20797</v>
      </c>
      <c r="G265" s="90">
        <v>10273</v>
      </c>
      <c r="H265" s="90">
        <v>10728</v>
      </c>
      <c r="I265" s="90">
        <v>21001</v>
      </c>
      <c r="K265" s="91">
        <v>378.709</v>
      </c>
      <c r="L265" s="91">
        <v>125.979</v>
      </c>
      <c r="M265" s="91">
        <v>504.68799999999999</v>
      </c>
      <c r="O265" s="91">
        <v>334.02600000000001</v>
      </c>
      <c r="P265" s="91">
        <v>233.08199999999999</v>
      </c>
      <c r="Q265" s="91">
        <v>567.10799999999995</v>
      </c>
    </row>
    <row r="266" spans="1:17" s="25" customFormat="1" ht="12.75" customHeight="1" x14ac:dyDescent="0.2">
      <c r="A266" s="125" t="s">
        <v>33</v>
      </c>
      <c r="B266" s="125"/>
      <c r="C266" s="90">
        <v>31853</v>
      </c>
      <c r="D266" s="90">
        <v>34060</v>
      </c>
      <c r="E266" s="90">
        <v>65913</v>
      </c>
      <c r="G266" s="90">
        <v>31653</v>
      </c>
      <c r="H266" s="90">
        <v>32787</v>
      </c>
      <c r="I266" s="90">
        <v>64440</v>
      </c>
      <c r="K266" s="91">
        <v>47.762999999999998</v>
      </c>
      <c r="L266" s="91">
        <v>59.695</v>
      </c>
      <c r="M266" s="91">
        <v>107.458</v>
      </c>
      <c r="O266" s="91">
        <v>115.988</v>
      </c>
      <c r="P266" s="91">
        <v>51.817</v>
      </c>
      <c r="Q266" s="91">
        <v>167.80500000000001</v>
      </c>
    </row>
    <row r="267" spans="1:17" s="25" customFormat="1" ht="12.75" customHeight="1" x14ac:dyDescent="0.2">
      <c r="A267" s="125" t="s">
        <v>288</v>
      </c>
      <c r="B267" s="125"/>
      <c r="C267" s="90">
        <v>0</v>
      </c>
      <c r="D267" s="90">
        <v>0</v>
      </c>
      <c r="E267" s="90">
        <v>0</v>
      </c>
      <c r="G267" s="90">
        <v>1463</v>
      </c>
      <c r="H267" s="90">
        <v>1749</v>
      </c>
      <c r="I267" s="90">
        <v>3212</v>
      </c>
      <c r="K267" s="91">
        <v>0</v>
      </c>
      <c r="L267" s="91">
        <v>0</v>
      </c>
      <c r="M267" s="91">
        <v>0</v>
      </c>
      <c r="O267" s="91">
        <v>57.368000000000002</v>
      </c>
      <c r="P267" s="91">
        <v>25.466000000000001</v>
      </c>
      <c r="Q267" s="91">
        <v>82.834000000000003</v>
      </c>
    </row>
    <row r="268" spans="1:17" s="25" customFormat="1" ht="12.75" customHeight="1" x14ac:dyDescent="0.2">
      <c r="A268" s="125" t="s">
        <v>295</v>
      </c>
      <c r="B268" s="125"/>
      <c r="C268" s="90">
        <v>4434</v>
      </c>
      <c r="D268" s="90">
        <v>4098</v>
      </c>
      <c r="E268" s="90">
        <v>8532</v>
      </c>
      <c r="G268" s="90">
        <v>4179</v>
      </c>
      <c r="H268" s="90">
        <v>4558</v>
      </c>
      <c r="I268" s="90">
        <v>8737</v>
      </c>
      <c r="K268" s="91">
        <v>264</v>
      </c>
      <c r="L268" s="91">
        <v>241.43799999999999</v>
      </c>
      <c r="M268" s="91">
        <v>505.43799999999999</v>
      </c>
      <c r="O268" s="91">
        <v>304.101</v>
      </c>
      <c r="P268" s="91">
        <v>283.82900000000001</v>
      </c>
      <c r="Q268" s="91">
        <v>587.93000000000006</v>
      </c>
    </row>
    <row r="269" spans="1:17" s="25" customFormat="1" ht="12.75" customHeight="1" x14ac:dyDescent="0.2">
      <c r="A269" s="125" t="s">
        <v>309</v>
      </c>
      <c r="B269" s="125"/>
      <c r="C269" s="90">
        <v>2828</v>
      </c>
      <c r="D269" s="90">
        <v>2967</v>
      </c>
      <c r="E269" s="90">
        <v>5795</v>
      </c>
      <c r="G269" s="90">
        <v>3592</v>
      </c>
      <c r="H269" s="90">
        <v>3696</v>
      </c>
      <c r="I269" s="90">
        <v>7288</v>
      </c>
      <c r="K269" s="91">
        <v>63.183</v>
      </c>
      <c r="L269" s="91">
        <v>90.525000000000006</v>
      </c>
      <c r="M269" s="91">
        <v>153.708</v>
      </c>
      <c r="O269" s="91">
        <v>149.56800000000001</v>
      </c>
      <c r="P269" s="91">
        <v>104.70399999999999</v>
      </c>
      <c r="Q269" s="91">
        <v>254.27199999999999</v>
      </c>
    </row>
    <row r="270" spans="1:17" s="3" customFormat="1" ht="22.5" customHeight="1" thickBot="1" x14ac:dyDescent="0.25">
      <c r="A270" s="127" t="s">
        <v>7</v>
      </c>
      <c r="B270" s="127" t="s">
        <v>58</v>
      </c>
      <c r="C270" s="71">
        <v>1489028</v>
      </c>
      <c r="D270" s="71">
        <v>1536531</v>
      </c>
      <c r="E270" s="71">
        <v>3025559</v>
      </c>
      <c r="F270" s="16"/>
      <c r="G270" s="71">
        <v>1571174</v>
      </c>
      <c r="H270" s="71">
        <v>1620735</v>
      </c>
      <c r="I270" s="71">
        <v>3191909</v>
      </c>
      <c r="J270" s="16"/>
      <c r="K270" s="88">
        <v>47957.556000000011</v>
      </c>
      <c r="L270" s="88">
        <v>46778.79</v>
      </c>
      <c r="M270" s="88">
        <v>94736.34600000002</v>
      </c>
      <c r="N270" s="16"/>
      <c r="O270" s="88">
        <v>54844.432999999997</v>
      </c>
      <c r="P270" s="88">
        <v>52630.640999999989</v>
      </c>
      <c r="Q270" s="88">
        <v>107475.07399999999</v>
      </c>
    </row>
    <row r="271" spans="1:17" s="25" customFormat="1" ht="12.75" customHeight="1" x14ac:dyDescent="0.2"/>
    <row r="272" spans="1:17" s="25" customFormat="1" ht="12.75" customHeight="1" x14ac:dyDescent="0.2">
      <c r="A272" s="59" t="s">
        <v>274</v>
      </c>
    </row>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80"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1"/>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220</v>
      </c>
      <c r="C2" s="25"/>
      <c r="D2" s="25"/>
      <c r="E2" s="44"/>
      <c r="F2" s="44"/>
      <c r="G2" s="44"/>
    </row>
    <row r="3" spans="1:18" ht="18" customHeight="1" thickBot="1" x14ac:dyDescent="0.25">
      <c r="B3" s="58" t="s">
        <v>338</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299</v>
      </c>
      <c r="E7" s="53">
        <v>1539</v>
      </c>
      <c r="G7" s="66"/>
      <c r="H7" s="66"/>
    </row>
    <row r="8" spans="1:18" ht="22.5" customHeight="1" thickBot="1" x14ac:dyDescent="0.25">
      <c r="B8" s="54" t="s">
        <v>60</v>
      </c>
      <c r="C8" s="49"/>
      <c r="D8" s="16"/>
      <c r="E8" s="55">
        <f>SUM(E7:E7)</f>
        <v>1539</v>
      </c>
      <c r="G8" s="66"/>
      <c r="H8" s="66"/>
    </row>
    <row r="9" spans="1:18" x14ac:dyDescent="0.2">
      <c r="B9" s="57"/>
      <c r="C9" s="57"/>
      <c r="D9" s="57"/>
      <c r="E9" s="57"/>
    </row>
    <row r="10" spans="1:18" x14ac:dyDescent="0.2">
      <c r="A10" s="57"/>
      <c r="B10" s="57" t="s">
        <v>236</v>
      </c>
      <c r="C10" s="57"/>
      <c r="D10" s="57"/>
      <c r="E10" s="57"/>
      <c r="F10" s="57"/>
      <c r="G10" s="57"/>
    </row>
    <row r="11" spans="1:18" x14ac:dyDescent="0.2">
      <c r="A11" s="57"/>
      <c r="C11" s="57"/>
      <c r="D11" s="57"/>
      <c r="E11" s="57"/>
      <c r="F11" s="57"/>
      <c r="G11" s="57"/>
    </row>
    <row r="12" spans="1:18" x14ac:dyDescent="0.2">
      <c r="A12" s="57"/>
      <c r="B12" s="57"/>
      <c r="C12" s="57"/>
      <c r="D12" s="57"/>
      <c r="E12" s="57"/>
      <c r="F12" s="57"/>
      <c r="G12" s="57"/>
    </row>
    <row r="13" spans="1:18" x14ac:dyDescent="0.2">
      <c r="A13" s="57"/>
      <c r="B13" s="57"/>
      <c r="C13" s="57"/>
      <c r="D13" s="57"/>
      <c r="E13" s="57"/>
      <c r="F13" s="57"/>
      <c r="G13" s="57"/>
    </row>
    <row r="14" spans="1:18" x14ac:dyDescent="0.2">
      <c r="A14" s="57"/>
      <c r="C14" s="57"/>
      <c r="D14" s="57"/>
      <c r="E14" s="57"/>
      <c r="F14" s="57"/>
      <c r="G14" s="57"/>
    </row>
    <row r="15" spans="1:18" x14ac:dyDescent="0.2">
      <c r="A15" s="57"/>
      <c r="C15" s="57"/>
      <c r="D15" s="57"/>
      <c r="E15" s="57"/>
      <c r="F15" s="57"/>
      <c r="G15" s="57"/>
      <c r="K15" s="67"/>
      <c r="L15" s="67"/>
      <c r="M15" s="67"/>
      <c r="N15" s="67"/>
      <c r="O15" s="67"/>
      <c r="P15" s="67"/>
      <c r="Q15" s="67"/>
      <c r="R15" s="67"/>
    </row>
    <row r="16" spans="1:18" x14ac:dyDescent="0.2">
      <c r="A16" s="57"/>
      <c r="B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B25" s="59"/>
      <c r="C25" s="57"/>
      <c r="D25" s="57"/>
      <c r="E25" s="57"/>
      <c r="F25" s="57"/>
      <c r="K25" s="67"/>
      <c r="L25" s="67"/>
      <c r="M25" s="67"/>
      <c r="N25" s="67"/>
      <c r="O25" s="67"/>
      <c r="P25" s="67"/>
      <c r="Q25" s="67"/>
      <c r="R25" s="67"/>
    </row>
    <row r="26" spans="1:18" x14ac:dyDescent="0.2">
      <c r="A26" s="57"/>
      <c r="C26" s="57"/>
      <c r="D26" s="57"/>
      <c r="E26" s="57"/>
      <c r="F26" s="57"/>
      <c r="G26" s="57"/>
    </row>
    <row r="27" spans="1:18" x14ac:dyDescent="0.2">
      <c r="A27" s="57"/>
      <c r="C27" s="57"/>
      <c r="D27" s="57"/>
      <c r="E27" s="57"/>
      <c r="F27" s="57"/>
      <c r="G27" s="57"/>
    </row>
    <row r="28" spans="1:18" x14ac:dyDescent="0.2">
      <c r="A28" s="57"/>
      <c r="C28"/>
      <c r="D28"/>
      <c r="E28"/>
      <c r="F28" s="57"/>
      <c r="G28" s="57"/>
    </row>
    <row r="29" spans="1:18" x14ac:dyDescent="0.2">
      <c r="A29" s="57"/>
      <c r="C29"/>
      <c r="D29"/>
      <c r="E29"/>
      <c r="F29" s="57"/>
      <c r="G29" s="57"/>
    </row>
    <row r="30" spans="1:18" x14ac:dyDescent="0.2">
      <c r="A30" s="57"/>
      <c r="B30"/>
      <c r="C30"/>
      <c r="D30"/>
      <c r="E30"/>
      <c r="F30" s="57"/>
      <c r="G30" s="57"/>
    </row>
    <row r="31" spans="1:18" x14ac:dyDescent="0.2">
      <c r="A31" s="57"/>
      <c r="B31" s="57"/>
      <c r="C31" s="57"/>
      <c r="D31" s="57"/>
      <c r="E31" s="57"/>
      <c r="F31" s="57"/>
      <c r="G31" s="57"/>
    </row>
    <row r="32" spans="1:18" x14ac:dyDescent="0.2">
      <c r="A32" s="57"/>
      <c r="C32" s="57"/>
      <c r="D32" s="57"/>
      <c r="E32" s="57"/>
      <c r="F32" s="57"/>
      <c r="G32" s="57"/>
    </row>
    <row r="33" spans="1:7" x14ac:dyDescent="0.2">
      <c r="A33" s="57"/>
      <c r="B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2018-01-29T22:28:19Z</cp:lastPrinted>
  <dcterms:created xsi:type="dcterms:W3CDTF">2004-11-16T03:03:14Z</dcterms:created>
  <dcterms:modified xsi:type="dcterms:W3CDTF">2018-01-31T05:59:45Z</dcterms:modified>
</cp:coreProperties>
</file>