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Table_1!$A$1:$I$140</definedName>
    <definedName name="_xlnm.Print_Area" localSheetId="4">Table_2!$A$1:$P$150</definedName>
    <definedName name="_xlnm.Print_Area" localSheetId="5">Table_3!$A$1:$K$135</definedName>
    <definedName name="_xlnm.Print_Area" localSheetId="6">Table_4!$A$1:$N$60</definedName>
    <definedName name="_xlnm.Print_Area" localSheetId="7">Table_5!$A$1:$Q$280</definedName>
    <definedName name="_xlnm.Print_Area" localSheetId="8">Table_6!$B$2:$E$25</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concurrentCalc="0"/>
</workbook>
</file>

<file path=xl/calcChain.xml><?xml version="1.0" encoding="utf-8"?>
<calcChain xmlns="http://schemas.openxmlformats.org/spreadsheetml/2006/main">
  <c r="E8" i="3" l="1"/>
</calcChain>
</file>

<file path=xl/sharedStrings.xml><?xml version="1.0" encoding="utf-8"?>
<sst xmlns="http://schemas.openxmlformats.org/spreadsheetml/2006/main" count="2216" uniqueCount="374">
  <si>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</si>
  <si>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</si>
  <si>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</si>
  <si>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</si>
  <si>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</si>
  <si>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</si>
  <si>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</si>
  <si>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</si>
  <si>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</si>
  <si>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</si>
  <si>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</si>
  <si>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</si>
  <si>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</si>
  <si>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</si>
  <si>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</si>
  <si>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</si>
  <si>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</si>
  <si>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</si>
  <si>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</si>
  <si>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</si>
  <si>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</si>
  <si>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</si>
  <si>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</si>
  <si>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</si>
  <si>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</si>
  <si>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</si>
  <si>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</si>
  <si>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</si>
  <si>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</si>
  <si>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</si>
  <si>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</si>
  <si>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</si>
  <si>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</si>
  <si>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</si>
  <si>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</si>
  <si>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</si>
  <si>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</si>
  <si>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</si>
  <si>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</si>
  <si>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</si>
  <si>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</si>
  <si>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</si>
  <si>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</si>
  <si>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</si>
  <si>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</si>
  <si>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</si>
  <si>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</si>
  <si>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</si>
  <si>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</si>
  <si>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</si>
  <si>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</si>
  <si>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</si>
  <si>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</si>
  <si>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</si>
  <si>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</si>
  <si>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</si>
  <si>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</si>
  <si>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</si>
  <si>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</si>
  <si>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</si>
  <si>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</si>
  <si>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</si>
  <si>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</si>
  <si>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</si>
  <si>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</si>
  <si>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</si>
  <si>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</si>
  <si>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</si>
  <si>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</si>
  <si>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</si>
  <si>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</si>
  <si>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</si>
  <si>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</si>
  <si>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</si>
  <si>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</si>
  <si>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</si>
  <si>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</si>
  <si>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</si>
  <si>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</si>
  <si>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</si>
  <si>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</si>
  <si>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</si>
  <si>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</si>
  <si>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</si>
  <si>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</si>
  <si>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</si>
  <si>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</si>
  <si>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</si>
  <si>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</si>
  <si>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</si>
  <si>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</si>
  <si>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</si>
  <si>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</si>
  <si>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</si>
  <si>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</si>
  <si>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</si>
  <si>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</si>
  <si>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</si>
  <si>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</si>
  <si>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</si>
  <si>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</si>
  <si>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</si>
  <si>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</si>
  <si>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</si>
  <si>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</si>
  <si>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</si>
  <si>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</si>
  <si>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</si>
  <si>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</si>
  <si>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</si>
  <si>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</si>
  <si>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</si>
  <si>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</si>
  <si>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</si>
  <si>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</si>
  <si>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</si>
  <si>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</si>
  <si>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</si>
  <si>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</si>
  <si>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</si>
  <si>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</si>
  <si>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</si>
  <si>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</si>
  <si>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</si>
  <si>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</si>
  <si>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</si>
  <si>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</si>
  <si>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</si>
  <si>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</si>
  <si>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</si>
  <si>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</si>
  <si>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</si>
  <si>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</si>
  <si>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</si>
  <si>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</si>
  <si>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</si>
  <si>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</si>
  <si>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</si>
  <si>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</si>
  <si>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</si>
  <si>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</si>
  <si>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</si>
  <si>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</si>
  <si>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</si>
  <si>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</si>
  <si>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</si>
  <si>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</si>
  <si>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</si>
  <si>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</si>
  <si>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</si>
  <si>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</si>
  <si>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</si>
  <si>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</si>
  <si>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</si>
  <si>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</si>
  <si>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</si>
  <si>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</si>
  <si>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</si>
  <si>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</si>
  <si>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</si>
  <si>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</si>
  <si>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</si>
  <si>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</si>
  <si>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</si>
  <si>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</si>
  <si>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</si>
  <si>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</si>
  <si>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</si>
  <si>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</si>
  <si>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</si>
  <si>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</si>
  <si>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</si>
  <si>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</si>
  <si>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</si>
  <si>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</si>
  <si>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</si>
  <si>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</si>
  <si>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</si>
  <si>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</si>
  <si>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</si>
  <si>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</si>
  <si>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</si>
  <si>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</si>
  <si>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</si>
  <si>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</si>
  <si>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</si>
  <si>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</si>
  <si>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</si>
  <si>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</si>
  <si>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</si>
  <si>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</si>
  <si>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</si>
  <si>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</si>
  <si>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</si>
  <si>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</si>
  <si>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</si>
  <si>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</si>
  <si>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</si>
  <si>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</si>
  <si>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</si>
  <si>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</si>
  <si>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</si>
  <si>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</si>
  <si>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</si>
  <si>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</si>
  <si>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</si>
  <si>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</si>
  <si>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</si>
  <si>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</si>
  <si>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</si>
  <si>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</si>
  <si>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</si>
  <si>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</si>
  <si>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</si>
  <si>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</si>
  <si>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</si>
  <si>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</si>
  <si>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</si>
  <si>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</si>
  <si>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</si>
  <si>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</si>
  <si>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</si>
  <si>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</si>
  <si>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</si>
  <si>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</si>
  <si>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</si>
  <si>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</si>
  <si>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</si>
  <si>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</si>
  <si>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</si>
  <si>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</si>
  <si>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</si>
  <si>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</si>
  <si>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</si>
  <si>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</si>
  <si>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</si>
  <si>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</si>
  <si>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</si>
  <si>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</si>
  <si>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</si>
  <si>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</si>
  <si>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</si>
  <si>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</si>
  <si>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</si>
  <si>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</si>
  <si>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</si>
  <si>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</si>
  <si>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</si>
  <si>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</si>
  <si>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</si>
  <si>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</si>
  <si>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</si>
  <si>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</si>
  <si>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</si>
  <si>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</si>
  <si>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</si>
  <si>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</si>
  <si>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</si>
  <si>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</si>
  <si>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</si>
  <si>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</si>
  <si>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</si>
  <si>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</si>
  <si>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</si>
  <si>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</si>
  <si>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</si>
  <si>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</si>
  <si>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</si>
  <si>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</si>
  <si>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</si>
  <si>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</si>
  <si>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</si>
  <si>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</si>
  <si>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</si>
  <si>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</si>
  <si>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</si>
  <si>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</si>
  <si>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</si>
  <si>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</si>
  <si>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</si>
  <si>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</si>
  <si>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</si>
  <si>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</si>
  <si>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</si>
  <si>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</si>
  <si>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</si>
  <si>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</si>
  <si>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</si>
  <si>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</si>
  <si>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</si>
  <si>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</si>
  <si>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</si>
  <si>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</si>
  <si>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</si>
  <si>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</si>
  <si>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</si>
  <si>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</si>
  <si>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</si>
  <si>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</si>
  <si>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</si>
  <si>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Canberra</t>
  </si>
  <si>
    <t>Beijing Capital Airlines</t>
  </si>
  <si>
    <t>Hainan Airlines</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</si>
  <si>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</si>
  <si>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</si>
  <si>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</si>
  <si>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</si>
  <si>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</si>
  <si>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</si>
  <si>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</si>
  <si>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</si>
  <si>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</si>
  <si>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</si>
  <si>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</si>
  <si>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</si>
  <si>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</si>
  <si>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</si>
  <si>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</si>
  <si>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</si>
  <si>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</si>
  <si>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</si>
  <si>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</si>
  <si>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</si>
  <si>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</si>
  <si>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</si>
  <si>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</si>
  <si>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Shenyang</t>
  </si>
  <si>
    <t>SriLankan Airlines</t>
  </si>
  <si>
    <t>Sri Lanka</t>
  </si>
  <si>
    <t>Colombo</t>
  </si>
  <si>
    <t>Toowoomba Wellcamp</t>
  </si>
  <si>
    <t>Macau</t>
  </si>
  <si>
    <t>Tianjin Airlines</t>
  </si>
  <si>
    <t>Sunshine Coast (c)</t>
  </si>
  <si>
    <t>Please refer to explanatory notes - paragraphs 3, 6 and 13 in particular.</t>
  </si>
  <si>
    <t>(a) Services commenced June 2017.</t>
  </si>
  <si>
    <t>Batik Air Indonesia (a)</t>
  </si>
  <si>
    <t>(a) Freight flights only.</t>
  </si>
  <si>
    <t>Tasman Cargo Airlines (a)</t>
  </si>
  <si>
    <t>Federal Express Corporation (a)</t>
  </si>
  <si>
    <t>Pacific Air Express (a)</t>
  </si>
  <si>
    <t>Polar Air Cargo (a)</t>
  </si>
  <si>
    <t>United Parcel Service (a)</t>
  </si>
  <si>
    <t xml:space="preserve">TABLE 2       SCHEDULED OPERATOR MARKET SHARES AND GROWTH: December   </t>
  </si>
  <si>
    <t>(e) Scheduled services ceased May 2017.</t>
  </si>
  <si>
    <t>Norfolk Island (e)</t>
  </si>
  <si>
    <t xml:space="preserve">TABLE 1       SCHEDULED INTERNATIONAL AIR TRAFFIC TO AND FROM AUSTRALIA: December 2017   </t>
  </si>
  <si>
    <t>(a) Services recommenced December 2017.</t>
  </si>
  <si>
    <t>(b) Operated from December 2016 to February 2017 and recommenced December 2017.</t>
  </si>
  <si>
    <t>(c) Operated as Scoot to 24 July 2017 and as Scoot Tigerair from 25 July 2017.</t>
  </si>
  <si>
    <t>(d) Services recommenced October 2017.</t>
  </si>
  <si>
    <t>(e) Services commenced November 2017.</t>
  </si>
  <si>
    <t>(f) Services ceased November 2017.</t>
  </si>
  <si>
    <t xml:space="preserve">TABLE 3       AIRLINE PASSENGER CAPACITY AND UTILISATION TO AND FROM AUSTRALIA BY OPERATOR: December 2017   </t>
  </si>
  <si>
    <t xml:space="preserve">TABLE 4       SCHEDULED INTERNATIONAL AIRPORT TRAFFIC AND AIRCRAFT MOVEMENTS: December   </t>
  </si>
  <si>
    <t xml:space="preserve">TABLE 5       SCHEDULED INTERNATIONAL TRAFFIC BY CITY PAIRS: December   </t>
  </si>
  <si>
    <t>Zhengzhou</t>
  </si>
  <si>
    <t>Luzon Island</t>
  </si>
  <si>
    <t xml:space="preserve">AUSTRALIAN CITY PAIRS: December 2017   </t>
  </si>
  <si>
    <t>Jin Air (b)</t>
  </si>
  <si>
    <t>Scoot (c)</t>
  </si>
  <si>
    <t>Scoot Tigerair (c)</t>
  </si>
  <si>
    <t>SriLankan Airlines (d)</t>
  </si>
  <si>
    <t>Tianjin Airlines (e)</t>
  </si>
  <si>
    <t>Virgin Samoa (f)</t>
  </si>
  <si>
    <t>Jin Air (a)</t>
  </si>
  <si>
    <t>(b) Services recommenced December 2017.</t>
  </si>
  <si>
    <t>YEAR ENDED DECEMBER 2017</t>
  </si>
  <si>
    <t>Chart I       International Passengers Carried (thousands) - December 2015 to December 2017</t>
  </si>
  <si>
    <t>Chart II       International Passengers by Major Airlines - Year ended December 2017</t>
  </si>
  <si>
    <t>2017/16</t>
  </si>
  <si>
    <t/>
  </si>
  <si>
    <t>YE Dec 2016</t>
  </si>
  <si>
    <t>YE Dec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</si>
</sst>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High_YTD!$C$133:$C$157</c:f>
              <c:numCache>
                <c:formatCode>0</c:formatCode>
                <c:ptCount val="25"/>
                <c:pt idx="0">
                  <c:v>1580.0550000000001</c:v>
                </c:pt>
                <c:pt idx="1">
                  <c:v>1918.2159999999999</c:v>
                </c:pt>
                <c:pt idx="2">
                  <c:v>1560.626</c:v>
                </c:pt>
                <c:pt idx="3">
                  <c:v>1470.828</c:v>
                </c:pt>
                <c:pt idx="4">
                  <c:v>1481.1320000000001</c:v>
                </c:pt>
                <c:pt idx="5">
                  <c:v>1301.845</c:v>
                </c:pt>
                <c:pt idx="6">
                  <c:v>1330.046</c:v>
                </c:pt>
                <c:pt idx="7">
                  <c:v>1832.875</c:v>
                </c:pt>
                <c:pt idx="8">
                  <c:v>1514.269</c:v>
                </c:pt>
                <c:pt idx="9">
                  <c:v>1583.5129999999999</c:v>
                </c:pt>
                <c:pt idx="10">
                  <c:v>1740.278</c:v>
                </c:pt>
                <c:pt idx="11">
                  <c:v>1489.028</c:v>
                </c:pt>
                <c:pt idx="12">
                  <c:v>1691.0329999999999</c:v>
                </c:pt>
                <c:pt idx="13">
                  <c:v>2044.4639999999999</c:v>
                </c:pt>
                <c:pt idx="14">
                  <c:v>1599.434</c:v>
                </c:pt>
                <c:pt idx="15">
                  <c:v>1509.048</c:v>
                </c:pt>
                <c:pt idx="16">
                  <c:v>1634.65</c:v>
                </c:pt>
                <c:pt idx="17">
                  <c:v>1391.5070000000001</c:v>
                </c:pt>
                <c:pt idx="18">
                  <c:v>1425.2470000000001</c:v>
                </c:pt>
                <c:pt idx="19">
                  <c:v>1897.855</c:v>
                </c:pt>
                <c:pt idx="20">
                  <c:v>1607.9469999999999</c:v>
                </c:pt>
                <c:pt idx="21">
                  <c:v>1649.934</c:v>
                </c:pt>
                <c:pt idx="22">
                  <c:v>1826.799</c:v>
                </c:pt>
                <c:pt idx="23">
                  <c:v>1571.174</c:v>
                </c:pt>
                <c:pt idx="24">
                  <c:v>1773.17</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42339</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pt idx="13">
                  <c:v>42736</c:v>
                </c:pt>
                <c:pt idx="14">
                  <c:v>42767</c:v>
                </c:pt>
                <c:pt idx="15">
                  <c:v>42795</c:v>
                </c:pt>
                <c:pt idx="16">
                  <c:v>42826</c:v>
                </c:pt>
                <c:pt idx="17">
                  <c:v>42856</c:v>
                </c:pt>
                <c:pt idx="18">
                  <c:v>42887</c:v>
                </c:pt>
                <c:pt idx="19">
                  <c:v>42917</c:v>
                </c:pt>
                <c:pt idx="20">
                  <c:v>42948</c:v>
                </c:pt>
                <c:pt idx="21">
                  <c:v>42979</c:v>
                </c:pt>
                <c:pt idx="22">
                  <c:v>43009</c:v>
                </c:pt>
                <c:pt idx="23">
                  <c:v>43040</c:v>
                </c:pt>
                <c:pt idx="24">
                  <c:v>43070</c:v>
                </c:pt>
              </c:numCache>
            </c:numRef>
          </c:cat>
          <c:val>
            <c:numRef>
              <c:f>High_YTD!$D$133:$D$157</c:f>
              <c:numCache>
                <c:formatCode>0</c:formatCode>
                <c:ptCount val="25"/>
                <c:pt idx="0">
                  <c:v>1847.7439999999999</c:v>
                </c:pt>
                <c:pt idx="1">
                  <c:v>1642.0550000000001</c:v>
                </c:pt>
                <c:pt idx="2">
                  <c:v>1375.056</c:v>
                </c:pt>
                <c:pt idx="3">
                  <c:v>1538.489</c:v>
                </c:pt>
                <c:pt idx="4">
                  <c:v>1478.13</c:v>
                </c:pt>
                <c:pt idx="5">
                  <c:v>1389.018</c:v>
                </c:pt>
                <c:pt idx="6">
                  <c:v>1575.902</c:v>
                </c:pt>
                <c:pt idx="7">
                  <c:v>1574.9749999999999</c:v>
                </c:pt>
                <c:pt idx="8">
                  <c:v>1548.7429999999999</c:v>
                </c:pt>
                <c:pt idx="9">
                  <c:v>1592.1</c:v>
                </c:pt>
                <c:pt idx="10">
                  <c:v>1485.48</c:v>
                </c:pt>
                <c:pt idx="11">
                  <c:v>1536.5309999999999</c:v>
                </c:pt>
                <c:pt idx="12">
                  <c:v>1966.585</c:v>
                </c:pt>
                <c:pt idx="13">
                  <c:v>1757.6489999999999</c:v>
                </c:pt>
                <c:pt idx="14">
                  <c:v>1371.201</c:v>
                </c:pt>
                <c:pt idx="15">
                  <c:v>1550.2909999999999</c:v>
                </c:pt>
                <c:pt idx="16">
                  <c:v>1673.1759999999999</c:v>
                </c:pt>
                <c:pt idx="17">
                  <c:v>1479.723</c:v>
                </c:pt>
                <c:pt idx="18">
                  <c:v>1669.146</c:v>
                </c:pt>
                <c:pt idx="19">
                  <c:v>1643.059</c:v>
                </c:pt>
                <c:pt idx="20">
                  <c:v>1642.14</c:v>
                </c:pt>
                <c:pt idx="21">
                  <c:v>1680.4639999999999</c:v>
                </c:pt>
                <c:pt idx="22">
                  <c:v>1543.2360000000001</c:v>
                </c:pt>
                <c:pt idx="23">
                  <c:v>1620.7349999999999</c:v>
                </c:pt>
                <c:pt idx="24">
                  <c:v>2053.7649999999999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0.16371590900542898</c:v>
                </c:pt>
                <c:pt idx="1">
                  <c:v>9.1174726335296302E-2</c:v>
                </c:pt>
                <c:pt idx="2">
                  <c:v>8.3219847508371275E-2</c:v>
                </c:pt>
                <c:pt idx="3">
                  <c:v>8.130538476377136E-2</c:v>
                </c:pt>
                <c:pt idx="4">
                  <c:v>6.5692099624659994E-2</c:v>
                </c:pt>
                <c:pt idx="5">
                  <c:v>6.0080047831403895E-2</c:v>
                </c:pt>
                <c:pt idx="6">
                  <c:v>4.5973888104381751E-2</c:v>
                </c:pt>
                <c:pt idx="7">
                  <c:v>3.9789590086423569E-2</c:v>
                </c:pt>
                <c:pt idx="8">
                  <c:v>3.1705116547649383E-2</c:v>
                </c:pt>
                <c:pt idx="9">
                  <c:v>3.0767940297781082E-2</c:v>
                </c:pt>
                <c:pt idx="10">
                  <c:v>0.30657544989483237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Dec 2016</c:v>
                </c:pt>
              </c:strCache>
            </c:strRef>
          </c:tx>
          <c:spPr>
            <a:ln w="25400">
              <a:solidFill>
                <a:schemeClr val="accent6">
                  <a:lumMod val="75000"/>
                </a:schemeClr>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High_Month!$C$66:$C$77</c:f>
              <c:numCache>
                <c:formatCode>0.000</c:formatCode>
                <c:ptCount val="12"/>
                <c:pt idx="0">
                  <c:v>3.5602710000000002</c:v>
                </c:pt>
                <c:pt idx="1">
                  <c:v>2.9356819999999999</c:v>
                </c:pt>
                <c:pt idx="2">
                  <c:v>3.0093169999999998</c:v>
                </c:pt>
                <c:pt idx="3">
                  <c:v>2.9592619999999998</c:v>
                </c:pt>
                <c:pt idx="4">
                  <c:v>2.6908629999999998</c:v>
                </c:pt>
                <c:pt idx="5">
                  <c:v>2.905948</c:v>
                </c:pt>
                <c:pt idx="6">
                  <c:v>3.4078499999999998</c:v>
                </c:pt>
                <c:pt idx="7">
                  <c:v>3.0630120000000001</c:v>
                </c:pt>
                <c:pt idx="8">
                  <c:v>3.1756129999999998</c:v>
                </c:pt>
                <c:pt idx="9">
                  <c:v>3.2257579999999999</c:v>
                </c:pt>
                <c:pt idx="10">
                  <c:v>3.0255589999999999</c:v>
                </c:pt>
                <c:pt idx="11">
                  <c:v>3.6576179999999998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Dec 2017</c:v>
                </c:pt>
              </c:strCache>
            </c:strRef>
          </c:tx>
          <c:spPr>
            <a:ln w="25400">
              <a:solidFill>
                <a:srgbClr val="1D1DF3"/>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High_Month!$D$66:$D$77</c:f>
              <c:numCache>
                <c:formatCode>0.000</c:formatCode>
                <c:ptCount val="12"/>
                <c:pt idx="0">
                  <c:v>3.8021129999999999</c:v>
                </c:pt>
                <c:pt idx="1">
                  <c:v>2.9706350000000001</c:v>
                </c:pt>
                <c:pt idx="2">
                  <c:v>3.059339</c:v>
                </c:pt>
                <c:pt idx="3">
                  <c:v>3.3078259999999999</c:v>
                </c:pt>
                <c:pt idx="4">
                  <c:v>2.8712300000000002</c:v>
                </c:pt>
                <c:pt idx="5">
                  <c:v>3.0943930000000002</c:v>
                </c:pt>
                <c:pt idx="6">
                  <c:v>3.5409139999999999</c:v>
                </c:pt>
                <c:pt idx="7">
                  <c:v>3.2500870000000002</c:v>
                </c:pt>
                <c:pt idx="8">
                  <c:v>3.3303980000000002</c:v>
                </c:pt>
                <c:pt idx="9">
                  <c:v>3.3700350000000001</c:v>
                </c:pt>
                <c:pt idx="10">
                  <c:v>3.1919089999999999</c:v>
                </c:pt>
                <c:pt idx="11">
                  <c:v>3.8269350000000002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10</xdr:row>
      <xdr:rowOff>28575</xdr:rowOff>
    </xdr:from>
    <xdr:to>
      <xdr:col>4</xdr:col>
      <xdr:colOff>990600</xdr:colOff>
      <xdr:row>20</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367</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368</v>
      </c>
    </row>
    <row r="25" spans="2:2" s="10" customFormat="1" ht="22.5" customHeight="1" x14ac:dyDescent="0.2">
      <c r="B25" s="40" t="s">
        <v>369</v>
      </c>
    </row>
    <row r="26" spans="2:2" ht="12" customHeight="1" x14ac:dyDescent="0.2"/>
    <row r="48" spans="2:2" ht="22.5" customHeight="1" thickBot="1" x14ac:dyDescent="0.25">
      <c r="B48" s="40" t="s">
        <v>319</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42339</v>
      </c>
      <c r="E50" s="33">
        <v>42705</v>
      </c>
      <c r="F50" s="33">
        <v>43070</v>
      </c>
      <c r="G50" s="34" t="s">
        <v>7</v>
      </c>
      <c r="H50" s="35" t="s">
        <v>370</v>
      </c>
    </row>
    <row r="51" spans="2:8" ht="22.5" customHeight="1" x14ac:dyDescent="0.2">
      <c r="B51" s="4" t="s">
        <v>13</v>
      </c>
      <c r="C51" s="4" t="s">
        <v>51</v>
      </c>
      <c r="D51" s="7">
        <v>1540790</v>
      </c>
      <c r="E51" s="7">
        <v>1604944</v>
      </c>
      <c r="F51" s="7">
        <v>1579904</v>
      </c>
      <c r="G51" s="8">
        <v>3.9880639584989976E-2</v>
      </c>
      <c r="H51" s="8">
        <v>-1.5601790467455563E-2</v>
      </c>
    </row>
    <row r="52" spans="2:8" ht="15" customHeight="1" x14ac:dyDescent="0.2">
      <c r="B52" s="4" t="s">
        <v>12</v>
      </c>
      <c r="C52" s="4" t="s">
        <v>51</v>
      </c>
      <c r="D52" s="7">
        <v>1461382</v>
      </c>
      <c r="E52" s="7">
        <v>1455015</v>
      </c>
      <c r="F52" s="7">
        <v>1485919</v>
      </c>
      <c r="G52" s="8">
        <v>3.7508228405959299E-2</v>
      </c>
      <c r="H52" s="8">
        <v>2.1239643577557619E-2</v>
      </c>
    </row>
    <row r="53" spans="2:8" ht="15" customHeight="1" x14ac:dyDescent="0.2">
      <c r="B53" s="4" t="s">
        <v>12</v>
      </c>
      <c r="C53" s="4" t="s">
        <v>36</v>
      </c>
      <c r="D53" s="7">
        <v>1214169</v>
      </c>
      <c r="E53" s="7">
        <v>1362099</v>
      </c>
      <c r="F53" s="7">
        <v>1420841</v>
      </c>
      <c r="G53" s="8">
        <v>3.5865500580147112E-2</v>
      </c>
      <c r="H53" s="8">
        <v>4.3126087017169822E-2</v>
      </c>
    </row>
    <row r="54" spans="2:8" ht="15" customHeight="1" x14ac:dyDescent="0.2">
      <c r="B54" s="4" t="s">
        <v>13</v>
      </c>
      <c r="C54" s="4" t="s">
        <v>36</v>
      </c>
      <c r="D54" s="7">
        <v>1149693</v>
      </c>
      <c r="E54" s="7">
        <v>1193283</v>
      </c>
      <c r="F54" s="7">
        <v>1229495</v>
      </c>
      <c r="G54" s="8">
        <v>3.1035459728279216E-2</v>
      </c>
      <c r="H54" s="8">
        <v>3.0346531376044074E-2</v>
      </c>
    </row>
    <row r="55" spans="2:8" ht="15" customHeight="1" x14ac:dyDescent="0.2">
      <c r="B55" s="4" t="s">
        <v>12</v>
      </c>
      <c r="C55" s="4" t="s">
        <v>49</v>
      </c>
      <c r="D55" s="7">
        <v>1061213</v>
      </c>
      <c r="E55" s="7">
        <v>1124742</v>
      </c>
      <c r="F55" s="7">
        <v>1154838</v>
      </c>
      <c r="G55" s="8">
        <v>2.9150934523268914E-2</v>
      </c>
      <c r="H55" s="8">
        <v>2.6758136532644819E-2</v>
      </c>
    </row>
    <row r="56" spans="2:8" ht="15" customHeight="1" x14ac:dyDescent="0.2">
      <c r="B56" s="4" t="s">
        <v>10</v>
      </c>
      <c r="C56" s="4" t="s">
        <v>51</v>
      </c>
      <c r="D56" s="7">
        <v>993075</v>
      </c>
      <c r="E56" s="7">
        <v>1075353</v>
      </c>
      <c r="F56" s="7">
        <v>1075624</v>
      </c>
      <c r="G56" s="8">
        <v>2.7151379497086695E-2</v>
      </c>
      <c r="H56" s="8">
        <v>2.520102701159526E-4</v>
      </c>
    </row>
    <row r="57" spans="2:8" ht="15" customHeight="1" x14ac:dyDescent="0.2">
      <c r="B57" s="4" t="s">
        <v>13</v>
      </c>
      <c r="C57" s="4" t="s">
        <v>14</v>
      </c>
      <c r="D57" s="7">
        <v>968140</v>
      </c>
      <c r="E57" s="7">
        <v>964067</v>
      </c>
      <c r="F57" s="7">
        <v>970776</v>
      </c>
      <c r="G57" s="8">
        <v>2.4504759639673187E-2</v>
      </c>
      <c r="H57" s="8">
        <v>6.9590598993638413E-3</v>
      </c>
    </row>
    <row r="58" spans="2:8" ht="15" customHeight="1" x14ac:dyDescent="0.2">
      <c r="B58" s="4" t="s">
        <v>21</v>
      </c>
      <c r="C58" s="4" t="s">
        <v>51</v>
      </c>
      <c r="D58" s="7">
        <v>909663</v>
      </c>
      <c r="E58" s="7">
        <v>906403</v>
      </c>
      <c r="F58" s="7">
        <v>887004</v>
      </c>
      <c r="G58" s="8">
        <v>2.23901495498742E-2</v>
      </c>
      <c r="H58" s="8">
        <v>-2.1402179825088841E-2</v>
      </c>
    </row>
    <row r="59" spans="2:8" ht="15" customHeight="1" x14ac:dyDescent="0.2">
      <c r="B59" s="4" t="s">
        <v>8</v>
      </c>
      <c r="C59" s="4" t="s">
        <v>49</v>
      </c>
      <c r="D59" s="7">
        <v>857009</v>
      </c>
      <c r="E59" s="7">
        <v>896951</v>
      </c>
      <c r="F59" s="7">
        <v>834897</v>
      </c>
      <c r="G59" s="8">
        <v>2.1074841476184231E-2</v>
      </c>
      <c r="H59" s="8">
        <v>-6.9183266421465606E-2</v>
      </c>
    </row>
    <row r="60" spans="2:8" ht="15" customHeight="1" x14ac:dyDescent="0.2">
      <c r="B60" s="4" t="s">
        <v>12</v>
      </c>
      <c r="C60" s="4" t="s">
        <v>14</v>
      </c>
      <c r="D60" s="7">
        <v>805784</v>
      </c>
      <c r="E60" s="7">
        <v>787326</v>
      </c>
      <c r="F60" s="7">
        <v>823139</v>
      </c>
      <c r="G60" s="8">
        <v>2.0778040809662526E-2</v>
      </c>
      <c r="H60" s="8">
        <v>4.5486875830342194E-2</v>
      </c>
    </row>
    <row r="61" spans="2:8" ht="15" customHeight="1" x14ac:dyDescent="0.2">
      <c r="B61" s="4" t="s">
        <v>161</v>
      </c>
      <c r="C61" s="4"/>
      <c r="D61" s="7">
        <v>10960918</v>
      </c>
      <c r="E61" s="7">
        <v>11370183</v>
      </c>
      <c r="F61" s="7">
        <v>11462437</v>
      </c>
      <c r="G61" s="8">
        <v>0.28933993379512535</v>
      </c>
      <c r="H61" s="8">
        <v>8.1136776778350881E-3</v>
      </c>
    </row>
    <row r="62" spans="2:8" ht="15" customHeight="1" x14ac:dyDescent="0.2">
      <c r="B62" s="4" t="s">
        <v>156</v>
      </c>
      <c r="C62" s="4"/>
      <c r="D62" s="7">
        <v>23905731</v>
      </c>
      <c r="E62" s="7">
        <v>26246570</v>
      </c>
      <c r="F62" s="7">
        <v>28153377</v>
      </c>
      <c r="G62" s="8">
        <v>0.71066006620487465</v>
      </c>
      <c r="H62" s="8">
        <v>7.2649759568583633E-2</v>
      </c>
    </row>
    <row r="63" spans="2:8" ht="22.5" customHeight="1" thickBot="1" x14ac:dyDescent="0.25">
      <c r="B63" s="16" t="s">
        <v>157</v>
      </c>
      <c r="C63" s="16"/>
      <c r="D63" s="18">
        <v>34866649</v>
      </c>
      <c r="E63" s="18">
        <v>37616753</v>
      </c>
      <c r="F63" s="18">
        <v>39615814</v>
      </c>
      <c r="G63" s="19">
        <v>1</v>
      </c>
      <c r="H63" s="19">
        <v>5.3142837713823943E-2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320</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42339</v>
      </c>
      <c r="E71" s="33">
        <v>42705</v>
      </c>
      <c r="F71" s="33">
        <v>43070</v>
      </c>
      <c r="G71" s="34" t="s">
        <v>7</v>
      </c>
      <c r="H71" s="35" t="s">
        <v>370</v>
      </c>
    </row>
    <row r="72" spans="2:8" ht="22.5" customHeight="1" x14ac:dyDescent="0.2">
      <c r="B72" s="4" t="s">
        <v>12</v>
      </c>
      <c r="C72" s="4" t="s">
        <v>36</v>
      </c>
      <c r="D72" s="7">
        <v>71657.574999999997</v>
      </c>
      <c r="E72" s="7">
        <v>71253.108999999997</v>
      </c>
      <c r="F72" s="7">
        <v>73522.173999999999</v>
      </c>
      <c r="G72" s="8">
        <v>6.6350912025294612E-2</v>
      </c>
      <c r="H72" s="8">
        <v>3.1845136750453966E-2</v>
      </c>
    </row>
    <row r="73" spans="2:8" ht="15" customHeight="1" x14ac:dyDescent="0.2">
      <c r="B73" s="4" t="s">
        <v>12</v>
      </c>
      <c r="C73" s="4" t="s">
        <v>51</v>
      </c>
      <c r="D73" s="7">
        <v>66022.028000000006</v>
      </c>
      <c r="E73" s="7">
        <v>74139.497000000003</v>
      </c>
      <c r="F73" s="7">
        <v>68105.642999999996</v>
      </c>
      <c r="G73" s="8">
        <v>6.1462702763918839E-2</v>
      </c>
      <c r="H73" s="8">
        <v>-8.138514886336505E-2</v>
      </c>
    </row>
    <row r="74" spans="2:8" ht="15" customHeight="1" x14ac:dyDescent="0.2">
      <c r="B74" s="4" t="s">
        <v>13</v>
      </c>
      <c r="C74" s="4" t="s">
        <v>51</v>
      </c>
      <c r="D74" s="7">
        <v>52582.809000000001</v>
      </c>
      <c r="E74" s="7">
        <v>50293.483</v>
      </c>
      <c r="F74" s="7">
        <v>52848.925999999999</v>
      </c>
      <c r="G74" s="8">
        <v>4.769410708199822E-2</v>
      </c>
      <c r="H74" s="8">
        <v>5.081061894241843E-2</v>
      </c>
    </row>
    <row r="75" spans="2:8" ht="15" customHeight="1" x14ac:dyDescent="0.2">
      <c r="B75" s="4" t="s">
        <v>10</v>
      </c>
      <c r="C75" s="4" t="s">
        <v>51</v>
      </c>
      <c r="D75" s="7">
        <v>44353.633999999998</v>
      </c>
      <c r="E75" s="7">
        <v>51781.817000000003</v>
      </c>
      <c r="F75" s="7">
        <v>49598.601000000002</v>
      </c>
      <c r="G75" s="8">
        <v>4.4760814764926424E-2</v>
      </c>
      <c r="H75" s="8">
        <v>-4.2161826804957427E-2</v>
      </c>
    </row>
    <row r="76" spans="2:8" ht="15" customHeight="1" x14ac:dyDescent="0.2">
      <c r="B76" s="4" t="s">
        <v>21</v>
      </c>
      <c r="C76" s="4" t="s">
        <v>51</v>
      </c>
      <c r="D76" s="7">
        <v>28225.589</v>
      </c>
      <c r="E76" s="7">
        <v>34417.332999999999</v>
      </c>
      <c r="F76" s="7">
        <v>40451.482000000004</v>
      </c>
      <c r="G76" s="8">
        <v>3.6505894445868659E-2</v>
      </c>
      <c r="H76" s="8">
        <v>0.17532296880760648</v>
      </c>
    </row>
    <row r="77" spans="2:8" ht="15" customHeight="1" x14ac:dyDescent="0.2">
      <c r="B77" s="4" t="s">
        <v>12</v>
      </c>
      <c r="C77" s="4" t="s">
        <v>14</v>
      </c>
      <c r="D77" s="7">
        <v>36507.14</v>
      </c>
      <c r="E77" s="7">
        <v>36778.048000000003</v>
      </c>
      <c r="F77" s="7">
        <v>38431.06</v>
      </c>
      <c r="G77" s="8">
        <v>3.4682541910401328E-2</v>
      </c>
      <c r="H77" s="8">
        <v>4.4945615384481392E-2</v>
      </c>
    </row>
    <row r="78" spans="2:8" ht="15" customHeight="1" x14ac:dyDescent="0.2">
      <c r="B78" s="4" t="s">
        <v>12</v>
      </c>
      <c r="C78" s="4" t="s">
        <v>49</v>
      </c>
      <c r="D78" s="7">
        <v>29962.62</v>
      </c>
      <c r="E78" s="7">
        <v>30942.393</v>
      </c>
      <c r="F78" s="7">
        <v>35375.851999999999</v>
      </c>
      <c r="G78" s="8">
        <v>3.1925335122324358E-2</v>
      </c>
      <c r="H78" s="8">
        <v>0.14328106426674883</v>
      </c>
    </row>
    <row r="79" spans="2:8" ht="15" customHeight="1" x14ac:dyDescent="0.2">
      <c r="B79" s="4" t="s">
        <v>13</v>
      </c>
      <c r="C79" s="4" t="s">
        <v>36</v>
      </c>
      <c r="D79" s="7">
        <v>28283.384999999998</v>
      </c>
      <c r="E79" s="7">
        <v>28955.184000000001</v>
      </c>
      <c r="F79" s="7">
        <v>31673.835999999999</v>
      </c>
      <c r="G79" s="8">
        <v>2.8584409187078847E-2</v>
      </c>
      <c r="H79" s="8">
        <v>9.3891719009625299E-2</v>
      </c>
    </row>
    <row r="80" spans="2:8" ht="15" customHeight="1" x14ac:dyDescent="0.2">
      <c r="B80" s="4" t="s">
        <v>39</v>
      </c>
      <c r="C80" s="4" t="s">
        <v>51</v>
      </c>
      <c r="D80" s="7">
        <v>20117.572</v>
      </c>
      <c r="E80" s="7">
        <v>27933.798999999999</v>
      </c>
      <c r="F80" s="7">
        <v>28040.463</v>
      </c>
      <c r="G80" s="8">
        <v>2.5305430898459678E-2</v>
      </c>
      <c r="H80" s="8">
        <v>3.8184566302635983E-3</v>
      </c>
    </row>
    <row r="81" spans="2:8" ht="15" customHeight="1" x14ac:dyDescent="0.2">
      <c r="B81" s="4" t="s">
        <v>10</v>
      </c>
      <c r="C81" s="4" t="s">
        <v>36</v>
      </c>
      <c r="D81" s="7">
        <v>29604.712</v>
      </c>
      <c r="E81" s="7">
        <v>25291.217000000001</v>
      </c>
      <c r="F81" s="7">
        <v>25531.668000000001</v>
      </c>
      <c r="G81" s="8">
        <v>2.3041340661757771E-2</v>
      </c>
      <c r="H81" s="8">
        <v>9.5072925909417856E-3</v>
      </c>
    </row>
    <row r="82" spans="2:8" ht="15" customHeight="1" x14ac:dyDescent="0.2">
      <c r="B82" s="4" t="s">
        <v>161</v>
      </c>
      <c r="C82" s="4"/>
      <c r="D82" s="7">
        <v>407317.06400000001</v>
      </c>
      <c r="E82" s="7">
        <v>431785.88</v>
      </c>
      <c r="F82" s="7">
        <v>443579.70500000002</v>
      </c>
      <c r="G82" s="8">
        <v>0.40031348886202878</v>
      </c>
      <c r="H82" s="8">
        <v>2.7314058996093182E-2</v>
      </c>
    </row>
    <row r="83" spans="2:8" ht="15" customHeight="1" x14ac:dyDescent="0.2">
      <c r="B83" s="4" t="s">
        <v>156</v>
      </c>
      <c r="C83" s="4"/>
      <c r="D83" s="7">
        <v>571530.64800000004</v>
      </c>
      <c r="E83" s="7">
        <v>584979.39399999997</v>
      </c>
      <c r="F83" s="7">
        <v>664501.12999999989</v>
      </c>
      <c r="G83" s="8">
        <v>0.59968651113797122</v>
      </c>
      <c r="H83" s="8">
        <v>0.13593937977240941</v>
      </c>
    </row>
    <row r="84" spans="2:8" s="3" customFormat="1" ht="22.5" customHeight="1" thickBot="1" x14ac:dyDescent="0.25">
      <c r="B84" s="16" t="s">
        <v>157</v>
      </c>
      <c r="C84" s="16"/>
      <c r="D84" s="18">
        <v>978847.71200000006</v>
      </c>
      <c r="E84" s="18">
        <v>1016765.274</v>
      </c>
      <c r="F84" s="18">
        <v>1108080.835</v>
      </c>
      <c r="G84" s="19">
        <v>1</v>
      </c>
      <c r="H84" s="19">
        <v>8.9809873856883896E-2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321</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42339</v>
      </c>
      <c r="E89" s="33">
        <v>42705</v>
      </c>
      <c r="F89" s="33">
        <v>43070</v>
      </c>
      <c r="G89" s="34" t="s">
        <v>7</v>
      </c>
      <c r="H89" s="35" t="s">
        <v>370</v>
      </c>
    </row>
    <row r="90" spans="2:8" ht="22.5" customHeight="1" x14ac:dyDescent="0.2">
      <c r="B90" s="4" t="s">
        <v>79</v>
      </c>
      <c r="C90" s="4"/>
      <c r="D90" s="7">
        <v>6680205</v>
      </c>
      <c r="E90" s="7">
        <v>6992307</v>
      </c>
      <c r="F90" s="7">
        <v>7072901</v>
      </c>
      <c r="G90" s="8">
        <v>0.17853731340721662</v>
      </c>
      <c r="H90" s="8">
        <v>1.1526095750658546E-2</v>
      </c>
    </row>
    <row r="91" spans="2:8" ht="15" customHeight="1" x14ac:dyDescent="0.2">
      <c r="B91" s="4" t="s">
        <v>12</v>
      </c>
      <c r="C91" s="4"/>
      <c r="D91" s="7">
        <v>5009793</v>
      </c>
      <c r="E91" s="7">
        <v>5226222</v>
      </c>
      <c r="F91" s="7">
        <v>5418149</v>
      </c>
      <c r="G91" s="8">
        <v>0.1367673273102504</v>
      </c>
      <c r="H91" s="8">
        <v>3.6723851378682344E-2</v>
      </c>
    </row>
    <row r="92" spans="2:8" ht="15" customHeight="1" x14ac:dyDescent="0.2">
      <c r="B92" s="4" t="s">
        <v>99</v>
      </c>
      <c r="C92" s="4"/>
      <c r="D92" s="7">
        <v>3516515</v>
      </c>
      <c r="E92" s="7">
        <v>3597258</v>
      </c>
      <c r="F92" s="7">
        <v>3725361</v>
      </c>
      <c r="G92" s="8">
        <v>9.4037219581049117E-2</v>
      </c>
      <c r="H92" s="8">
        <v>3.5611290599673419E-2</v>
      </c>
    </row>
    <row r="93" spans="2:8" ht="15" customHeight="1" x14ac:dyDescent="0.2">
      <c r="B93" s="4" t="s">
        <v>76</v>
      </c>
      <c r="C93" s="4"/>
      <c r="D93" s="7">
        <v>1929742</v>
      </c>
      <c r="E93" s="7">
        <v>2484363</v>
      </c>
      <c r="F93" s="7">
        <v>3179860</v>
      </c>
      <c r="G93" s="8">
        <v>8.0267440674070212E-2</v>
      </c>
      <c r="H93" s="8">
        <v>0.27994983019792197</v>
      </c>
    </row>
    <row r="94" spans="2:8" ht="15" customHeight="1" x14ac:dyDescent="0.2">
      <c r="B94" s="4" t="s">
        <v>102</v>
      </c>
      <c r="C94" s="4"/>
      <c r="D94" s="7">
        <v>2905179</v>
      </c>
      <c r="E94" s="7">
        <v>3074416</v>
      </c>
      <c r="F94" s="7">
        <v>3110196</v>
      </c>
      <c r="G94" s="8">
        <v>7.8508950996185517E-2</v>
      </c>
      <c r="H94" s="8">
        <v>1.1637982628245494E-2</v>
      </c>
    </row>
    <row r="95" spans="2:8" ht="15" customHeight="1" x14ac:dyDescent="0.2">
      <c r="B95" s="4" t="s">
        <v>83</v>
      </c>
      <c r="C95" s="4"/>
      <c r="D95" s="7">
        <v>2650012</v>
      </c>
      <c r="E95" s="7">
        <v>3045462</v>
      </c>
      <c r="F95" s="7">
        <v>2826826</v>
      </c>
      <c r="G95" s="8">
        <v>7.1355999399633691E-2</v>
      </c>
      <c r="H95" s="8">
        <v>-7.1790749646523253E-2</v>
      </c>
    </row>
    <row r="96" spans="2:8" ht="15" customHeight="1" x14ac:dyDescent="0.2">
      <c r="B96" s="4" t="s">
        <v>229</v>
      </c>
      <c r="C96" s="4"/>
      <c r="D96" s="7">
        <v>2421357</v>
      </c>
      <c r="E96" s="7">
        <v>2571454</v>
      </c>
      <c r="F96" s="7">
        <v>2680181</v>
      </c>
      <c r="G96" s="8">
        <v>6.7654321074912149E-2</v>
      </c>
      <c r="H96" s="8">
        <v>4.2282304097215041E-2</v>
      </c>
    </row>
    <row r="97" spans="2:22" ht="15" customHeight="1" x14ac:dyDescent="0.2">
      <c r="B97" s="4" t="s">
        <v>89</v>
      </c>
      <c r="C97" s="4"/>
      <c r="D97" s="7">
        <v>2417095</v>
      </c>
      <c r="E97" s="7">
        <v>2438928</v>
      </c>
      <c r="F97" s="7">
        <v>2555033</v>
      </c>
      <c r="G97" s="8">
        <v>6.4495279587086105E-2</v>
      </c>
      <c r="H97" s="8">
        <v>4.7604931346886828E-2</v>
      </c>
    </row>
    <row r="98" spans="2:22" ht="15" customHeight="1" x14ac:dyDescent="0.2">
      <c r="B98" s="4" t="s">
        <v>119</v>
      </c>
      <c r="C98" s="4"/>
      <c r="D98" s="7">
        <v>1451402</v>
      </c>
      <c r="E98" s="7">
        <v>1507571</v>
      </c>
      <c r="F98" s="7">
        <v>1644145</v>
      </c>
      <c r="G98" s="8">
        <v>4.1502239484464465E-2</v>
      </c>
      <c r="H98" s="8">
        <v>9.059208488356435E-2</v>
      </c>
    </row>
    <row r="99" spans="2:22" ht="15" customHeight="1" x14ac:dyDescent="0.2">
      <c r="B99" s="4" t="s">
        <v>88</v>
      </c>
      <c r="C99" s="4"/>
      <c r="D99" s="7">
        <v>1012453</v>
      </c>
      <c r="E99" s="7">
        <v>1251024</v>
      </c>
      <c r="F99" s="7">
        <v>1356017</v>
      </c>
      <c r="G99" s="8">
        <v>3.422918433532629E-2</v>
      </c>
      <c r="H99" s="8">
        <v>8.3925648109069051E-2</v>
      </c>
    </row>
    <row r="100" spans="2:22" ht="15" customHeight="1" x14ac:dyDescent="0.2">
      <c r="B100" s="4" t="s">
        <v>162</v>
      </c>
      <c r="C100" s="4"/>
      <c r="D100" s="7">
        <v>29993753</v>
      </c>
      <c r="E100" s="7">
        <v>32189005</v>
      </c>
      <c r="F100" s="7">
        <v>33568669</v>
      </c>
      <c r="G100" s="8">
        <v>0.84735527585019454</v>
      </c>
      <c r="H100" s="8">
        <v>4.2861343492910077E-2</v>
      </c>
    </row>
    <row r="101" spans="2:22" ht="15" customHeight="1" x14ac:dyDescent="0.2">
      <c r="B101" s="4" t="s">
        <v>158</v>
      </c>
      <c r="C101" s="4"/>
      <c r="D101" s="7">
        <v>4872896</v>
      </c>
      <c r="E101" s="7">
        <v>5427748</v>
      </c>
      <c r="F101" s="7">
        <v>6047145</v>
      </c>
      <c r="G101" s="8">
        <v>0.15264472414980543</v>
      </c>
      <c r="H101" s="8">
        <v>0.11411675707862634</v>
      </c>
    </row>
    <row r="102" spans="2:22" s="3" customFormat="1" ht="22.5" customHeight="1" thickBot="1" x14ac:dyDescent="0.25">
      <c r="B102" s="16" t="s">
        <v>159</v>
      </c>
      <c r="C102" s="16"/>
      <c r="D102" s="18">
        <v>34866649</v>
      </c>
      <c r="E102" s="18">
        <v>37616753</v>
      </c>
      <c r="F102" s="18">
        <v>39615814</v>
      </c>
      <c r="G102" s="19">
        <v>1</v>
      </c>
      <c r="H102" s="19">
        <v>5.3142837713823943E-2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322</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42339</v>
      </c>
      <c r="E107" s="33">
        <v>42705</v>
      </c>
      <c r="F107" s="33">
        <v>43070</v>
      </c>
      <c r="G107" s="34" t="s">
        <v>7</v>
      </c>
      <c r="H107" s="35" t="s">
        <v>370</v>
      </c>
    </row>
    <row r="108" spans="2:22" ht="22.5" customHeight="1" x14ac:dyDescent="0.2">
      <c r="B108" s="4" t="s">
        <v>51</v>
      </c>
      <c r="C108" s="4"/>
      <c r="D108" s="1">
        <v>13911228</v>
      </c>
      <c r="E108" s="1">
        <v>15111977</v>
      </c>
      <c r="F108" s="1">
        <v>16038186</v>
      </c>
      <c r="G108" s="8">
        <v>0.40484302556549767</v>
      </c>
      <c r="H108" s="8">
        <v>6.1289730655360315E-2</v>
      </c>
      <c r="R108" s="11"/>
      <c r="S108" s="11"/>
      <c r="T108" s="11"/>
      <c r="U108" s="11"/>
      <c r="V108" s="11"/>
    </row>
    <row r="109" spans="2:22" ht="15" customHeight="1" x14ac:dyDescent="0.2">
      <c r="B109" s="4" t="s">
        <v>36</v>
      </c>
      <c r="C109" s="4"/>
      <c r="D109" s="1">
        <v>8859316</v>
      </c>
      <c r="E109" s="1">
        <v>9642586</v>
      </c>
      <c r="F109" s="1">
        <v>10323782</v>
      </c>
      <c r="G109" s="8">
        <v>0.26059749775683017</v>
      </c>
      <c r="H109" s="8">
        <v>7.064453456780162E-2</v>
      </c>
      <c r="R109" s="11"/>
      <c r="S109" s="11"/>
      <c r="T109" s="11"/>
      <c r="U109" s="11"/>
      <c r="V109" s="11"/>
    </row>
    <row r="110" spans="2:22" ht="15" customHeight="1" x14ac:dyDescent="0.2">
      <c r="B110" s="4" t="s">
        <v>14</v>
      </c>
      <c r="C110" s="4"/>
      <c r="D110" s="1">
        <v>5238522</v>
      </c>
      <c r="E110" s="1">
        <v>5449744</v>
      </c>
      <c r="F110" s="1">
        <v>5729341</v>
      </c>
      <c r="G110" s="8">
        <v>0.14462257420736072</v>
      </c>
      <c r="H110" s="8">
        <v>5.1304611739560607E-2</v>
      </c>
      <c r="R110" s="11"/>
      <c r="S110" s="11"/>
      <c r="T110" s="11"/>
      <c r="U110" s="11"/>
      <c r="V110" s="11"/>
    </row>
    <row r="111" spans="2:22" ht="15" customHeight="1" x14ac:dyDescent="0.2">
      <c r="B111" s="4" t="s">
        <v>49</v>
      </c>
      <c r="C111" s="4"/>
      <c r="D111" s="1">
        <v>4192833</v>
      </c>
      <c r="E111" s="1">
        <v>4379175</v>
      </c>
      <c r="F111" s="1">
        <v>4385467</v>
      </c>
      <c r="G111" s="8">
        <v>0.11069990887982259</v>
      </c>
      <c r="H111" s="8">
        <v>1.4368003105607791E-3</v>
      </c>
      <c r="R111" s="11"/>
      <c r="S111" s="11"/>
      <c r="T111" s="11"/>
      <c r="U111" s="11"/>
      <c r="V111" s="11"/>
    </row>
    <row r="112" spans="2:22" ht="15" customHeight="1" x14ac:dyDescent="0.2">
      <c r="B112" s="4" t="s">
        <v>234</v>
      </c>
      <c r="C112" s="4"/>
      <c r="D112" s="1">
        <v>942967</v>
      </c>
      <c r="E112" s="1">
        <v>1093558</v>
      </c>
      <c r="F112" s="1">
        <v>1080098</v>
      </c>
      <c r="G112" s="8">
        <v>2.7264314195336235E-2</v>
      </c>
      <c r="H112" s="8">
        <v>-1.2308446374129218E-2</v>
      </c>
      <c r="R112" s="11"/>
      <c r="S112" s="11"/>
      <c r="T112" s="11"/>
      <c r="U112" s="11"/>
      <c r="V112" s="11"/>
    </row>
    <row r="113" spans="2:22" ht="15" customHeight="1" x14ac:dyDescent="0.2">
      <c r="B113" s="4" t="s">
        <v>9</v>
      </c>
      <c r="C113" s="4"/>
      <c r="D113" s="1">
        <v>871388</v>
      </c>
      <c r="E113" s="1">
        <v>924179</v>
      </c>
      <c r="F113" s="1">
        <v>962975</v>
      </c>
      <c r="G113" s="8">
        <v>2.4307843327414654E-2</v>
      </c>
      <c r="H113" s="8">
        <v>4.1978880714666746E-2</v>
      </c>
      <c r="R113" s="11"/>
      <c r="S113" s="11"/>
      <c r="T113" s="11"/>
      <c r="U113" s="11"/>
      <c r="V113" s="11"/>
    </row>
    <row r="114" spans="2:22" ht="15" customHeight="1" x14ac:dyDescent="0.2">
      <c r="B114" s="4" t="s">
        <v>34</v>
      </c>
      <c r="C114" s="4"/>
      <c r="D114" s="1">
        <v>545733</v>
      </c>
      <c r="E114" s="1">
        <v>642293</v>
      </c>
      <c r="F114" s="1">
        <v>662173</v>
      </c>
      <c r="G114" s="8">
        <v>1.671486543227409E-2</v>
      </c>
      <c r="H114" s="8">
        <v>3.0951606198417234E-2</v>
      </c>
      <c r="R114" s="11"/>
      <c r="S114" s="11"/>
      <c r="T114" s="11"/>
      <c r="U114" s="11"/>
      <c r="V114" s="11"/>
    </row>
    <row r="115" spans="2:22" ht="15" customHeight="1" x14ac:dyDescent="0.2">
      <c r="B115" s="4" t="s">
        <v>35</v>
      </c>
      <c r="C115" s="4"/>
      <c r="D115" s="1">
        <v>262787</v>
      </c>
      <c r="E115" s="1">
        <v>272069</v>
      </c>
      <c r="F115" s="1">
        <v>274964</v>
      </c>
      <c r="G115" s="8">
        <v>6.9407636051603029E-3</v>
      </c>
      <c r="H115" s="8">
        <v>1.0640683062017356E-2</v>
      </c>
      <c r="R115" s="11"/>
      <c r="S115" s="11"/>
      <c r="T115" s="11"/>
      <c r="U115" s="11"/>
      <c r="V115" s="11"/>
    </row>
    <row r="116" spans="2:22" ht="15" customHeight="1" x14ac:dyDescent="0.2">
      <c r="B116" s="4" t="s">
        <v>314</v>
      </c>
      <c r="C116" s="4"/>
      <c r="D116" s="1" t="s">
        <v>66</v>
      </c>
      <c r="E116" s="1">
        <v>23771</v>
      </c>
      <c r="F116" s="1">
        <v>84435</v>
      </c>
      <c r="G116" s="8">
        <v>2.1313458307331513E-3</v>
      </c>
      <c r="H116" s="8">
        <v>2.5520171637709814</v>
      </c>
      <c r="R116" s="11"/>
      <c r="S116" s="11"/>
      <c r="T116" s="11"/>
      <c r="U116" s="11"/>
      <c r="V116" s="11"/>
    </row>
    <row r="117" spans="2:22" s="57" customFormat="1" ht="15" customHeight="1" x14ac:dyDescent="0.2">
      <c r="B117" s="4" t="s">
        <v>315</v>
      </c>
      <c r="C117" s="4"/>
      <c r="D117" s="1">
        <v>11123</v>
      </c>
      <c r="E117" s="1">
        <v>41479</v>
      </c>
      <c r="F117" s="1">
        <v>48535</v>
      </c>
      <c r="G117" s="8">
        <v>1.2251420606932374E-3</v>
      </c>
      <c r="H117" s="8">
        <v>0.17011017623375685</v>
      </c>
      <c r="R117" s="69"/>
      <c r="S117" s="69"/>
      <c r="T117" s="69"/>
      <c r="U117" s="69"/>
      <c r="V117" s="69"/>
    </row>
    <row r="118" spans="2:22" s="57" customFormat="1" ht="15" customHeight="1" x14ac:dyDescent="0.2">
      <c r="B118" s="4" t="s">
        <v>333</v>
      </c>
      <c r="C118" s="4"/>
      <c r="D118" s="1">
        <v>13598</v>
      </c>
      <c r="E118" s="1">
        <v>17506</v>
      </c>
      <c r="F118" s="1">
        <v>13719</v>
      </c>
      <c r="G118" s="8">
        <v>3.463011008684562E-4</v>
      </c>
      <c r="H118" s="8">
        <v>-0.2163258311436079</v>
      </c>
      <c r="R118" s="69"/>
      <c r="S118" s="69"/>
      <c r="T118" s="69"/>
      <c r="U118" s="69"/>
      <c r="V118" s="69"/>
    </row>
    <row r="119" spans="2:22" s="57" customFormat="1" ht="15" customHeight="1" x14ac:dyDescent="0.2">
      <c r="B119" s="4" t="s">
        <v>310</v>
      </c>
      <c r="C119" s="4"/>
      <c r="D119" s="1">
        <v>5313</v>
      </c>
      <c r="E119" s="1">
        <v>8521</v>
      </c>
      <c r="F119" s="1">
        <v>7339</v>
      </c>
      <c r="G119" s="8">
        <v>1.8525430273880021E-4</v>
      </c>
      <c r="H119" s="8">
        <v>-0.13871611313226148</v>
      </c>
      <c r="R119" s="69"/>
      <c r="S119" s="69"/>
      <c r="T119" s="69"/>
      <c r="U119" s="69"/>
      <c r="V119" s="69"/>
    </row>
    <row r="120" spans="2:22" s="57" customFormat="1" ht="15" customHeight="1" x14ac:dyDescent="0.2">
      <c r="B120" s="4" t="s">
        <v>345</v>
      </c>
      <c r="C120" s="4"/>
      <c r="D120" s="1">
        <v>11841</v>
      </c>
      <c r="E120" s="1">
        <v>9895</v>
      </c>
      <c r="F120" s="1">
        <v>4800</v>
      </c>
      <c r="G120" s="8">
        <v>1.2116373526996063E-4</v>
      </c>
      <c r="H120" s="8">
        <v>-0.51490651844365842</v>
      </c>
      <c r="R120" s="69"/>
      <c r="S120" s="69"/>
      <c r="T120" s="69"/>
      <c r="U120" s="69"/>
      <c r="V120" s="69"/>
    </row>
    <row r="121" spans="2:22" s="25" customFormat="1" ht="22.5" customHeight="1" thickBot="1" x14ac:dyDescent="0.25">
      <c r="B121" s="16" t="s">
        <v>163</v>
      </c>
      <c r="C121" s="16"/>
      <c r="D121" s="71">
        <v>34866649</v>
      </c>
      <c r="E121" s="71">
        <v>37616753</v>
      </c>
      <c r="F121" s="71">
        <v>39615814</v>
      </c>
      <c r="G121" s="19">
        <v>1</v>
      </c>
      <c r="H121" s="19">
        <v>5.3142837713823943E-2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316</v>
      </c>
      <c r="C123" s="28"/>
      <c r="D123" s="28"/>
      <c r="E123" s="128" t="s">
        <v>289</v>
      </c>
      <c r="F123" s="28"/>
      <c r="G123" s="28"/>
    </row>
    <row r="124" spans="2:22" s="57" customFormat="1" ht="9.9499999999999993" customHeight="1" x14ac:dyDescent="0.2">
      <c r="B124" s="128" t="s">
        <v>317</v>
      </c>
      <c r="C124" s="28"/>
      <c r="D124" s="28"/>
      <c r="E124" s="128" t="s">
        <v>344</v>
      </c>
      <c r="F124" s="28"/>
      <c r="G124" s="28"/>
    </row>
    <row r="125" spans="2:22" ht="9.9499999999999993" customHeight="1" x14ac:dyDescent="0.2">
      <c r="B125" s="128" t="s">
        <v>313</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0.16371590900542898</v>
      </c>
    </row>
    <row r="133" spans="2:7" x14ac:dyDescent="0.2">
      <c r="B133" s="29">
        <v>42339</v>
      </c>
      <c r="C133" s="30">
        <v>1580.0550000000001</v>
      </c>
      <c r="D133" s="30">
        <v>1847.7439999999999</v>
      </c>
      <c r="F133" s="2" t="s">
        <v>217</v>
      </c>
      <c r="G133" s="12">
        <v>9.1174726335296302E-2</v>
      </c>
    </row>
    <row r="134" spans="2:7" x14ac:dyDescent="0.2">
      <c r="B134" s="29">
        <v>42370</v>
      </c>
      <c r="C134" s="30">
        <v>1918.2159999999999</v>
      </c>
      <c r="D134" s="30">
        <v>1642.0550000000001</v>
      </c>
      <c r="F134" s="2" t="s">
        <v>98</v>
      </c>
      <c r="G134" s="12">
        <v>8.3219847508371275E-2</v>
      </c>
    </row>
    <row r="135" spans="2:7" x14ac:dyDescent="0.2">
      <c r="B135" s="29">
        <v>42401</v>
      </c>
      <c r="C135" s="30">
        <v>1560.626</v>
      </c>
      <c r="D135" s="30">
        <v>1375.056</v>
      </c>
      <c r="F135" s="2" t="s">
        <v>114</v>
      </c>
      <c r="G135" s="12">
        <v>8.130538476377136E-2</v>
      </c>
    </row>
    <row r="136" spans="2:7" x14ac:dyDescent="0.2">
      <c r="B136" s="29">
        <v>42430</v>
      </c>
      <c r="C136" s="30">
        <v>1470.828</v>
      </c>
      <c r="D136" s="30">
        <v>1538.489</v>
      </c>
      <c r="F136" s="2" t="s">
        <v>78</v>
      </c>
      <c r="G136" s="12">
        <v>6.5692099624659994E-2</v>
      </c>
    </row>
    <row r="137" spans="2:7" x14ac:dyDescent="0.2">
      <c r="B137" s="29">
        <v>42461</v>
      </c>
      <c r="C137" s="30">
        <v>1481.1320000000001</v>
      </c>
      <c r="D137" s="30">
        <v>1478.13</v>
      </c>
      <c r="F137" s="2" t="s">
        <v>245</v>
      </c>
      <c r="G137" s="12">
        <v>6.0080047831403895E-2</v>
      </c>
    </row>
    <row r="138" spans="2:7" x14ac:dyDescent="0.2">
      <c r="B138" s="29">
        <v>42491</v>
      </c>
      <c r="C138" s="30">
        <v>1301.845</v>
      </c>
      <c r="D138" s="30">
        <v>1389.018</v>
      </c>
      <c r="F138" s="2" t="s">
        <v>93</v>
      </c>
      <c r="G138" s="12">
        <v>4.5973888104381751E-2</v>
      </c>
    </row>
    <row r="139" spans="2:7" x14ac:dyDescent="0.2">
      <c r="B139" s="29">
        <v>42522</v>
      </c>
      <c r="C139" s="30">
        <v>1330.046</v>
      </c>
      <c r="D139" s="30">
        <v>1575.902</v>
      </c>
      <c r="F139" s="2" t="s">
        <v>223</v>
      </c>
      <c r="G139" s="12">
        <v>3.9789590086423569E-2</v>
      </c>
    </row>
    <row r="140" spans="2:7" x14ac:dyDescent="0.2">
      <c r="B140" s="29">
        <v>42552</v>
      </c>
      <c r="C140" s="30">
        <v>1832.875</v>
      </c>
      <c r="D140" s="30">
        <v>1574.9749999999999</v>
      </c>
      <c r="F140" s="2" t="s">
        <v>222</v>
      </c>
      <c r="G140" s="12">
        <v>3.1705116547649383E-2</v>
      </c>
    </row>
    <row r="141" spans="2:7" x14ac:dyDescent="0.2">
      <c r="B141" s="29">
        <v>42583</v>
      </c>
      <c r="C141" s="30">
        <v>1514.269</v>
      </c>
      <c r="D141" s="30">
        <v>1548.7429999999999</v>
      </c>
      <c r="F141" s="2" t="s">
        <v>97</v>
      </c>
      <c r="G141" s="12">
        <v>3.0767940297781082E-2</v>
      </c>
    </row>
    <row r="142" spans="2:7" x14ac:dyDescent="0.2">
      <c r="B142" s="29">
        <v>42614</v>
      </c>
      <c r="C142" s="30">
        <v>1583.5129999999999</v>
      </c>
      <c r="D142" s="30">
        <v>1592.1</v>
      </c>
      <c r="F142" s="2" t="s">
        <v>153</v>
      </c>
      <c r="G142" s="12">
        <v>0.30657544989483237</v>
      </c>
    </row>
    <row r="143" spans="2:7" x14ac:dyDescent="0.2">
      <c r="B143" s="29">
        <v>42644</v>
      </c>
      <c r="C143" s="30">
        <v>1740.278</v>
      </c>
      <c r="D143" s="30">
        <v>1485.48</v>
      </c>
    </row>
    <row r="144" spans="2:7" x14ac:dyDescent="0.2">
      <c r="B144" s="29">
        <v>42675</v>
      </c>
      <c r="C144" s="30">
        <v>1489.028</v>
      </c>
      <c r="D144" s="30">
        <v>1536.5309999999999</v>
      </c>
    </row>
    <row r="145" spans="2:4" x14ac:dyDescent="0.2">
      <c r="B145" s="29">
        <v>42705</v>
      </c>
      <c r="C145" s="30">
        <v>1691.0329999999999</v>
      </c>
      <c r="D145" s="30">
        <v>1966.585</v>
      </c>
    </row>
    <row r="146" spans="2:4" x14ac:dyDescent="0.2">
      <c r="B146" s="29">
        <v>42736</v>
      </c>
      <c r="C146" s="30">
        <v>2044.4639999999999</v>
      </c>
      <c r="D146" s="30">
        <v>1757.6489999999999</v>
      </c>
    </row>
    <row r="147" spans="2:4" x14ac:dyDescent="0.2">
      <c r="B147" s="29">
        <v>42767</v>
      </c>
      <c r="C147" s="30">
        <v>1599.434</v>
      </c>
      <c r="D147" s="30">
        <v>1371.201</v>
      </c>
    </row>
    <row r="148" spans="2:4" x14ac:dyDescent="0.2">
      <c r="B148" s="29">
        <v>42795</v>
      </c>
      <c r="C148" s="30">
        <v>1509.048</v>
      </c>
      <c r="D148" s="30">
        <v>1550.2909999999999</v>
      </c>
    </row>
    <row r="149" spans="2:4" x14ac:dyDescent="0.2">
      <c r="B149" s="29">
        <v>42826</v>
      </c>
      <c r="C149" s="30">
        <v>1634.65</v>
      </c>
      <c r="D149" s="30">
        <v>1673.1759999999999</v>
      </c>
    </row>
    <row r="150" spans="2:4" x14ac:dyDescent="0.2">
      <c r="B150" s="29">
        <v>42856</v>
      </c>
      <c r="C150" s="30">
        <v>1391.5070000000001</v>
      </c>
      <c r="D150" s="30">
        <v>1479.723</v>
      </c>
    </row>
    <row r="151" spans="2:4" x14ac:dyDescent="0.2">
      <c r="B151" s="29">
        <v>42887</v>
      </c>
      <c r="C151" s="30">
        <v>1425.2470000000001</v>
      </c>
      <c r="D151" s="30">
        <v>1669.146</v>
      </c>
    </row>
    <row r="152" spans="2:4" x14ac:dyDescent="0.2">
      <c r="B152" s="29">
        <v>42917</v>
      </c>
      <c r="C152" s="30">
        <v>1897.855</v>
      </c>
      <c r="D152" s="30">
        <v>1643.059</v>
      </c>
    </row>
    <row r="153" spans="2:4" x14ac:dyDescent="0.2">
      <c r="B153" s="29">
        <v>42948</v>
      </c>
      <c r="C153" s="30">
        <v>1607.9469999999999</v>
      </c>
      <c r="D153" s="30">
        <v>1642.14</v>
      </c>
    </row>
    <row r="154" spans="2:4" x14ac:dyDescent="0.2">
      <c r="B154" s="29">
        <v>42979</v>
      </c>
      <c r="C154" s="30">
        <v>1649.934</v>
      </c>
      <c r="D154" s="30">
        <v>1680.4639999999999</v>
      </c>
    </row>
    <row r="155" spans="2:4" x14ac:dyDescent="0.2">
      <c r="B155" s="29">
        <v>43009</v>
      </c>
      <c r="C155" s="30">
        <v>1826.799</v>
      </c>
      <c r="D155" s="30">
        <v>1543.2360000000001</v>
      </c>
    </row>
    <row r="156" spans="2:4" x14ac:dyDescent="0.2">
      <c r="B156" s="29">
        <v>43040</v>
      </c>
      <c r="C156" s="30">
        <v>1571.174</v>
      </c>
      <c r="D156" s="30">
        <v>1620.7349999999999</v>
      </c>
    </row>
    <row r="157" spans="2:4" x14ac:dyDescent="0.2">
      <c r="B157" s="29">
        <v>43070</v>
      </c>
      <c r="C157" s="30">
        <v>1773.17</v>
      </c>
      <c r="D157" s="30">
        <v>2053.7649999999999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42339</v>
      </c>
      <c r="E5" s="17">
        <v>42709</v>
      </c>
      <c r="F5" s="17">
        <v>43079</v>
      </c>
      <c r="G5" s="17">
        <v>43079</v>
      </c>
      <c r="H5" s="17">
        <v>43079</v>
      </c>
      <c r="I5" s="17">
        <v>42709</v>
      </c>
      <c r="J5" s="17">
        <v>42339</v>
      </c>
    </row>
    <row r="6" spans="1:17" ht="22.5" customHeight="1" x14ac:dyDescent="0.2">
      <c r="B6" s="4" t="s">
        <v>132</v>
      </c>
      <c r="C6" s="4"/>
      <c r="D6" s="7">
        <v>3427799</v>
      </c>
      <c r="E6" s="75">
        <v>3657618</v>
      </c>
      <c r="F6" s="75">
        <v>1773170</v>
      </c>
      <c r="G6" s="75">
        <v>2053765</v>
      </c>
      <c r="H6" s="75">
        <v>3826935</v>
      </c>
      <c r="I6" s="76">
        <v>4.6291602895655044E-2</v>
      </c>
      <c r="J6" s="8">
        <v>0.11644089983105778</v>
      </c>
      <c r="L6" s="9"/>
      <c r="M6" s="9"/>
      <c r="O6" s="68"/>
      <c r="P6" s="68"/>
      <c r="Q6" s="68"/>
    </row>
    <row r="7" spans="1:17" ht="15" customHeight="1" x14ac:dyDescent="0.2">
      <c r="B7" s="4" t="s">
        <v>1</v>
      </c>
      <c r="C7" s="4"/>
      <c r="D7" s="7">
        <v>89836.26</v>
      </c>
      <c r="E7" s="75">
        <v>93105.066000000006</v>
      </c>
      <c r="F7" s="75">
        <v>50183.720999999998</v>
      </c>
      <c r="G7" s="75">
        <v>55587.362999999998</v>
      </c>
      <c r="H7" s="75">
        <v>105771.084</v>
      </c>
      <c r="I7" s="76">
        <v>0.13604005178407796</v>
      </c>
      <c r="J7" s="8">
        <v>0.17737630662719051</v>
      </c>
      <c r="L7" s="9"/>
    </row>
    <row r="8" spans="1:17" ht="15" customHeight="1" x14ac:dyDescent="0.2">
      <c r="B8" s="4" t="s">
        <v>134</v>
      </c>
      <c r="C8" s="4"/>
      <c r="D8" s="7">
        <v>4076.973</v>
      </c>
      <c r="E8" s="75">
        <v>4271.277</v>
      </c>
      <c r="F8" s="75">
        <v>2638.7179999999998</v>
      </c>
      <c r="G8" s="75">
        <v>1377.5820000000001</v>
      </c>
      <c r="H8" s="75">
        <v>4016.3</v>
      </c>
      <c r="I8" s="76">
        <v>-5.96957303401301E-2</v>
      </c>
      <c r="J8" s="8">
        <v>-1.4881874371010006E-2</v>
      </c>
      <c r="L8" s="9"/>
    </row>
    <row r="9" spans="1:17" ht="15" customHeight="1" x14ac:dyDescent="0.2">
      <c r="B9" s="4" t="s">
        <v>133</v>
      </c>
      <c r="C9" s="4"/>
      <c r="D9" s="7">
        <v>4270727</v>
      </c>
      <c r="E9" s="75">
        <v>4601365</v>
      </c>
      <c r="F9" s="75">
        <v>2414109</v>
      </c>
      <c r="G9" s="75">
        <v>2412548</v>
      </c>
      <c r="H9" s="75">
        <v>4826657</v>
      </c>
      <c r="I9" s="76">
        <v>4.896199279996262E-2</v>
      </c>
      <c r="J9" s="8">
        <v>0.13017221658045575</v>
      </c>
      <c r="L9" s="9"/>
      <c r="O9" s="68"/>
    </row>
    <row r="10" spans="1:17" ht="15" customHeight="1" x14ac:dyDescent="0.2">
      <c r="B10" s="4" t="s">
        <v>71</v>
      </c>
      <c r="C10" s="4"/>
      <c r="D10" s="7">
        <v>16666</v>
      </c>
      <c r="E10" s="75">
        <v>17400</v>
      </c>
      <c r="F10" s="75">
        <v>9105</v>
      </c>
      <c r="G10" s="75">
        <v>9074</v>
      </c>
      <c r="H10" s="75">
        <v>18179</v>
      </c>
      <c r="I10" s="76">
        <v>4.4770114942528735E-2</v>
      </c>
      <c r="J10" s="8">
        <v>9.0783631345253815E-2</v>
      </c>
    </row>
    <row r="11" spans="1:17" s="3" customFormat="1" ht="15" customHeight="1" thickBot="1" x14ac:dyDescent="0.25">
      <c r="B11" s="16" t="s">
        <v>65</v>
      </c>
      <c r="C11" s="16"/>
      <c r="D11" s="18">
        <v>16903</v>
      </c>
      <c r="E11" s="77">
        <v>17716</v>
      </c>
      <c r="F11" s="77">
        <v>9244</v>
      </c>
      <c r="G11" s="77">
        <v>9213</v>
      </c>
      <c r="H11" s="77">
        <v>18457</v>
      </c>
      <c r="I11" s="78">
        <v>4.1826597426055545E-2</v>
      </c>
      <c r="J11" s="19">
        <v>9.1936342661066081E-2</v>
      </c>
    </row>
    <row r="13" spans="1:17" s="10" customFormat="1" ht="22.5" customHeight="1" thickBot="1" x14ac:dyDescent="0.25">
      <c r="B13" s="41" t="s">
        <v>227</v>
      </c>
    </row>
    <row r="14" spans="1:17" s="3" customFormat="1" ht="22.5" customHeight="1" thickBot="1" x14ac:dyDescent="0.25">
      <c r="B14" s="20" t="s">
        <v>218</v>
      </c>
      <c r="C14" s="20"/>
      <c r="D14" s="21">
        <v>42709</v>
      </c>
      <c r="E14" s="21">
        <v>43079</v>
      </c>
      <c r="G14" s="20" t="s">
        <v>219</v>
      </c>
      <c r="H14" s="20"/>
      <c r="I14" s="21">
        <v>42709</v>
      </c>
      <c r="J14" s="21">
        <v>43079</v>
      </c>
    </row>
    <row r="15" spans="1:17" ht="22.5" customHeight="1" x14ac:dyDescent="0.2">
      <c r="B15" s="2" t="s">
        <v>110</v>
      </c>
      <c r="D15" s="8">
        <v>0.15148274095326522</v>
      </c>
      <c r="E15" s="8">
        <v>0.15890340442155407</v>
      </c>
      <c r="G15" s="2" t="s">
        <v>114</v>
      </c>
      <c r="I15" s="8">
        <v>0.15708816532067119</v>
      </c>
      <c r="J15" s="8">
        <v>0.15588412613791494</v>
      </c>
    </row>
    <row r="16" spans="1:17" ht="15" customHeight="1" x14ac:dyDescent="0.2">
      <c r="B16" s="2" t="s">
        <v>98</v>
      </c>
      <c r="D16" s="8">
        <v>9.1344694825976902E-2</v>
      </c>
      <c r="E16" s="8">
        <v>8.5966184426963091E-2</v>
      </c>
      <c r="G16" s="2" t="s">
        <v>110</v>
      </c>
      <c r="I16" s="8">
        <v>0.12121677675412422</v>
      </c>
      <c r="J16" s="8">
        <v>0.10842220355801589</v>
      </c>
    </row>
    <row r="17" spans="2:12" ht="15" customHeight="1" x14ac:dyDescent="0.2">
      <c r="B17" s="2" t="s">
        <v>217</v>
      </c>
      <c r="D17" s="8">
        <v>8.9188100014818389E-2</v>
      </c>
      <c r="E17" s="8">
        <v>8.1627986887679041E-2</v>
      </c>
      <c r="F17" s="57"/>
      <c r="G17" s="2" t="s">
        <v>98</v>
      </c>
      <c r="I17" s="8">
        <v>9.76752220980113E-2</v>
      </c>
      <c r="J17" s="8">
        <v>8.206404502765613E-2</v>
      </c>
    </row>
    <row r="18" spans="2:12" ht="15" customHeight="1" x14ac:dyDescent="0.2">
      <c r="B18" s="2" t="s">
        <v>114</v>
      </c>
      <c r="D18" s="8">
        <v>7.9237088181433935E-2</v>
      </c>
      <c r="E18" s="8">
        <v>7.8352519705717494E-2</v>
      </c>
      <c r="F18" s="57"/>
      <c r="G18" s="2" t="s">
        <v>93</v>
      </c>
      <c r="I18" s="8">
        <v>7.4014866172803104E-2</v>
      </c>
      <c r="J18" s="8">
        <v>7.0043623642923047E-2</v>
      </c>
    </row>
    <row r="19" spans="2:12" ht="15" customHeight="1" x14ac:dyDescent="0.2">
      <c r="B19" s="2" t="s">
        <v>78</v>
      </c>
      <c r="D19" s="8">
        <v>6.399383423856729E-2</v>
      </c>
      <c r="E19" s="8">
        <v>6.3966072065504115E-2</v>
      </c>
      <c r="F19" s="57"/>
      <c r="G19" s="2" t="s">
        <v>78</v>
      </c>
      <c r="I19" s="8">
        <v>5.5594396979429681E-2</v>
      </c>
      <c r="J19" s="8">
        <v>4.660606484849867E-2</v>
      </c>
    </row>
    <row r="20" spans="2:12" ht="15" customHeight="1" x14ac:dyDescent="0.2">
      <c r="B20" s="2" t="s">
        <v>245</v>
      </c>
      <c r="D20" s="8">
        <v>5.7622747919547641E-2</v>
      </c>
      <c r="E20" s="8">
        <v>5.8786470112505179E-2</v>
      </c>
      <c r="F20" s="57"/>
      <c r="G20" s="2" t="s">
        <v>97</v>
      </c>
      <c r="I20" s="8">
        <v>3.4530194092768272E-2</v>
      </c>
      <c r="J20" s="8">
        <v>4.1044677201190448E-2</v>
      </c>
    </row>
    <row r="21" spans="2:12" ht="15" customHeight="1" x14ac:dyDescent="0.2">
      <c r="B21" s="2" t="s">
        <v>93</v>
      </c>
      <c r="D21" s="8">
        <v>4.4911743107126006E-2</v>
      </c>
      <c r="E21" s="8">
        <v>4.5649847724092515E-2</v>
      </c>
      <c r="F21" s="57" t="s">
        <v>371</v>
      </c>
      <c r="G21" s="2" t="s">
        <v>118</v>
      </c>
      <c r="I21" s="8">
        <v>3.7437286173020924E-2</v>
      </c>
      <c r="J21" s="8">
        <v>3.2246450268014648E-2</v>
      </c>
    </row>
    <row r="22" spans="2:12" ht="15" customHeight="1" x14ac:dyDescent="0.2">
      <c r="B22" s="2" t="s">
        <v>97</v>
      </c>
      <c r="D22" s="8">
        <v>3.208864348327245E-2</v>
      </c>
      <c r="E22" s="8">
        <v>3.7719219166251844E-2</v>
      </c>
      <c r="F22" s="57" t="s">
        <v>371</v>
      </c>
      <c r="G22" s="2" t="s">
        <v>107</v>
      </c>
      <c r="I22" s="8">
        <v>3.5096736841365869E-2</v>
      </c>
      <c r="J22" s="8">
        <v>3.0153694936132069E-2</v>
      </c>
    </row>
    <row r="23" spans="2:12" ht="15" customHeight="1" x14ac:dyDescent="0.2">
      <c r="B23" s="2" t="s">
        <v>223</v>
      </c>
      <c r="D23" s="8">
        <v>4.2136439617259103E-2</v>
      </c>
      <c r="E23" s="8">
        <v>3.6963261722501167E-2</v>
      </c>
      <c r="F23" s="57" t="s">
        <v>371</v>
      </c>
      <c r="G23" s="2" t="s">
        <v>96</v>
      </c>
      <c r="I23" s="8">
        <v>2.3030196874571789E-2</v>
      </c>
      <c r="J23" s="8">
        <v>2.7724552770963373E-2</v>
      </c>
    </row>
    <row r="24" spans="2:12" s="3" customFormat="1" ht="15" customHeight="1" thickBot="1" x14ac:dyDescent="0.25">
      <c r="B24" s="16" t="s">
        <v>222</v>
      </c>
      <c r="C24" s="16"/>
      <c r="D24" s="19">
        <v>3.20222068023506E-2</v>
      </c>
      <c r="E24" s="19">
        <v>3.1353027945340069E-2</v>
      </c>
      <c r="G24" s="16" t="s">
        <v>233</v>
      </c>
      <c r="H24" s="16"/>
      <c r="I24" s="19">
        <v>2.7235317141604307E-2</v>
      </c>
      <c r="J24" s="19">
        <v>2.7000082555644411E-2</v>
      </c>
      <c r="L24" s="2"/>
    </row>
    <row r="26" spans="2:12" s="10" customFormat="1" ht="22.5" customHeight="1" thickBot="1" x14ac:dyDescent="0.25">
      <c r="B26" s="41" t="s">
        <v>247</v>
      </c>
    </row>
    <row r="27" spans="2:12" s="3" customFormat="1" ht="22.5" customHeight="1" thickBot="1" x14ac:dyDescent="0.25">
      <c r="B27" s="20" t="s">
        <v>0</v>
      </c>
      <c r="C27" s="20"/>
      <c r="D27" s="21">
        <v>43079</v>
      </c>
      <c r="E27" s="22" t="s">
        <v>136</v>
      </c>
      <c r="G27" s="20" t="s">
        <v>1</v>
      </c>
      <c r="H27" s="20"/>
      <c r="I27" s="21">
        <v>43079</v>
      </c>
      <c r="J27" s="22" t="s">
        <v>136</v>
      </c>
    </row>
    <row r="28" spans="2:12" ht="22.5" customHeight="1" x14ac:dyDescent="0.2">
      <c r="B28" s="2" t="s">
        <v>51</v>
      </c>
      <c r="C28" s="2" t="s">
        <v>13</v>
      </c>
      <c r="D28" s="11">
        <v>150388</v>
      </c>
      <c r="E28" s="8">
        <v>3.9297244400545085E-2</v>
      </c>
      <c r="F28" s="12"/>
      <c r="G28" s="2" t="s">
        <v>36</v>
      </c>
      <c r="H28" s="2" t="s">
        <v>12</v>
      </c>
      <c r="I28" s="11">
        <v>6717.0259999999998</v>
      </c>
      <c r="J28" s="8">
        <v>6.3505314930874676E-2</v>
      </c>
    </row>
    <row r="29" spans="2:12" ht="15" customHeight="1" x14ac:dyDescent="0.2">
      <c r="B29" s="2" t="s">
        <v>51</v>
      </c>
      <c r="C29" s="2" t="s">
        <v>12</v>
      </c>
      <c r="D29" s="11">
        <v>138130</v>
      </c>
      <c r="E29" s="8">
        <v>3.6094158902620507E-2</v>
      </c>
      <c r="F29" s="12"/>
      <c r="G29" s="2" t="s">
        <v>51</v>
      </c>
      <c r="H29" s="2" t="s">
        <v>12</v>
      </c>
      <c r="I29" s="11">
        <v>5921.2389999999996</v>
      </c>
      <c r="J29" s="8">
        <v>5.5981642392924705E-2</v>
      </c>
    </row>
    <row r="30" spans="2:12" ht="15" customHeight="1" x14ac:dyDescent="0.2">
      <c r="B30" s="2" t="s">
        <v>36</v>
      </c>
      <c r="C30" s="2" t="s">
        <v>12</v>
      </c>
      <c r="D30" s="11">
        <v>135041</v>
      </c>
      <c r="E30" s="8">
        <v>3.5286985538035005E-2</v>
      </c>
      <c r="F30" s="12"/>
      <c r="G30" s="2" t="s">
        <v>51</v>
      </c>
      <c r="H30" s="2" t="s">
        <v>13</v>
      </c>
      <c r="I30" s="11">
        <v>4403.4250000000002</v>
      </c>
      <c r="J30" s="8">
        <v>4.1631652371077146E-2</v>
      </c>
    </row>
    <row r="31" spans="2:12" ht="15" customHeight="1" x14ac:dyDescent="0.2">
      <c r="B31" s="2" t="s">
        <v>36</v>
      </c>
      <c r="C31" s="2" t="s">
        <v>13</v>
      </c>
      <c r="D31" s="11">
        <v>117701</v>
      </c>
      <c r="E31" s="8">
        <v>3.0755944378464749E-2</v>
      </c>
      <c r="F31" s="12"/>
      <c r="G31" s="2" t="s">
        <v>51</v>
      </c>
      <c r="H31" s="2" t="s">
        <v>10</v>
      </c>
      <c r="I31" s="11">
        <v>4231.5519999999997</v>
      </c>
      <c r="J31" s="8">
        <v>4.0006699751701513E-2</v>
      </c>
    </row>
    <row r="32" spans="2:12" s="3" customFormat="1" ht="15" customHeight="1" thickBot="1" x14ac:dyDescent="0.25">
      <c r="B32" s="16" t="s">
        <v>49</v>
      </c>
      <c r="C32" s="16" t="s">
        <v>12</v>
      </c>
      <c r="D32" s="18">
        <v>106862</v>
      </c>
      <c r="E32" s="19">
        <v>2.7923651695155524E-2</v>
      </c>
      <c r="F32" s="5"/>
      <c r="G32" s="16" t="s">
        <v>14</v>
      </c>
      <c r="H32" s="16" t="s">
        <v>12</v>
      </c>
      <c r="I32" s="18">
        <v>4137.1710000000003</v>
      </c>
      <c r="J32" s="19">
        <v>3.9114385931792096E-2</v>
      </c>
    </row>
    <row r="34" spans="2:10" s="10" customFormat="1" ht="22.5" customHeight="1" thickBot="1" x14ac:dyDescent="0.25">
      <c r="B34" s="41" t="s">
        <v>248</v>
      </c>
    </row>
    <row r="35" spans="2:10" s="3" customFormat="1" ht="22.5" customHeight="1" thickBot="1" x14ac:dyDescent="0.25">
      <c r="B35" s="20" t="s">
        <v>0</v>
      </c>
      <c r="C35" s="20"/>
      <c r="D35" s="21">
        <v>43079</v>
      </c>
      <c r="E35" s="22" t="s">
        <v>136</v>
      </c>
      <c r="G35" s="20" t="s">
        <v>1</v>
      </c>
      <c r="H35" s="20"/>
      <c r="I35" s="21">
        <v>43079</v>
      </c>
      <c r="J35" s="22" t="s">
        <v>136</v>
      </c>
    </row>
    <row r="36" spans="2:10" ht="22.5" customHeight="1" x14ac:dyDescent="0.2">
      <c r="B36" s="2" t="s">
        <v>51</v>
      </c>
      <c r="D36" s="11">
        <v>1554999</v>
      </c>
      <c r="E36" s="8">
        <v>0.40633013103175258</v>
      </c>
      <c r="G36" s="2" t="s">
        <v>51</v>
      </c>
      <c r="I36" s="11">
        <v>48087.156000000003</v>
      </c>
      <c r="J36" s="8">
        <v>0.45463423632871153</v>
      </c>
    </row>
    <row r="37" spans="2:10" ht="15" customHeight="1" x14ac:dyDescent="0.2">
      <c r="B37" s="2" t="s">
        <v>36</v>
      </c>
      <c r="D37" s="11">
        <v>1015266</v>
      </c>
      <c r="E37" s="8">
        <v>0.26529481164430541</v>
      </c>
      <c r="G37" s="2" t="s">
        <v>36</v>
      </c>
      <c r="I37" s="11">
        <v>29949.132000000001</v>
      </c>
      <c r="J37" s="8">
        <v>0.28315046861011656</v>
      </c>
    </row>
    <row r="38" spans="2:10" ht="15" customHeight="1" x14ac:dyDescent="0.2">
      <c r="B38" s="2" t="s">
        <v>14</v>
      </c>
      <c r="D38" s="11">
        <v>551535</v>
      </c>
      <c r="E38" s="8">
        <v>0.14411924947771521</v>
      </c>
      <c r="G38" s="2" t="s">
        <v>14</v>
      </c>
      <c r="I38" s="11">
        <v>13660.743</v>
      </c>
      <c r="J38" s="8">
        <v>0.12915385267300467</v>
      </c>
    </row>
    <row r="39" spans="2:10" s="3" customFormat="1" ht="15" customHeight="1" thickBot="1" x14ac:dyDescent="0.25">
      <c r="B39" s="16" t="s">
        <v>49</v>
      </c>
      <c r="C39" s="16"/>
      <c r="D39" s="18">
        <v>408912</v>
      </c>
      <c r="E39" s="19">
        <v>0.10685104398167201</v>
      </c>
      <c r="G39" s="16" t="s">
        <v>49</v>
      </c>
      <c r="H39" s="16"/>
      <c r="I39" s="18">
        <v>9340.9089999999997</v>
      </c>
      <c r="J39" s="19">
        <v>8.8312501363794288E-2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372</v>
      </c>
      <c r="D65" s="2" t="s">
        <v>373</v>
      </c>
    </row>
    <row r="66" spans="2:4" x14ac:dyDescent="0.2">
      <c r="B66" s="2" t="s">
        <v>146</v>
      </c>
      <c r="C66" s="9">
        <v>3.5602710000000002</v>
      </c>
      <c r="D66" s="9">
        <v>3.8021129999999999</v>
      </c>
    </row>
    <row r="67" spans="2:4" x14ac:dyDescent="0.2">
      <c r="B67" s="2" t="s">
        <v>147</v>
      </c>
      <c r="C67" s="9">
        <v>2.9356819999999999</v>
      </c>
      <c r="D67" s="9">
        <v>2.9706350000000001</v>
      </c>
    </row>
    <row r="68" spans="2:4" x14ac:dyDescent="0.2">
      <c r="B68" s="2" t="s">
        <v>148</v>
      </c>
      <c r="C68" s="9">
        <v>3.0093169999999998</v>
      </c>
      <c r="D68" s="9">
        <v>3.059339</v>
      </c>
    </row>
    <row r="69" spans="2:4" x14ac:dyDescent="0.2">
      <c r="B69" s="2" t="s">
        <v>149</v>
      </c>
      <c r="C69" s="9">
        <v>2.9592619999999998</v>
      </c>
      <c r="D69" s="9">
        <v>3.3078259999999999</v>
      </c>
    </row>
    <row r="70" spans="2:4" x14ac:dyDescent="0.2">
      <c r="B70" s="2" t="s">
        <v>138</v>
      </c>
      <c r="C70" s="9">
        <v>2.6908629999999998</v>
      </c>
      <c r="D70" s="9">
        <v>2.8712300000000002</v>
      </c>
    </row>
    <row r="71" spans="2:4" x14ac:dyDescent="0.2">
      <c r="B71" s="2" t="s">
        <v>139</v>
      </c>
      <c r="C71" s="9">
        <v>2.905948</v>
      </c>
      <c r="D71" s="9">
        <v>3.0943930000000002</v>
      </c>
    </row>
    <row r="72" spans="2:4" x14ac:dyDescent="0.2">
      <c r="B72" s="2" t="s">
        <v>140</v>
      </c>
      <c r="C72" s="9">
        <v>3.4078499999999998</v>
      </c>
      <c r="D72" s="9">
        <v>3.5409139999999999</v>
      </c>
    </row>
    <row r="73" spans="2:4" x14ac:dyDescent="0.2">
      <c r="B73" s="2" t="s">
        <v>141</v>
      </c>
      <c r="C73" s="9">
        <v>3.0630120000000001</v>
      </c>
      <c r="D73" s="9">
        <v>3.2500870000000002</v>
      </c>
    </row>
    <row r="74" spans="2:4" x14ac:dyDescent="0.2">
      <c r="B74" s="2" t="s">
        <v>142</v>
      </c>
      <c r="C74" s="9">
        <v>3.1756129999999998</v>
      </c>
      <c r="D74" s="9">
        <v>3.3303980000000002</v>
      </c>
    </row>
    <row r="75" spans="2:4" x14ac:dyDescent="0.2">
      <c r="B75" s="2" t="s">
        <v>143</v>
      </c>
      <c r="C75" s="9">
        <v>3.2257579999999999</v>
      </c>
      <c r="D75" s="9">
        <v>3.3700350000000001</v>
      </c>
    </row>
    <row r="76" spans="2:4" x14ac:dyDescent="0.2">
      <c r="B76" s="2" t="s">
        <v>144</v>
      </c>
      <c r="C76" s="9">
        <v>3.0255589999999999</v>
      </c>
      <c r="D76" s="9">
        <v>3.1919089999999999</v>
      </c>
    </row>
    <row r="77" spans="2:4" x14ac:dyDescent="0.2">
      <c r="B77" s="2" t="s">
        <v>145</v>
      </c>
      <c r="C77" s="9">
        <v>3.6576179999999998</v>
      </c>
      <c r="D77" s="9">
        <v>3.8269350000000002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346</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7074</v>
      </c>
      <c r="D6" s="91">
        <v>12.736000000000001</v>
      </c>
      <c r="E6" s="91">
        <v>0.42</v>
      </c>
      <c r="G6" s="90">
        <v>5731</v>
      </c>
      <c r="H6" s="91">
        <v>92.433000000000007</v>
      </c>
      <c r="I6" s="91">
        <v>7.6929999999999996</v>
      </c>
    </row>
    <row r="7" spans="1:9" x14ac:dyDescent="0.2">
      <c r="A7" s="57" t="s">
        <v>73</v>
      </c>
      <c r="B7" s="57" t="s">
        <v>74</v>
      </c>
      <c r="C7" s="90">
        <v>15661</v>
      </c>
      <c r="D7" s="91">
        <v>456.64100000000002</v>
      </c>
      <c r="E7" s="91">
        <v>20.946000000000002</v>
      </c>
      <c r="G7" s="90">
        <v>19820</v>
      </c>
      <c r="H7" s="91">
        <v>349.54300000000001</v>
      </c>
      <c r="I7" s="91">
        <v>19.294</v>
      </c>
    </row>
    <row r="8" spans="1:9" x14ac:dyDescent="0.2">
      <c r="A8" s="57" t="s">
        <v>75</v>
      </c>
      <c r="B8" s="57" t="s">
        <v>76</v>
      </c>
      <c r="C8" s="90">
        <v>27365</v>
      </c>
      <c r="D8" s="91">
        <v>950.66399999999999</v>
      </c>
      <c r="E8" s="91">
        <v>47.335000000000001</v>
      </c>
      <c r="G8" s="90">
        <v>32451</v>
      </c>
      <c r="H8" s="91">
        <v>1072.2059999999999</v>
      </c>
      <c r="I8" s="91" t="s">
        <v>67</v>
      </c>
    </row>
    <row r="9" spans="1:9" x14ac:dyDescent="0.2">
      <c r="A9" s="57" t="s">
        <v>270</v>
      </c>
      <c r="B9" s="57" t="s">
        <v>271</v>
      </c>
      <c r="C9" s="90">
        <v>6948</v>
      </c>
      <c r="D9" s="91">
        <v>208.22900000000001</v>
      </c>
      <c r="E9" s="91">
        <v>26.21</v>
      </c>
      <c r="G9" s="90">
        <v>7189</v>
      </c>
      <c r="H9" s="91">
        <v>156.71600000000001</v>
      </c>
      <c r="I9" s="91">
        <v>1.4E-2</v>
      </c>
    </row>
    <row r="10" spans="1:9" s="25" customFormat="1" ht="12.75" customHeight="1" x14ac:dyDescent="0.2">
      <c r="A10" s="25" t="s">
        <v>77</v>
      </c>
      <c r="B10" s="25" t="s">
        <v>44</v>
      </c>
      <c r="C10" s="90">
        <v>3759</v>
      </c>
      <c r="D10" s="91">
        <v>65.015000000000001</v>
      </c>
      <c r="E10" s="91">
        <v>0.46400000000000002</v>
      </c>
      <c r="F10" s="92"/>
      <c r="G10" s="90">
        <v>4635</v>
      </c>
      <c r="H10" s="91">
        <v>63.88</v>
      </c>
      <c r="I10" s="91" t="s">
        <v>67</v>
      </c>
    </row>
    <row r="11" spans="1:9" s="25" customFormat="1" ht="12.75" customHeight="1" x14ac:dyDescent="0.2">
      <c r="A11" s="25" t="s">
        <v>78</v>
      </c>
      <c r="B11" s="25" t="s">
        <v>243</v>
      </c>
      <c r="C11" s="90">
        <v>921</v>
      </c>
      <c r="D11" s="91">
        <v>2.5000000000000001E-2</v>
      </c>
      <c r="E11" s="91">
        <v>8.4000000000000005E-2</v>
      </c>
      <c r="F11" s="92"/>
      <c r="G11" s="90">
        <v>1350</v>
      </c>
      <c r="H11" s="91">
        <v>5.61</v>
      </c>
      <c r="I11" s="91" t="s">
        <v>67</v>
      </c>
    </row>
    <row r="12" spans="1:9" s="25" customFormat="1" ht="12.75" customHeight="1" x14ac:dyDescent="0.2">
      <c r="B12" s="25" t="s">
        <v>79</v>
      </c>
      <c r="C12" s="90">
        <v>115766</v>
      </c>
      <c r="D12" s="91">
        <v>2511.1469999999999</v>
      </c>
      <c r="E12" s="91">
        <v>224.86099999999999</v>
      </c>
      <c r="F12" s="92"/>
      <c r="G12" s="90">
        <v>126757</v>
      </c>
      <c r="H12" s="91">
        <v>2412.7919999999999</v>
      </c>
      <c r="I12" s="91">
        <v>32.808</v>
      </c>
    </row>
    <row r="13" spans="1:9" s="25" customFormat="1" ht="12.75" customHeight="1" x14ac:dyDescent="0.2">
      <c r="A13" s="25" t="s">
        <v>78</v>
      </c>
      <c r="B13" s="25" t="s">
        <v>90</v>
      </c>
      <c r="C13" s="90">
        <v>116687</v>
      </c>
      <c r="D13" s="91">
        <v>2511.172</v>
      </c>
      <c r="E13" s="91">
        <v>224.94499999999999</v>
      </c>
      <c r="F13" s="92"/>
      <c r="G13" s="90">
        <v>128107</v>
      </c>
      <c r="H13" s="91">
        <v>2418.402</v>
      </c>
      <c r="I13" s="91">
        <v>32.808</v>
      </c>
    </row>
    <row r="14" spans="1:9" s="25" customFormat="1" ht="12.75" customHeight="1" x14ac:dyDescent="0.2">
      <c r="A14" s="25" t="s">
        <v>80</v>
      </c>
      <c r="B14" s="25" t="s">
        <v>81</v>
      </c>
      <c r="C14" s="90">
        <v>9218</v>
      </c>
      <c r="D14" s="91">
        <v>43.134</v>
      </c>
      <c r="E14" s="91" t="s">
        <v>67</v>
      </c>
      <c r="F14" s="92"/>
      <c r="G14" s="90">
        <v>8272</v>
      </c>
      <c r="H14" s="91">
        <v>200.89</v>
      </c>
      <c r="I14" s="91" t="s">
        <v>67</v>
      </c>
    </row>
    <row r="15" spans="1:9" s="25" customFormat="1" ht="12.75" customHeight="1" x14ac:dyDescent="0.2">
      <c r="A15" s="25" t="s">
        <v>84</v>
      </c>
      <c r="B15" s="25" t="s">
        <v>85</v>
      </c>
      <c r="C15" s="90">
        <v>4704</v>
      </c>
      <c r="D15" s="91">
        <v>2.843</v>
      </c>
      <c r="E15" s="91">
        <v>2.5150000000000001</v>
      </c>
      <c r="F15" s="92"/>
      <c r="G15" s="90">
        <v>5680</v>
      </c>
      <c r="H15" s="91">
        <v>38.866</v>
      </c>
      <c r="I15" s="91">
        <v>4.42</v>
      </c>
    </row>
    <row r="16" spans="1:9" s="25" customFormat="1" ht="12.75" customHeight="1" x14ac:dyDescent="0.2">
      <c r="A16" s="25" t="s">
        <v>223</v>
      </c>
      <c r="B16" s="25" t="s">
        <v>89</v>
      </c>
      <c r="C16" s="90">
        <v>59558</v>
      </c>
      <c r="D16" s="91">
        <v>1136.596</v>
      </c>
      <c r="E16" s="91" t="s">
        <v>67</v>
      </c>
      <c r="F16" s="92"/>
      <c r="G16" s="90">
        <v>74159</v>
      </c>
      <c r="H16" s="91">
        <v>1220.92</v>
      </c>
      <c r="I16" s="91" t="s">
        <v>67</v>
      </c>
    </row>
    <row r="17" spans="1:9" s="25" customFormat="1" ht="12.75" customHeight="1" x14ac:dyDescent="0.2">
      <c r="B17" s="25" t="s">
        <v>79</v>
      </c>
      <c r="C17" s="90">
        <v>2133</v>
      </c>
      <c r="D17" s="91">
        <v>2.492</v>
      </c>
      <c r="E17" s="91" t="s">
        <v>67</v>
      </c>
      <c r="F17" s="92"/>
      <c r="G17" s="90">
        <v>5606</v>
      </c>
      <c r="H17" s="91">
        <v>17.913</v>
      </c>
      <c r="I17" s="91" t="s">
        <v>67</v>
      </c>
    </row>
    <row r="18" spans="1:9" s="25" customFormat="1" ht="12.75" customHeight="1" x14ac:dyDescent="0.2">
      <c r="A18" s="25" t="s">
        <v>223</v>
      </c>
      <c r="B18" s="25" t="s">
        <v>90</v>
      </c>
      <c r="C18" s="90">
        <v>61691</v>
      </c>
      <c r="D18" s="91">
        <v>1139.088</v>
      </c>
      <c r="E18" s="91" t="s">
        <v>67</v>
      </c>
      <c r="F18" s="92"/>
      <c r="G18" s="90">
        <v>79765</v>
      </c>
      <c r="H18" s="91">
        <v>1238.8330000000001</v>
      </c>
      <c r="I18" s="91" t="s">
        <v>67</v>
      </c>
    </row>
    <row r="19" spans="1:9" s="25" customFormat="1" ht="12.75" customHeight="1" x14ac:dyDescent="0.2">
      <c r="A19" s="25" t="s">
        <v>293</v>
      </c>
      <c r="B19" s="25" t="s">
        <v>88</v>
      </c>
      <c r="C19" s="90">
        <v>5699</v>
      </c>
      <c r="D19" s="91">
        <v>429.238</v>
      </c>
      <c r="E19" s="91">
        <v>6.7460000000000004</v>
      </c>
      <c r="F19" s="92"/>
      <c r="G19" s="90">
        <v>7130</v>
      </c>
      <c r="H19" s="91">
        <v>525.92200000000003</v>
      </c>
      <c r="I19" s="91" t="s">
        <v>67</v>
      </c>
    </row>
    <row r="20" spans="1:9" s="25" customFormat="1" ht="12.75" customHeight="1" x14ac:dyDescent="0.2">
      <c r="A20" s="25" t="s">
        <v>294</v>
      </c>
      <c r="B20" s="25" t="s">
        <v>102</v>
      </c>
      <c r="C20" s="90">
        <v>7771</v>
      </c>
      <c r="D20" s="91">
        <v>32.295999999999999</v>
      </c>
      <c r="E20" s="91">
        <v>54.868000000000002</v>
      </c>
      <c r="F20" s="92"/>
      <c r="G20" s="90">
        <v>8654</v>
      </c>
      <c r="H20" s="91">
        <v>215.90799999999999</v>
      </c>
      <c r="I20" s="91" t="s">
        <v>67</v>
      </c>
    </row>
    <row r="21" spans="1:9" s="25" customFormat="1" ht="12.75" customHeight="1" x14ac:dyDescent="0.2">
      <c r="A21" s="25" t="s">
        <v>86</v>
      </c>
      <c r="B21" s="25" t="s">
        <v>87</v>
      </c>
      <c r="C21" s="90">
        <v>9897</v>
      </c>
      <c r="D21" s="91">
        <v>175.71199999999999</v>
      </c>
      <c r="E21" s="91">
        <v>21.835999999999999</v>
      </c>
      <c r="F21" s="92"/>
      <c r="G21" s="90">
        <v>10000</v>
      </c>
      <c r="H21" s="91">
        <v>179.86500000000001</v>
      </c>
      <c r="I21" s="91" t="s">
        <v>67</v>
      </c>
    </row>
    <row r="22" spans="1:9" s="25" customFormat="1" ht="12.75" customHeight="1" x14ac:dyDescent="0.2">
      <c r="A22" s="25" t="s">
        <v>323</v>
      </c>
      <c r="B22" s="25" t="s">
        <v>83</v>
      </c>
      <c r="C22" s="90">
        <v>3604</v>
      </c>
      <c r="D22" s="91" t="s">
        <v>67</v>
      </c>
      <c r="E22" s="91" t="s">
        <v>67</v>
      </c>
      <c r="F22" s="92"/>
      <c r="G22" s="90">
        <v>6834</v>
      </c>
      <c r="H22" s="91" t="s">
        <v>67</v>
      </c>
      <c r="I22" s="91" t="s">
        <v>67</v>
      </c>
    </row>
    <row r="23" spans="1:9" s="25" customFormat="1" ht="12.75" customHeight="1" x14ac:dyDescent="0.2">
      <c r="A23" s="25" t="s">
        <v>301</v>
      </c>
      <c r="B23" s="25" t="s">
        <v>76</v>
      </c>
      <c r="C23" s="90">
        <v>4151</v>
      </c>
      <c r="D23" s="91">
        <v>301.279</v>
      </c>
      <c r="E23" s="91" t="s">
        <v>67</v>
      </c>
      <c r="F23" s="92"/>
      <c r="G23" s="90">
        <v>6128</v>
      </c>
      <c r="H23" s="91">
        <v>265.90899999999999</v>
      </c>
      <c r="I23" s="91" t="s">
        <v>67</v>
      </c>
    </row>
    <row r="24" spans="1:9" s="25" customFormat="1" ht="12.75" customHeight="1" x14ac:dyDescent="0.2">
      <c r="A24" s="25" t="s">
        <v>91</v>
      </c>
      <c r="B24" s="25" t="s">
        <v>12</v>
      </c>
      <c r="C24" s="90">
        <v>2647</v>
      </c>
      <c r="D24" s="91">
        <v>2.8460000000000001</v>
      </c>
      <c r="E24" s="91" t="s">
        <v>67</v>
      </c>
      <c r="F24" s="92"/>
      <c r="G24" s="90">
        <v>3451</v>
      </c>
      <c r="H24" s="91">
        <v>239.38300000000001</v>
      </c>
      <c r="I24" s="91" t="s">
        <v>67</v>
      </c>
    </row>
    <row r="25" spans="1:9" s="25" customFormat="1" ht="12.75" customHeight="1" x14ac:dyDescent="0.2">
      <c r="B25" s="25" t="s">
        <v>92</v>
      </c>
      <c r="C25" s="90">
        <v>4337</v>
      </c>
      <c r="D25" s="91">
        <v>369.702</v>
      </c>
      <c r="E25" s="91">
        <v>19.018000000000001</v>
      </c>
      <c r="F25" s="92"/>
      <c r="G25" s="90">
        <v>5061</v>
      </c>
      <c r="H25" s="91">
        <v>107.03400000000001</v>
      </c>
      <c r="I25" s="91">
        <v>2.4969999999999999</v>
      </c>
    </row>
    <row r="26" spans="1:9" s="25" customFormat="1" ht="12.75" customHeight="1" x14ac:dyDescent="0.2">
      <c r="A26" s="25" t="s">
        <v>91</v>
      </c>
      <c r="B26" s="25" t="s">
        <v>90</v>
      </c>
      <c r="C26" s="90">
        <v>6984</v>
      </c>
      <c r="D26" s="91">
        <v>372.548</v>
      </c>
      <c r="E26" s="91">
        <v>19.018000000000001</v>
      </c>
      <c r="F26" s="92"/>
      <c r="G26" s="90">
        <v>8512</v>
      </c>
      <c r="H26" s="91">
        <v>346.41700000000003</v>
      </c>
      <c r="I26" s="91">
        <v>2.4969999999999999</v>
      </c>
    </row>
    <row r="27" spans="1:9" s="25" customFormat="1" ht="12.75" customHeight="1" x14ac:dyDescent="0.2">
      <c r="A27" s="25" t="s">
        <v>93</v>
      </c>
      <c r="B27" s="25" t="s">
        <v>229</v>
      </c>
      <c r="C27" s="90">
        <v>79096</v>
      </c>
      <c r="D27" s="91">
        <v>3296.9760000000001</v>
      </c>
      <c r="E27" s="91">
        <v>19.539000000000001</v>
      </c>
      <c r="F27" s="92"/>
      <c r="G27" s="90">
        <v>95603</v>
      </c>
      <c r="H27" s="91">
        <v>4111.6139999999996</v>
      </c>
      <c r="I27" s="91">
        <v>2.585</v>
      </c>
    </row>
    <row r="28" spans="1:9" s="25" customFormat="1" ht="12.75" customHeight="1" x14ac:dyDescent="0.2">
      <c r="A28" s="25" t="s">
        <v>276</v>
      </c>
      <c r="B28" s="25" t="s">
        <v>101</v>
      </c>
      <c r="C28" s="90">
        <v>8677</v>
      </c>
      <c r="D28" s="91">
        <v>268.39600000000002</v>
      </c>
      <c r="E28" s="91" t="s">
        <v>67</v>
      </c>
      <c r="F28" s="92"/>
      <c r="G28" s="90">
        <v>10212</v>
      </c>
      <c r="H28" s="91">
        <v>212.63499999999999</v>
      </c>
      <c r="I28" s="91" t="s">
        <v>67</v>
      </c>
    </row>
    <row r="29" spans="1:9" s="25" customFormat="1" ht="12.75" customHeight="1" x14ac:dyDescent="0.2">
      <c r="A29" s="25" t="s">
        <v>94</v>
      </c>
      <c r="B29" s="25" t="s">
        <v>79</v>
      </c>
      <c r="C29" s="90">
        <v>5016</v>
      </c>
      <c r="D29" s="91">
        <v>172.58500000000001</v>
      </c>
      <c r="E29" s="91" t="s">
        <v>67</v>
      </c>
      <c r="F29" s="92"/>
      <c r="G29" s="90">
        <v>6545</v>
      </c>
      <c r="H29" s="91">
        <v>168.15799999999999</v>
      </c>
      <c r="I29" s="91" t="s">
        <v>67</v>
      </c>
    </row>
    <row r="30" spans="1:9" s="25" customFormat="1" ht="12.75" customHeight="1" x14ac:dyDescent="0.2">
      <c r="B30" s="25" t="s">
        <v>95</v>
      </c>
      <c r="C30" s="90">
        <v>16297</v>
      </c>
      <c r="D30" s="91">
        <v>334.78</v>
      </c>
      <c r="E30" s="91">
        <v>51.393000000000001</v>
      </c>
      <c r="F30" s="92"/>
      <c r="G30" s="90">
        <v>23990</v>
      </c>
      <c r="H30" s="91">
        <v>719.48400000000004</v>
      </c>
      <c r="I30" s="91">
        <v>1.8080000000000001</v>
      </c>
    </row>
    <row r="31" spans="1:9" s="25" customFormat="1" ht="12.75" customHeight="1" x14ac:dyDescent="0.2">
      <c r="A31" s="25" t="s">
        <v>94</v>
      </c>
      <c r="B31" s="25" t="s">
        <v>90</v>
      </c>
      <c r="C31" s="90">
        <v>21313</v>
      </c>
      <c r="D31" s="91">
        <v>507.36500000000001</v>
      </c>
      <c r="E31" s="91">
        <v>51.393000000000001</v>
      </c>
      <c r="F31" s="92"/>
      <c r="G31" s="90">
        <v>30535</v>
      </c>
      <c r="H31" s="91">
        <v>887.64200000000005</v>
      </c>
      <c r="I31" s="91">
        <v>1.8080000000000001</v>
      </c>
    </row>
    <row r="32" spans="1:9" s="25" customFormat="1" ht="12.75" customHeight="1" x14ac:dyDescent="0.2">
      <c r="A32" s="25" t="s">
        <v>96</v>
      </c>
      <c r="B32" s="25" t="s">
        <v>76</v>
      </c>
      <c r="C32" s="90">
        <v>32959</v>
      </c>
      <c r="D32" s="91">
        <v>941.18899999999996</v>
      </c>
      <c r="E32" s="91">
        <v>52.795000000000002</v>
      </c>
      <c r="F32" s="92"/>
      <c r="G32" s="90">
        <v>42071</v>
      </c>
      <c r="H32" s="91">
        <v>1991.2670000000001</v>
      </c>
      <c r="I32" s="91" t="s">
        <v>67</v>
      </c>
    </row>
    <row r="33" spans="1:9" s="25" customFormat="1" ht="12.75" customHeight="1" x14ac:dyDescent="0.2">
      <c r="A33" s="25" t="s">
        <v>97</v>
      </c>
      <c r="B33" s="25" t="s">
        <v>76</v>
      </c>
      <c r="C33" s="90">
        <v>68900</v>
      </c>
      <c r="D33" s="91">
        <v>2046.3520000000001</v>
      </c>
      <c r="E33" s="91">
        <v>175.44200000000001</v>
      </c>
      <c r="F33" s="92"/>
      <c r="G33" s="90">
        <v>75449</v>
      </c>
      <c r="H33" s="91">
        <v>2294.9879999999998</v>
      </c>
      <c r="I33" s="91">
        <v>33.676000000000002</v>
      </c>
    </row>
    <row r="34" spans="1:9" s="25" customFormat="1" ht="12.75" customHeight="1" x14ac:dyDescent="0.2">
      <c r="A34" s="25" t="s">
        <v>230</v>
      </c>
      <c r="B34" s="25" t="s">
        <v>102</v>
      </c>
      <c r="C34" s="90">
        <v>8102</v>
      </c>
      <c r="D34" s="91">
        <v>185.26400000000001</v>
      </c>
      <c r="E34" s="91">
        <v>55.463999999999999</v>
      </c>
      <c r="F34" s="92"/>
      <c r="G34" s="90">
        <v>8589</v>
      </c>
      <c r="H34" s="91">
        <v>370.92599999999999</v>
      </c>
      <c r="I34" s="91" t="s">
        <v>67</v>
      </c>
    </row>
    <row r="35" spans="1:9" s="25" customFormat="1" ht="12.75" customHeight="1" x14ac:dyDescent="0.2">
      <c r="A35" s="25" t="s">
        <v>98</v>
      </c>
      <c r="B35" s="25" t="s">
        <v>229</v>
      </c>
      <c r="C35" s="90" t="s">
        <v>66</v>
      </c>
      <c r="D35" s="91" t="s">
        <v>66</v>
      </c>
      <c r="E35" s="91" t="s">
        <v>66</v>
      </c>
      <c r="F35" s="92"/>
      <c r="G35" s="90" t="s">
        <v>66</v>
      </c>
      <c r="H35" s="91">
        <v>213.34</v>
      </c>
      <c r="I35" s="91" t="s">
        <v>67</v>
      </c>
    </row>
    <row r="36" spans="1:9" s="25" customFormat="1" ht="12.75" customHeight="1" x14ac:dyDescent="0.2">
      <c r="B36" s="25" t="s">
        <v>79</v>
      </c>
      <c r="C36" s="90">
        <v>29325</v>
      </c>
      <c r="D36" s="91">
        <v>906.42</v>
      </c>
      <c r="E36" s="91" t="s">
        <v>67</v>
      </c>
      <c r="F36" s="92"/>
      <c r="G36" s="90">
        <v>34296</v>
      </c>
      <c r="H36" s="91">
        <v>344.90199999999999</v>
      </c>
      <c r="I36" s="91">
        <v>24.263000000000002</v>
      </c>
    </row>
    <row r="37" spans="1:9" s="25" customFormat="1" ht="12.75" customHeight="1" x14ac:dyDescent="0.2">
      <c r="B37" s="25" t="s">
        <v>12</v>
      </c>
      <c r="C37" s="90">
        <v>10173</v>
      </c>
      <c r="D37" s="91">
        <v>83.781000000000006</v>
      </c>
      <c r="E37" s="91">
        <v>0.443</v>
      </c>
      <c r="F37" s="92"/>
      <c r="G37" s="90">
        <v>13269</v>
      </c>
      <c r="H37" s="91">
        <v>301.45100000000002</v>
      </c>
      <c r="I37" s="91" t="s">
        <v>67</v>
      </c>
    </row>
    <row r="38" spans="1:9" s="25" customFormat="1" ht="12.75" customHeight="1" x14ac:dyDescent="0.2">
      <c r="B38" s="25" t="s">
        <v>119</v>
      </c>
      <c r="C38" s="90">
        <v>5206</v>
      </c>
      <c r="D38" s="91">
        <v>5.3999999999999999E-2</v>
      </c>
      <c r="E38" s="91" t="s">
        <v>67</v>
      </c>
      <c r="F38" s="92"/>
      <c r="G38" s="90">
        <v>8289</v>
      </c>
      <c r="H38" s="91">
        <v>8.6080000000000005</v>
      </c>
      <c r="I38" s="91" t="s">
        <v>67</v>
      </c>
    </row>
    <row r="39" spans="1:9" s="25" customFormat="1" ht="12.75" customHeight="1" x14ac:dyDescent="0.2">
      <c r="B39" s="25" t="s">
        <v>99</v>
      </c>
      <c r="C39" s="90">
        <v>109726</v>
      </c>
      <c r="D39" s="91">
        <v>3052.6930000000002</v>
      </c>
      <c r="E39" s="91">
        <v>133.15600000000001</v>
      </c>
      <c r="F39" s="92"/>
      <c r="G39" s="90">
        <v>118703</v>
      </c>
      <c r="H39" s="91">
        <v>3768.7539999999999</v>
      </c>
      <c r="I39" s="91">
        <v>212.31800000000001</v>
      </c>
    </row>
    <row r="40" spans="1:9" s="25" customFormat="1" ht="12.75" customHeight="1" x14ac:dyDescent="0.2">
      <c r="A40" s="25" t="s">
        <v>98</v>
      </c>
      <c r="B40" s="25" t="s">
        <v>90</v>
      </c>
      <c r="C40" s="90">
        <v>154430</v>
      </c>
      <c r="D40" s="91">
        <v>4042.9480000000003</v>
      </c>
      <c r="E40" s="91">
        <v>133.59900000000002</v>
      </c>
      <c r="F40" s="92"/>
      <c r="G40" s="90">
        <v>174557</v>
      </c>
      <c r="H40" s="91">
        <v>4637.0550000000003</v>
      </c>
      <c r="I40" s="91">
        <v>236.58100000000002</v>
      </c>
    </row>
    <row r="41" spans="1:9" s="25" customFormat="1" ht="12.75" customHeight="1" x14ac:dyDescent="0.2">
      <c r="A41" s="25" t="s">
        <v>222</v>
      </c>
      <c r="B41" s="25" t="s">
        <v>99</v>
      </c>
      <c r="C41" s="90">
        <v>56333</v>
      </c>
      <c r="D41" s="91">
        <v>1219.076</v>
      </c>
      <c r="E41" s="91">
        <v>28.417000000000002</v>
      </c>
      <c r="F41" s="92"/>
      <c r="G41" s="90">
        <v>63653</v>
      </c>
      <c r="H41" s="91">
        <v>1443.8130000000001</v>
      </c>
      <c r="I41" s="91">
        <v>22.760999999999999</v>
      </c>
    </row>
    <row r="42" spans="1:9" s="25" customFormat="1" ht="12.75" customHeight="1" x14ac:dyDescent="0.2">
      <c r="A42" s="25" t="s">
        <v>100</v>
      </c>
      <c r="B42" s="25" t="s">
        <v>95</v>
      </c>
      <c r="C42" s="90">
        <v>4199</v>
      </c>
      <c r="D42" s="91">
        <v>166.87700000000001</v>
      </c>
      <c r="E42" s="91">
        <v>1.8049999999999999</v>
      </c>
      <c r="F42" s="92"/>
      <c r="G42" s="90">
        <v>5100</v>
      </c>
      <c r="H42" s="91">
        <v>265.452</v>
      </c>
      <c r="I42" s="91" t="s">
        <v>67</v>
      </c>
    </row>
    <row r="43" spans="1:9" s="25" customFormat="1" ht="12.75" customHeight="1" x14ac:dyDescent="0.2">
      <c r="A43" s="25" t="s">
        <v>127</v>
      </c>
      <c r="B43" s="25" t="s">
        <v>76</v>
      </c>
      <c r="C43" s="90" t="s">
        <v>66</v>
      </c>
      <c r="D43" s="91" t="s">
        <v>66</v>
      </c>
      <c r="E43" s="91" t="s">
        <v>66</v>
      </c>
      <c r="F43" s="92"/>
      <c r="G43" s="90" t="s">
        <v>66</v>
      </c>
      <c r="H43" s="91">
        <v>1197.154</v>
      </c>
      <c r="I43" s="91" t="s">
        <v>67</v>
      </c>
    </row>
    <row r="44" spans="1:9" s="25" customFormat="1" ht="12.75" customHeight="1" x14ac:dyDescent="0.2">
      <c r="B44" s="25" t="s">
        <v>102</v>
      </c>
      <c r="C44" s="90" t="s">
        <v>66</v>
      </c>
      <c r="D44" s="91">
        <v>1282.9069999999999</v>
      </c>
      <c r="E44" s="91" t="s">
        <v>67</v>
      </c>
      <c r="F44" s="92"/>
      <c r="G44" s="90" t="s">
        <v>66</v>
      </c>
      <c r="H44" s="91" t="s">
        <v>66</v>
      </c>
      <c r="I44" s="91" t="s">
        <v>66</v>
      </c>
    </row>
    <row r="45" spans="1:9" s="25" customFormat="1" ht="12.75" customHeight="1" x14ac:dyDescent="0.2">
      <c r="A45" s="25" t="s">
        <v>127</v>
      </c>
      <c r="B45" s="25" t="s">
        <v>90</v>
      </c>
      <c r="C45" s="90" t="s">
        <v>66</v>
      </c>
      <c r="D45" s="91">
        <v>1282.9069999999999</v>
      </c>
      <c r="E45" s="91" t="s">
        <v>67</v>
      </c>
      <c r="F45" s="92"/>
      <c r="G45" s="90" t="s">
        <v>66</v>
      </c>
      <c r="H45" s="91">
        <v>1197.154</v>
      </c>
      <c r="I45" s="91" t="s">
        <v>67</v>
      </c>
    </row>
    <row r="46" spans="1:9" s="25" customFormat="1" ht="12.75" customHeight="1" x14ac:dyDescent="0.2">
      <c r="A46" s="25" t="s">
        <v>269</v>
      </c>
      <c r="B46" s="25" t="s">
        <v>82</v>
      </c>
      <c r="C46" s="90">
        <v>24399</v>
      </c>
      <c r="D46" s="91">
        <v>341.18900000000002</v>
      </c>
      <c r="E46" s="91">
        <v>3.6999999999999998E-2</v>
      </c>
      <c r="F46" s="92"/>
      <c r="G46" s="90">
        <v>26937</v>
      </c>
      <c r="H46" s="91">
        <v>265.654</v>
      </c>
      <c r="I46" s="91">
        <v>8.9570000000000007</v>
      </c>
    </row>
    <row r="47" spans="1:9" s="25" customFormat="1" ht="12.75" customHeight="1" x14ac:dyDescent="0.2">
      <c r="A47" s="25" t="s">
        <v>103</v>
      </c>
      <c r="B47" s="25" t="s">
        <v>83</v>
      </c>
      <c r="C47" s="90">
        <v>21890</v>
      </c>
      <c r="D47" s="91">
        <v>614.86599999999999</v>
      </c>
      <c r="E47" s="91">
        <v>174.27600000000001</v>
      </c>
      <c r="F47" s="92"/>
      <c r="G47" s="90">
        <v>31203</v>
      </c>
      <c r="H47" s="91">
        <v>996.10400000000004</v>
      </c>
      <c r="I47" s="91">
        <v>3.7999999999999999E-2</v>
      </c>
    </row>
    <row r="48" spans="1:9" s="25" customFormat="1" ht="12.75" customHeight="1" x14ac:dyDescent="0.2">
      <c r="A48" s="25" t="s">
        <v>302</v>
      </c>
      <c r="B48" s="25" t="s">
        <v>76</v>
      </c>
      <c r="C48" s="90">
        <v>7831</v>
      </c>
      <c r="D48" s="91">
        <v>335.80500000000001</v>
      </c>
      <c r="E48" s="91" t="s">
        <v>67</v>
      </c>
      <c r="F48" s="92"/>
      <c r="G48" s="90">
        <v>10236</v>
      </c>
      <c r="H48" s="91">
        <v>378.19299999999998</v>
      </c>
      <c r="I48" s="91" t="s">
        <v>67</v>
      </c>
    </row>
    <row r="49" spans="1:9" s="25" customFormat="1" ht="12.75" customHeight="1" x14ac:dyDescent="0.2">
      <c r="A49" s="25" t="s">
        <v>104</v>
      </c>
      <c r="B49" s="25" t="s">
        <v>102</v>
      </c>
      <c r="C49" s="90">
        <v>9862</v>
      </c>
      <c r="D49" s="91">
        <v>204.042</v>
      </c>
      <c r="E49" s="91" t="s">
        <v>67</v>
      </c>
      <c r="F49" s="92"/>
      <c r="G49" s="90">
        <v>10884</v>
      </c>
      <c r="H49" s="91">
        <v>271.27</v>
      </c>
      <c r="I49" s="91" t="s">
        <v>67</v>
      </c>
    </row>
    <row r="50" spans="1:9" s="25" customFormat="1" ht="12.75" customHeight="1" x14ac:dyDescent="0.2">
      <c r="A50" s="25" t="s">
        <v>298</v>
      </c>
      <c r="B50" s="25" t="s">
        <v>229</v>
      </c>
      <c r="C50" s="90">
        <v>3710</v>
      </c>
      <c r="D50" s="91">
        <v>273.428</v>
      </c>
      <c r="E50" s="91" t="s">
        <v>67</v>
      </c>
      <c r="F50" s="92"/>
      <c r="G50" s="90">
        <v>5379</v>
      </c>
      <c r="H50" s="91">
        <v>197.48699999999999</v>
      </c>
      <c r="I50" s="91" t="s">
        <v>67</v>
      </c>
    </row>
    <row r="51" spans="1:9" s="25" customFormat="1" ht="12.75" customHeight="1" x14ac:dyDescent="0.2">
      <c r="A51" s="25" t="s">
        <v>231</v>
      </c>
      <c r="B51" s="25" t="s">
        <v>83</v>
      </c>
      <c r="C51" s="90">
        <v>7565</v>
      </c>
      <c r="D51" s="91">
        <v>11.721</v>
      </c>
      <c r="E51" s="91" t="s">
        <v>67</v>
      </c>
      <c r="F51" s="92"/>
      <c r="G51" s="90">
        <v>10826</v>
      </c>
      <c r="H51" s="91">
        <v>7.2389999999999999</v>
      </c>
      <c r="I51" s="91" t="s">
        <v>67</v>
      </c>
    </row>
    <row r="52" spans="1:9" s="25" customFormat="1" ht="12.75" customHeight="1" x14ac:dyDescent="0.2">
      <c r="A52" s="25" t="s">
        <v>241</v>
      </c>
      <c r="B52" s="25" t="s">
        <v>88</v>
      </c>
      <c r="C52" s="90">
        <v>8815</v>
      </c>
      <c r="D52" s="91">
        <v>293.041</v>
      </c>
      <c r="E52" s="91">
        <v>304.44600000000003</v>
      </c>
      <c r="F52" s="92"/>
      <c r="G52" s="90">
        <v>11213</v>
      </c>
      <c r="H52" s="91">
        <v>395.62599999999998</v>
      </c>
      <c r="I52" s="91">
        <v>0.156</v>
      </c>
    </row>
    <row r="53" spans="1:9" s="25" customFormat="1" ht="12.75" customHeight="1" x14ac:dyDescent="0.2">
      <c r="A53" s="25" t="s">
        <v>217</v>
      </c>
      <c r="B53" s="25" t="s">
        <v>76</v>
      </c>
      <c r="C53" s="90">
        <v>1548</v>
      </c>
      <c r="D53" s="91" t="s">
        <v>67</v>
      </c>
      <c r="E53" s="91" t="s">
        <v>67</v>
      </c>
      <c r="F53" s="92"/>
      <c r="G53" s="90">
        <v>1699</v>
      </c>
      <c r="H53" s="91" t="s">
        <v>67</v>
      </c>
      <c r="I53" s="91" t="s">
        <v>67</v>
      </c>
    </row>
    <row r="54" spans="1:9" s="25" customFormat="1" ht="12.75" customHeight="1" x14ac:dyDescent="0.2">
      <c r="B54" s="25" t="s">
        <v>82</v>
      </c>
      <c r="C54" s="90">
        <v>3008</v>
      </c>
      <c r="D54" s="91">
        <v>1.125</v>
      </c>
      <c r="E54" s="91" t="s">
        <v>67</v>
      </c>
      <c r="F54" s="92"/>
      <c r="G54" s="90">
        <v>3024</v>
      </c>
      <c r="H54" s="91">
        <v>0.23400000000000001</v>
      </c>
      <c r="I54" s="91" t="s">
        <v>67</v>
      </c>
    </row>
    <row r="55" spans="1:9" s="25" customFormat="1" ht="12.75" customHeight="1" x14ac:dyDescent="0.2">
      <c r="B55" s="25" t="s">
        <v>83</v>
      </c>
      <c r="C55" s="90">
        <v>39156</v>
      </c>
      <c r="D55" s="91">
        <v>260.19499999999999</v>
      </c>
      <c r="E55" s="91">
        <v>3.0390000000000001</v>
      </c>
      <c r="F55" s="92"/>
      <c r="G55" s="90">
        <v>47772</v>
      </c>
      <c r="H55" s="91">
        <v>7.0960000000000001</v>
      </c>
      <c r="I55" s="91">
        <v>0.76200000000000001</v>
      </c>
    </row>
    <row r="56" spans="1:9" s="25" customFormat="1" ht="12.75" customHeight="1" x14ac:dyDescent="0.2">
      <c r="B56" s="25" t="s">
        <v>88</v>
      </c>
      <c r="C56" s="90">
        <v>22414</v>
      </c>
      <c r="D56" s="91">
        <v>95.536000000000001</v>
      </c>
      <c r="E56" s="91">
        <v>5.3479999999999999</v>
      </c>
      <c r="F56" s="92"/>
      <c r="G56" s="90">
        <v>24991</v>
      </c>
      <c r="H56" s="91">
        <v>19.834</v>
      </c>
      <c r="I56" s="91">
        <v>1.1619999999999999</v>
      </c>
    </row>
    <row r="57" spans="1:9" s="25" customFormat="1" ht="12.75" customHeight="1" x14ac:dyDescent="0.2">
      <c r="B57" s="25" t="s">
        <v>79</v>
      </c>
      <c r="C57" s="90">
        <v>40466</v>
      </c>
      <c r="D57" s="91">
        <v>2.7480000000000002</v>
      </c>
      <c r="E57" s="91" t="s">
        <v>67</v>
      </c>
      <c r="F57" s="92"/>
      <c r="G57" s="90">
        <v>42933</v>
      </c>
      <c r="H57" s="91">
        <v>15.901999999999999</v>
      </c>
      <c r="I57" s="91" t="s">
        <v>67</v>
      </c>
    </row>
    <row r="58" spans="1:9" s="25" customFormat="1" ht="12.75" customHeight="1" x14ac:dyDescent="0.2">
      <c r="B58" s="25" t="s">
        <v>12</v>
      </c>
      <c r="C58" s="90">
        <v>5345</v>
      </c>
      <c r="D58" s="91">
        <v>155.09800000000001</v>
      </c>
      <c r="E58" s="91">
        <v>1.081</v>
      </c>
      <c r="F58" s="92"/>
      <c r="G58" s="90">
        <v>6989</v>
      </c>
      <c r="H58" s="91">
        <v>105.40600000000001</v>
      </c>
      <c r="I58" s="91" t="s">
        <v>67</v>
      </c>
    </row>
    <row r="59" spans="1:9" s="25" customFormat="1" ht="12.75" customHeight="1" x14ac:dyDescent="0.2">
      <c r="B59" s="25" t="s">
        <v>119</v>
      </c>
      <c r="C59" s="90">
        <v>13182</v>
      </c>
      <c r="D59" s="91">
        <v>326.33300000000003</v>
      </c>
      <c r="E59" s="91" t="s">
        <v>67</v>
      </c>
      <c r="F59" s="92"/>
      <c r="G59" s="90">
        <v>14250</v>
      </c>
      <c r="H59" s="91">
        <v>82.340999999999994</v>
      </c>
      <c r="I59" s="91">
        <v>2.7589999999999999</v>
      </c>
    </row>
    <row r="60" spans="1:9" s="25" customFormat="1" ht="12.75" customHeight="1" x14ac:dyDescent="0.2">
      <c r="B60" s="25" t="s">
        <v>102</v>
      </c>
      <c r="C60" s="90">
        <v>13696</v>
      </c>
      <c r="D60" s="91">
        <v>91.215000000000003</v>
      </c>
      <c r="E60" s="91">
        <v>8.6329999999999991</v>
      </c>
      <c r="F60" s="92"/>
      <c r="G60" s="90">
        <v>13439</v>
      </c>
      <c r="H60" s="91">
        <v>103.539</v>
      </c>
      <c r="I60" s="91">
        <v>2.6930000000000001</v>
      </c>
    </row>
    <row r="61" spans="1:9" s="25" customFormat="1" ht="12.75" customHeight="1" x14ac:dyDescent="0.2">
      <c r="B61" s="25" t="s">
        <v>121</v>
      </c>
      <c r="C61" s="90">
        <v>8640</v>
      </c>
      <c r="D61" s="91">
        <v>239.32400000000001</v>
      </c>
      <c r="E61" s="91" t="s">
        <v>67</v>
      </c>
      <c r="F61" s="92"/>
      <c r="G61" s="90">
        <v>9833</v>
      </c>
      <c r="H61" s="91">
        <v>17.416</v>
      </c>
      <c r="I61" s="91">
        <v>4.5910000000000002</v>
      </c>
    </row>
    <row r="62" spans="1:9" s="25" customFormat="1" ht="12.75" customHeight="1" x14ac:dyDescent="0.2">
      <c r="A62" s="25" t="s">
        <v>217</v>
      </c>
      <c r="B62" s="25" t="s">
        <v>90</v>
      </c>
      <c r="C62" s="90">
        <v>147455</v>
      </c>
      <c r="D62" s="91">
        <v>1171.5740000000001</v>
      </c>
      <c r="E62" s="91">
        <v>18.100999999999999</v>
      </c>
      <c r="F62" s="92"/>
      <c r="G62" s="90">
        <v>164930</v>
      </c>
      <c r="H62" s="91">
        <v>351.76799999999997</v>
      </c>
      <c r="I62" s="91">
        <v>11.966999999999999</v>
      </c>
    </row>
    <row r="63" spans="1:9" s="25" customFormat="1" ht="12.75" customHeight="1" x14ac:dyDescent="0.2">
      <c r="A63" s="25" t="s">
        <v>237</v>
      </c>
      <c r="B63" s="25" t="s">
        <v>12</v>
      </c>
      <c r="C63" s="90">
        <v>7368</v>
      </c>
      <c r="D63" s="91">
        <v>17.28</v>
      </c>
      <c r="E63" s="91" t="s">
        <v>67</v>
      </c>
      <c r="F63" s="92"/>
      <c r="G63" s="90">
        <v>9317</v>
      </c>
      <c r="H63" s="91">
        <v>0.85299999999999998</v>
      </c>
      <c r="I63" s="91" t="s">
        <v>67</v>
      </c>
    </row>
    <row r="64" spans="1:9" s="25" customFormat="1" ht="12.75" customHeight="1" x14ac:dyDescent="0.2">
      <c r="A64" s="25" t="s">
        <v>365</v>
      </c>
      <c r="B64" s="25" t="s">
        <v>87</v>
      </c>
      <c r="C64" s="90">
        <v>1002</v>
      </c>
      <c r="D64" s="91" t="s">
        <v>67</v>
      </c>
      <c r="E64" s="91" t="s">
        <v>67</v>
      </c>
      <c r="F64" s="92"/>
      <c r="G64" s="90">
        <v>424</v>
      </c>
      <c r="H64" s="91" t="s">
        <v>67</v>
      </c>
      <c r="I64" s="91" t="s">
        <v>67</v>
      </c>
    </row>
    <row r="65" spans="1:9" s="25" customFormat="1" ht="12.75" customHeight="1" x14ac:dyDescent="0.2">
      <c r="A65" s="25" t="s">
        <v>105</v>
      </c>
      <c r="B65" s="25" t="s">
        <v>87</v>
      </c>
      <c r="C65" s="90">
        <v>16619</v>
      </c>
      <c r="D65" s="91">
        <v>302.25299999999999</v>
      </c>
      <c r="E65" s="91">
        <v>129.93</v>
      </c>
      <c r="F65" s="92"/>
      <c r="G65" s="90">
        <v>18009</v>
      </c>
      <c r="H65" s="91">
        <v>428.334</v>
      </c>
      <c r="I65" s="91">
        <v>5.1790000000000003</v>
      </c>
    </row>
    <row r="66" spans="1:9" s="25" customFormat="1" ht="12.75" customHeight="1" x14ac:dyDescent="0.2">
      <c r="A66" s="25" t="s">
        <v>324</v>
      </c>
      <c r="B66" s="25" t="s">
        <v>106</v>
      </c>
      <c r="C66" s="90">
        <v>6724</v>
      </c>
      <c r="D66" s="91">
        <v>265.416</v>
      </c>
      <c r="E66" s="91" t="s">
        <v>67</v>
      </c>
      <c r="F66" s="92"/>
      <c r="G66" s="90">
        <v>6248</v>
      </c>
      <c r="H66" s="91">
        <v>407.55599999999998</v>
      </c>
      <c r="I66" s="91" t="s">
        <v>67</v>
      </c>
    </row>
    <row r="67" spans="1:9" s="25" customFormat="1" ht="12.75" customHeight="1" x14ac:dyDescent="0.2">
      <c r="B67" s="25" t="s">
        <v>79</v>
      </c>
      <c r="C67" s="90">
        <v>4606</v>
      </c>
      <c r="D67" s="91">
        <v>38.975999999999999</v>
      </c>
      <c r="E67" s="91" t="s">
        <v>67</v>
      </c>
      <c r="F67" s="92"/>
      <c r="G67" s="90">
        <v>5353</v>
      </c>
      <c r="H67" s="91">
        <v>106.03</v>
      </c>
      <c r="I67" s="91">
        <v>2.6629999999999998</v>
      </c>
    </row>
    <row r="68" spans="1:9" s="25" customFormat="1" ht="12.75" customHeight="1" x14ac:dyDescent="0.2">
      <c r="A68" s="25" t="s">
        <v>324</v>
      </c>
      <c r="B68" s="25" t="s">
        <v>90</v>
      </c>
      <c r="C68" s="90">
        <v>11330</v>
      </c>
      <c r="D68" s="91">
        <v>304.392</v>
      </c>
      <c r="E68" s="91" t="s">
        <v>67</v>
      </c>
      <c r="F68" s="92"/>
      <c r="G68" s="90">
        <v>11601</v>
      </c>
      <c r="H68" s="91">
        <v>513.58600000000001</v>
      </c>
      <c r="I68" s="91">
        <v>2.6629999999999998</v>
      </c>
    </row>
    <row r="69" spans="1:9" s="25" customFormat="1" ht="12.75" customHeight="1" x14ac:dyDescent="0.2">
      <c r="A69" s="25" t="s">
        <v>107</v>
      </c>
      <c r="B69" s="25" t="s">
        <v>89</v>
      </c>
      <c r="C69" s="90">
        <v>38036</v>
      </c>
      <c r="D69" s="91">
        <v>1901.97</v>
      </c>
      <c r="E69" s="91">
        <v>123.994</v>
      </c>
      <c r="F69" s="92"/>
      <c r="G69" s="90">
        <v>43578</v>
      </c>
      <c r="H69" s="91">
        <v>1287.4190000000001</v>
      </c>
      <c r="I69" s="91">
        <v>4.8520000000000003</v>
      </c>
    </row>
    <row r="70" spans="1:9" s="25" customFormat="1" ht="12.75" customHeight="1" x14ac:dyDescent="0.2">
      <c r="A70" s="25" t="s">
        <v>290</v>
      </c>
      <c r="B70" s="25" t="s">
        <v>83</v>
      </c>
      <c r="C70" s="90">
        <v>2655</v>
      </c>
      <c r="D70" s="91" t="s">
        <v>67</v>
      </c>
      <c r="E70" s="91" t="s">
        <v>67</v>
      </c>
      <c r="F70" s="92"/>
      <c r="G70" s="90">
        <v>2868</v>
      </c>
      <c r="H70" s="91" t="s">
        <v>67</v>
      </c>
      <c r="I70" s="91" t="s">
        <v>67</v>
      </c>
    </row>
    <row r="71" spans="1:9" s="25" customFormat="1" ht="12.75" customHeight="1" x14ac:dyDescent="0.2">
      <c r="B71" s="25" t="s">
        <v>89</v>
      </c>
      <c r="C71" s="90">
        <v>6838</v>
      </c>
      <c r="D71" s="91">
        <v>3.8410000000000002</v>
      </c>
      <c r="E71" s="91" t="s">
        <v>67</v>
      </c>
      <c r="F71" s="92"/>
      <c r="G71" s="90">
        <v>9881</v>
      </c>
      <c r="H71" s="91" t="s">
        <v>67</v>
      </c>
      <c r="I71" s="91" t="s">
        <v>67</v>
      </c>
    </row>
    <row r="72" spans="1:9" s="25" customFormat="1" ht="12.75" customHeight="1" x14ac:dyDescent="0.2">
      <c r="A72" s="25" t="s">
        <v>290</v>
      </c>
      <c r="B72" s="25" t="s">
        <v>90</v>
      </c>
      <c r="C72" s="90">
        <v>9493</v>
      </c>
      <c r="D72" s="91">
        <v>3.8410000000000002</v>
      </c>
      <c r="E72" s="91" t="s">
        <v>67</v>
      </c>
      <c r="F72" s="92"/>
      <c r="G72" s="90">
        <v>12749</v>
      </c>
      <c r="H72" s="91" t="s">
        <v>67</v>
      </c>
      <c r="I72" s="91" t="s">
        <v>67</v>
      </c>
    </row>
    <row r="73" spans="1:9" s="25" customFormat="1" ht="12.75" customHeight="1" x14ac:dyDescent="0.2">
      <c r="A73" s="25" t="s">
        <v>278</v>
      </c>
      <c r="B73" s="25" t="s">
        <v>24</v>
      </c>
      <c r="C73" s="90">
        <v>805</v>
      </c>
      <c r="D73" s="91">
        <v>1.96</v>
      </c>
      <c r="E73" s="91">
        <v>5.7000000000000002E-2</v>
      </c>
      <c r="F73" s="92"/>
      <c r="G73" s="90">
        <v>742</v>
      </c>
      <c r="H73" s="91">
        <v>50.515000000000001</v>
      </c>
      <c r="I73" s="91">
        <v>1.6970000000000001</v>
      </c>
    </row>
    <row r="74" spans="1:9" s="25" customFormat="1" ht="12.75" customHeight="1" x14ac:dyDescent="0.2">
      <c r="A74" s="25" t="s">
        <v>225</v>
      </c>
      <c r="B74" s="25" t="s">
        <v>81</v>
      </c>
      <c r="C74" s="90" t="s">
        <v>66</v>
      </c>
      <c r="D74" s="91" t="s">
        <v>66</v>
      </c>
      <c r="E74" s="91" t="s">
        <v>66</v>
      </c>
      <c r="F74" s="92"/>
      <c r="G74" s="90" t="s">
        <v>66</v>
      </c>
      <c r="H74" s="91">
        <v>42.841999999999999</v>
      </c>
      <c r="I74" s="91" t="s">
        <v>67</v>
      </c>
    </row>
    <row r="75" spans="1:9" s="25" customFormat="1" ht="12.75" customHeight="1" x14ac:dyDescent="0.2">
      <c r="B75" s="25" t="s">
        <v>116</v>
      </c>
      <c r="C75" s="90" t="s">
        <v>66</v>
      </c>
      <c r="D75" s="91">
        <v>0.92</v>
      </c>
      <c r="E75" s="91" t="s">
        <v>67</v>
      </c>
      <c r="F75" s="92"/>
      <c r="G75" s="90" t="s">
        <v>66</v>
      </c>
      <c r="H75" s="91">
        <v>17.451000000000001</v>
      </c>
      <c r="I75" s="91" t="s">
        <v>67</v>
      </c>
    </row>
    <row r="76" spans="1:9" s="25" customFormat="1" ht="12.75" customHeight="1" x14ac:dyDescent="0.2">
      <c r="A76" s="25" t="s">
        <v>225</v>
      </c>
      <c r="B76" s="25" t="s">
        <v>90</v>
      </c>
      <c r="C76" s="90" t="s">
        <v>66</v>
      </c>
      <c r="D76" s="91">
        <v>0.92</v>
      </c>
      <c r="E76" s="91" t="s">
        <v>67</v>
      </c>
      <c r="F76" s="92"/>
      <c r="G76" s="90" t="s">
        <v>66</v>
      </c>
      <c r="H76" s="91">
        <v>60.292999999999999</v>
      </c>
      <c r="I76" s="91" t="s">
        <v>67</v>
      </c>
    </row>
    <row r="77" spans="1:9" s="25" customFormat="1" ht="12.75" customHeight="1" x14ac:dyDescent="0.2">
      <c r="A77" s="25" t="s">
        <v>108</v>
      </c>
      <c r="B77" s="25" t="s">
        <v>79</v>
      </c>
      <c r="C77" s="90">
        <v>98</v>
      </c>
      <c r="D77" s="91" t="s">
        <v>67</v>
      </c>
      <c r="E77" s="91" t="s">
        <v>67</v>
      </c>
      <c r="F77" s="92"/>
      <c r="G77" s="90">
        <v>194</v>
      </c>
      <c r="H77" s="91" t="s">
        <v>67</v>
      </c>
      <c r="I77" s="91" t="s">
        <v>67</v>
      </c>
    </row>
    <row r="78" spans="1:9" s="25" customFormat="1" ht="12.75" customHeight="1" x14ac:dyDescent="0.2">
      <c r="B78" s="25" t="s">
        <v>101</v>
      </c>
      <c r="C78" s="90">
        <v>10527</v>
      </c>
      <c r="D78" s="91">
        <v>163.24</v>
      </c>
      <c r="E78" s="91" t="s">
        <v>67</v>
      </c>
      <c r="F78" s="92"/>
      <c r="G78" s="90">
        <v>15547</v>
      </c>
      <c r="H78" s="91">
        <v>416.32100000000003</v>
      </c>
      <c r="I78" s="91" t="s">
        <v>67</v>
      </c>
    </row>
    <row r="79" spans="1:9" s="25" customFormat="1" ht="12.75" customHeight="1" x14ac:dyDescent="0.2">
      <c r="A79" s="25" t="s">
        <v>108</v>
      </c>
      <c r="B79" s="25" t="s">
        <v>90</v>
      </c>
      <c r="C79" s="90">
        <v>10625</v>
      </c>
      <c r="D79" s="91">
        <v>163.24</v>
      </c>
      <c r="E79" s="91" t="s">
        <v>67</v>
      </c>
      <c r="F79" s="92"/>
      <c r="G79" s="90">
        <v>15741</v>
      </c>
      <c r="H79" s="91">
        <v>416.32100000000003</v>
      </c>
      <c r="I79" s="91" t="s">
        <v>67</v>
      </c>
    </row>
    <row r="80" spans="1:9" s="25" customFormat="1" ht="12.75" customHeight="1" x14ac:dyDescent="0.2">
      <c r="A80" s="25" t="s">
        <v>249</v>
      </c>
      <c r="B80" s="25" t="s">
        <v>76</v>
      </c>
      <c r="C80" s="90" t="s">
        <v>66</v>
      </c>
      <c r="D80" s="91" t="s">
        <v>66</v>
      </c>
      <c r="E80" s="91" t="s">
        <v>66</v>
      </c>
      <c r="F80" s="92"/>
      <c r="G80" s="90" t="s">
        <v>66</v>
      </c>
      <c r="H80" s="91">
        <v>465.47300000000001</v>
      </c>
      <c r="I80" s="91" t="s">
        <v>67</v>
      </c>
    </row>
    <row r="81" spans="1:9" s="25" customFormat="1" ht="12.75" customHeight="1" x14ac:dyDescent="0.2">
      <c r="B81" s="25" t="s">
        <v>88</v>
      </c>
      <c r="C81" s="90" t="s">
        <v>66</v>
      </c>
      <c r="D81" s="91">
        <v>396.803</v>
      </c>
      <c r="E81" s="91" t="s">
        <v>67</v>
      </c>
      <c r="F81" s="92"/>
      <c r="G81" s="90" t="s">
        <v>66</v>
      </c>
      <c r="H81" s="91">
        <v>23.216000000000001</v>
      </c>
      <c r="I81" s="91" t="s">
        <v>67</v>
      </c>
    </row>
    <row r="82" spans="1:9" s="25" customFormat="1" ht="12.75" customHeight="1" x14ac:dyDescent="0.2">
      <c r="B82" s="25" t="s">
        <v>95</v>
      </c>
      <c r="C82" s="90" t="s">
        <v>66</v>
      </c>
      <c r="D82" s="91" t="s">
        <v>66</v>
      </c>
      <c r="E82" s="91" t="s">
        <v>66</v>
      </c>
      <c r="F82" s="92"/>
      <c r="G82" s="90" t="s">
        <v>66</v>
      </c>
      <c r="H82" s="91">
        <v>12.425000000000001</v>
      </c>
      <c r="I82" s="91" t="s">
        <v>67</v>
      </c>
    </row>
    <row r="83" spans="1:9" s="25" customFormat="1" ht="12.75" customHeight="1" x14ac:dyDescent="0.2">
      <c r="B83" s="25" t="s">
        <v>102</v>
      </c>
      <c r="C83" s="90" t="s">
        <v>66</v>
      </c>
      <c r="D83" s="91">
        <v>429.46600000000001</v>
      </c>
      <c r="E83" s="91" t="s">
        <v>67</v>
      </c>
      <c r="F83" s="92"/>
      <c r="G83" s="90" t="s">
        <v>66</v>
      </c>
      <c r="H83" s="91" t="s">
        <v>66</v>
      </c>
      <c r="I83" s="91" t="s">
        <v>66</v>
      </c>
    </row>
    <row r="84" spans="1:9" s="25" customFormat="1" ht="12.75" customHeight="1" x14ac:dyDescent="0.2">
      <c r="A84" s="25" t="s">
        <v>249</v>
      </c>
      <c r="B84" s="25" t="s">
        <v>90</v>
      </c>
      <c r="C84" s="90" t="s">
        <v>66</v>
      </c>
      <c r="D84" s="91">
        <v>826.26900000000001</v>
      </c>
      <c r="E84" s="91" t="s">
        <v>67</v>
      </c>
      <c r="F84" s="92"/>
      <c r="G84" s="90" t="s">
        <v>66</v>
      </c>
      <c r="H84" s="91">
        <v>501.11400000000003</v>
      </c>
      <c r="I84" s="91" t="s">
        <v>67</v>
      </c>
    </row>
    <row r="85" spans="1:9" s="25" customFormat="1" ht="12.75" customHeight="1" x14ac:dyDescent="0.2">
      <c r="A85" s="25" t="s">
        <v>110</v>
      </c>
      <c r="B85" s="25" t="s">
        <v>74</v>
      </c>
      <c r="C85" s="90">
        <v>2572</v>
      </c>
      <c r="D85" s="91">
        <v>14.497</v>
      </c>
      <c r="E85" s="91" t="s">
        <v>67</v>
      </c>
      <c r="F85" s="92"/>
      <c r="G85" s="90">
        <v>3251</v>
      </c>
      <c r="H85" s="91">
        <v>15.871</v>
      </c>
      <c r="I85" s="91">
        <v>4.0000000000000001E-3</v>
      </c>
    </row>
    <row r="86" spans="1:9" s="25" customFormat="1" ht="12.75" customHeight="1" x14ac:dyDescent="0.2">
      <c r="B86" s="25" t="s">
        <v>106</v>
      </c>
      <c r="C86" s="90">
        <v>7160</v>
      </c>
      <c r="D86" s="91">
        <v>22.89</v>
      </c>
      <c r="E86" s="91" t="s">
        <v>67</v>
      </c>
      <c r="F86" s="92"/>
      <c r="G86" s="90">
        <v>6996</v>
      </c>
      <c r="H86" s="91">
        <v>1.9339999999999999</v>
      </c>
      <c r="I86" s="91">
        <v>2.944</v>
      </c>
    </row>
    <row r="87" spans="1:9" s="25" customFormat="1" ht="12.75" customHeight="1" x14ac:dyDescent="0.2">
      <c r="B87" s="25" t="s">
        <v>76</v>
      </c>
      <c r="C87" s="90">
        <v>10654</v>
      </c>
      <c r="D87" s="91">
        <v>434.76299999999998</v>
      </c>
      <c r="E87" s="91" t="s">
        <v>67</v>
      </c>
      <c r="F87" s="92"/>
      <c r="G87" s="90">
        <v>13309</v>
      </c>
      <c r="H87" s="91">
        <v>630.57299999999998</v>
      </c>
      <c r="I87" s="91">
        <v>46.433</v>
      </c>
    </row>
    <row r="88" spans="1:9" s="25" customFormat="1" ht="12.75" customHeight="1" x14ac:dyDescent="0.2">
      <c r="B88" s="25" t="s">
        <v>229</v>
      </c>
      <c r="C88" s="90">
        <v>30934</v>
      </c>
      <c r="D88" s="91">
        <v>1078.7560000000001</v>
      </c>
      <c r="E88" s="91">
        <v>20.097000000000001</v>
      </c>
      <c r="F88" s="92"/>
      <c r="G88" s="90">
        <v>33209</v>
      </c>
      <c r="H88" s="91">
        <v>922.63900000000001</v>
      </c>
      <c r="I88" s="91">
        <v>33.953000000000003</v>
      </c>
    </row>
    <row r="89" spans="1:9" s="25" customFormat="1" ht="12.75" customHeight="1" x14ac:dyDescent="0.2">
      <c r="B89" s="25" t="s">
        <v>83</v>
      </c>
      <c r="C89" s="90">
        <v>6593</v>
      </c>
      <c r="D89" s="91">
        <v>103.288</v>
      </c>
      <c r="E89" s="91">
        <v>1.6180000000000001</v>
      </c>
      <c r="F89" s="92"/>
      <c r="G89" s="90">
        <v>7427</v>
      </c>
      <c r="H89" s="91">
        <v>58.328000000000003</v>
      </c>
      <c r="I89" s="91">
        <v>1.117</v>
      </c>
    </row>
    <row r="90" spans="1:9" s="25" customFormat="1" ht="12.75" customHeight="1" x14ac:dyDescent="0.2">
      <c r="B90" s="25" t="s">
        <v>88</v>
      </c>
      <c r="C90" s="90">
        <v>24360</v>
      </c>
      <c r="D90" s="91">
        <v>467.88499999999999</v>
      </c>
      <c r="E90" s="91">
        <v>28.77</v>
      </c>
      <c r="F90" s="92"/>
      <c r="G90" s="90">
        <v>27710</v>
      </c>
      <c r="H90" s="91">
        <v>175.393</v>
      </c>
      <c r="I90" s="91">
        <v>71.296999999999997</v>
      </c>
    </row>
    <row r="91" spans="1:9" s="25" customFormat="1" ht="12.75" customHeight="1" x14ac:dyDescent="0.2">
      <c r="B91" s="25" t="s">
        <v>72</v>
      </c>
      <c r="C91" s="90">
        <v>2708</v>
      </c>
      <c r="D91" s="91">
        <v>3.802</v>
      </c>
      <c r="E91" s="91">
        <v>0.16</v>
      </c>
      <c r="F91" s="92"/>
      <c r="G91" s="90">
        <v>2289</v>
      </c>
      <c r="H91" s="91">
        <v>1.4550000000000001</v>
      </c>
      <c r="I91" s="91">
        <v>0.81699999999999995</v>
      </c>
    </row>
    <row r="92" spans="1:9" s="25" customFormat="1" ht="12.75" customHeight="1" x14ac:dyDescent="0.2">
      <c r="B92" s="25" t="s">
        <v>79</v>
      </c>
      <c r="C92" s="90">
        <v>67633</v>
      </c>
      <c r="D92" s="91">
        <v>972.14499999999998</v>
      </c>
      <c r="E92" s="91">
        <v>3.3000000000000002E-2</v>
      </c>
      <c r="F92" s="92"/>
      <c r="G92" s="90">
        <v>74964</v>
      </c>
      <c r="H92" s="91">
        <v>864.14200000000005</v>
      </c>
      <c r="I92" s="91">
        <v>197.16300000000001</v>
      </c>
    </row>
    <row r="93" spans="1:9" s="25" customFormat="1" ht="12.75" customHeight="1" x14ac:dyDescent="0.2">
      <c r="B93" s="25" t="s">
        <v>81</v>
      </c>
      <c r="C93" s="90">
        <v>2709</v>
      </c>
      <c r="D93" s="91" t="s">
        <v>67</v>
      </c>
      <c r="E93" s="91" t="s">
        <v>67</v>
      </c>
      <c r="F93" s="92"/>
      <c r="G93" s="90">
        <v>1899</v>
      </c>
      <c r="H93" s="91">
        <v>3.117</v>
      </c>
      <c r="I93" s="91">
        <v>2.9780000000000002</v>
      </c>
    </row>
    <row r="94" spans="1:9" s="25" customFormat="1" ht="12.75" customHeight="1" x14ac:dyDescent="0.2">
      <c r="B94" s="25" t="s">
        <v>101</v>
      </c>
      <c r="C94" s="90">
        <v>4318</v>
      </c>
      <c r="D94" s="91">
        <v>115.194</v>
      </c>
      <c r="E94" s="91">
        <v>4.0979999999999999</v>
      </c>
      <c r="F94" s="92"/>
      <c r="G94" s="90">
        <v>5475</v>
      </c>
      <c r="H94" s="91">
        <v>188.626</v>
      </c>
      <c r="I94" s="91">
        <v>2.3340000000000001</v>
      </c>
    </row>
    <row r="95" spans="1:9" s="25" customFormat="1" ht="12.75" customHeight="1" x14ac:dyDescent="0.2">
      <c r="B95" s="25" t="s">
        <v>12</v>
      </c>
      <c r="C95" s="90">
        <v>35269</v>
      </c>
      <c r="D95" s="91">
        <v>1030.674</v>
      </c>
      <c r="E95" s="91">
        <v>25.882999999999999</v>
      </c>
      <c r="F95" s="92"/>
      <c r="G95" s="90">
        <v>38470</v>
      </c>
      <c r="H95" s="91">
        <v>1230.902</v>
      </c>
      <c r="I95" s="91">
        <v>64.001000000000005</v>
      </c>
    </row>
    <row r="96" spans="1:9" s="25" customFormat="1" ht="12.75" customHeight="1" x14ac:dyDescent="0.2">
      <c r="B96" s="25" t="s">
        <v>111</v>
      </c>
      <c r="C96" s="90">
        <v>7655</v>
      </c>
      <c r="D96" s="91">
        <v>154.94900000000001</v>
      </c>
      <c r="E96" s="91">
        <v>2.7789999999999999</v>
      </c>
      <c r="F96" s="92"/>
      <c r="G96" s="90">
        <v>7849</v>
      </c>
      <c r="H96" s="91">
        <v>27.279</v>
      </c>
      <c r="I96" s="91">
        <v>7.0229999999999997</v>
      </c>
    </row>
    <row r="97" spans="1:9" s="25" customFormat="1" ht="12.75" customHeight="1" x14ac:dyDescent="0.2">
      <c r="B97" s="25" t="s">
        <v>95</v>
      </c>
      <c r="C97" s="90" t="s">
        <v>66</v>
      </c>
      <c r="D97" s="91" t="s">
        <v>66</v>
      </c>
      <c r="E97" s="91" t="s">
        <v>66</v>
      </c>
      <c r="F97" s="92"/>
      <c r="G97" s="90" t="s">
        <v>66</v>
      </c>
      <c r="H97" s="91">
        <v>109.07</v>
      </c>
      <c r="I97" s="91" t="s">
        <v>67</v>
      </c>
    </row>
    <row r="98" spans="1:9" s="25" customFormat="1" ht="12.75" customHeight="1" x14ac:dyDescent="0.2">
      <c r="B98" s="25" t="s">
        <v>119</v>
      </c>
      <c r="C98" s="90">
        <v>6542</v>
      </c>
      <c r="D98" s="91">
        <v>213.459</v>
      </c>
      <c r="E98" s="91">
        <v>31.303000000000001</v>
      </c>
      <c r="F98" s="92"/>
      <c r="G98" s="90">
        <v>7112</v>
      </c>
      <c r="H98" s="91">
        <v>86.277000000000001</v>
      </c>
      <c r="I98" s="91">
        <v>11.853999999999999</v>
      </c>
    </row>
    <row r="99" spans="1:9" s="25" customFormat="1" ht="12.75" customHeight="1" x14ac:dyDescent="0.2">
      <c r="B99" s="25" t="s">
        <v>92</v>
      </c>
      <c r="C99" s="90">
        <v>12972</v>
      </c>
      <c r="D99" s="91">
        <v>502.24200000000002</v>
      </c>
      <c r="E99" s="91">
        <v>33.219000000000001</v>
      </c>
      <c r="F99" s="92"/>
      <c r="G99" s="90">
        <v>14219</v>
      </c>
      <c r="H99" s="91">
        <v>62.939</v>
      </c>
      <c r="I99" s="91">
        <v>258.09899999999999</v>
      </c>
    </row>
    <row r="100" spans="1:9" s="25" customFormat="1" ht="12.75" customHeight="1" x14ac:dyDescent="0.2">
      <c r="B100" s="25" t="s">
        <v>99</v>
      </c>
      <c r="C100" s="90">
        <v>9230</v>
      </c>
      <c r="D100" s="91">
        <v>9.2059999999999995</v>
      </c>
      <c r="E100" s="91" t="s">
        <v>67</v>
      </c>
      <c r="F100" s="92"/>
      <c r="G100" s="90">
        <v>8097</v>
      </c>
      <c r="H100" s="91">
        <v>249.47</v>
      </c>
      <c r="I100" s="91">
        <v>53.36</v>
      </c>
    </row>
    <row r="101" spans="1:9" s="25" customFormat="1" ht="12.75" customHeight="1" x14ac:dyDescent="0.2">
      <c r="B101" s="25" t="s">
        <v>102</v>
      </c>
      <c r="C101" s="90">
        <v>58642</v>
      </c>
      <c r="D101" s="91">
        <v>1409.941</v>
      </c>
      <c r="E101" s="91">
        <v>123.922</v>
      </c>
      <c r="F101" s="92"/>
      <c r="G101" s="90">
        <v>65886</v>
      </c>
      <c r="H101" s="91">
        <v>198.333</v>
      </c>
      <c r="I101" s="91">
        <v>219.846</v>
      </c>
    </row>
    <row r="102" spans="1:9" s="25" customFormat="1" ht="12.75" customHeight="1" x14ac:dyDescent="0.2">
      <c r="B102" s="25" t="s">
        <v>121</v>
      </c>
      <c r="C102" s="90" t="s">
        <v>66</v>
      </c>
      <c r="D102" s="91" t="s">
        <v>66</v>
      </c>
      <c r="E102" s="91" t="s">
        <v>66</v>
      </c>
      <c r="F102" s="92"/>
      <c r="G102" s="90" t="s">
        <v>66</v>
      </c>
      <c r="H102" s="91">
        <v>107.895</v>
      </c>
      <c r="I102" s="91" t="s">
        <v>67</v>
      </c>
    </row>
    <row r="103" spans="1:9" s="25" customFormat="1" ht="12.75" customHeight="1" x14ac:dyDescent="0.2">
      <c r="A103" s="25" t="s">
        <v>110</v>
      </c>
      <c r="B103" s="25" t="s">
        <v>90</v>
      </c>
      <c r="C103" s="90">
        <v>289951</v>
      </c>
      <c r="D103" s="91">
        <v>6533.6909999999998</v>
      </c>
      <c r="E103" s="91">
        <v>271.88199999999995</v>
      </c>
      <c r="F103" s="92"/>
      <c r="G103" s="90">
        <v>318162</v>
      </c>
      <c r="H103" s="91">
        <v>4934.2430000000013</v>
      </c>
      <c r="I103" s="91">
        <v>973.22300000000007</v>
      </c>
    </row>
    <row r="104" spans="1:9" s="25" customFormat="1" ht="12.75" customHeight="1" x14ac:dyDescent="0.2">
      <c r="A104" s="25" t="s">
        <v>233</v>
      </c>
      <c r="B104" s="25" t="s">
        <v>232</v>
      </c>
      <c r="C104" s="90">
        <v>41771</v>
      </c>
      <c r="D104" s="91">
        <v>1117.923</v>
      </c>
      <c r="E104" s="91">
        <v>54.558</v>
      </c>
      <c r="F104" s="92"/>
      <c r="G104" s="90">
        <v>47251</v>
      </c>
      <c r="H104" s="91">
        <v>1737.905</v>
      </c>
      <c r="I104" s="91">
        <v>3.3000000000000002E-2</v>
      </c>
    </row>
    <row r="105" spans="1:9" s="25" customFormat="1" ht="12.75" customHeight="1" x14ac:dyDescent="0.2">
      <c r="A105" s="25" t="s">
        <v>112</v>
      </c>
      <c r="B105" s="25" t="s">
        <v>113</v>
      </c>
      <c r="C105" s="90">
        <v>5723</v>
      </c>
      <c r="D105" s="91">
        <v>226.92500000000001</v>
      </c>
      <c r="E105" s="91">
        <v>1.0229999999999999</v>
      </c>
      <c r="F105" s="92"/>
      <c r="G105" s="90">
        <v>7003</v>
      </c>
      <c r="H105" s="91">
        <v>409.88799999999998</v>
      </c>
      <c r="I105" s="91" t="s">
        <v>67</v>
      </c>
    </row>
    <row r="106" spans="1:9" s="25" customFormat="1" ht="12.75" customHeight="1" x14ac:dyDescent="0.2">
      <c r="A106" s="25" t="s">
        <v>325</v>
      </c>
      <c r="B106" s="25" t="s">
        <v>12</v>
      </c>
      <c r="C106" s="90">
        <v>31934</v>
      </c>
      <c r="D106" s="91">
        <v>858.79100000000005</v>
      </c>
      <c r="E106" s="91" t="s">
        <v>67</v>
      </c>
      <c r="F106" s="92"/>
      <c r="G106" s="90">
        <v>37637</v>
      </c>
      <c r="H106" s="91">
        <v>966.197</v>
      </c>
      <c r="I106" s="91" t="s">
        <v>67</v>
      </c>
    </row>
    <row r="107" spans="1:9" s="25" customFormat="1" ht="12.75" customHeight="1" x14ac:dyDescent="0.2">
      <c r="A107" s="25" t="s">
        <v>267</v>
      </c>
      <c r="B107" s="25" t="s">
        <v>76</v>
      </c>
      <c r="C107" s="90">
        <v>4345</v>
      </c>
      <c r="D107" s="91">
        <v>133.898</v>
      </c>
      <c r="E107" s="91" t="s">
        <v>67</v>
      </c>
      <c r="F107" s="92"/>
      <c r="G107" s="90">
        <v>4645</v>
      </c>
      <c r="H107" s="91">
        <v>49.673000000000002</v>
      </c>
      <c r="I107" s="91" t="s">
        <v>67</v>
      </c>
    </row>
    <row r="108" spans="1:9" s="25" customFormat="1" ht="12.75" customHeight="1" x14ac:dyDescent="0.2">
      <c r="A108" s="25" t="s">
        <v>246</v>
      </c>
      <c r="B108" s="25" t="s">
        <v>12</v>
      </c>
      <c r="C108" s="90">
        <v>4278</v>
      </c>
      <c r="D108" s="91">
        <v>21.475000000000001</v>
      </c>
      <c r="E108" s="91" t="s">
        <v>67</v>
      </c>
      <c r="F108" s="92"/>
      <c r="G108" s="90">
        <v>7127</v>
      </c>
      <c r="H108" s="91">
        <v>8.7780000000000005</v>
      </c>
      <c r="I108" s="91" t="s">
        <v>67</v>
      </c>
    </row>
    <row r="109" spans="1:9" s="25" customFormat="1" ht="12.75" customHeight="1" x14ac:dyDescent="0.2">
      <c r="A109" s="25" t="s">
        <v>114</v>
      </c>
      <c r="B109" s="25" t="s">
        <v>79</v>
      </c>
      <c r="C109" s="90">
        <v>1776</v>
      </c>
      <c r="D109" s="91">
        <v>352.19200000000001</v>
      </c>
      <c r="E109" s="91" t="s">
        <v>67</v>
      </c>
      <c r="F109" s="92"/>
      <c r="G109" s="90">
        <v>2082</v>
      </c>
      <c r="H109" s="91">
        <v>482.47800000000001</v>
      </c>
      <c r="I109" s="91" t="s">
        <v>67</v>
      </c>
    </row>
    <row r="110" spans="1:9" s="25" customFormat="1" ht="12.75" customHeight="1" x14ac:dyDescent="0.2">
      <c r="B110" s="25" t="s">
        <v>12</v>
      </c>
      <c r="C110" s="90">
        <v>133675</v>
      </c>
      <c r="D110" s="91">
        <v>7181.0770000000002</v>
      </c>
      <c r="E110" s="91">
        <v>371.173</v>
      </c>
      <c r="F110" s="92"/>
      <c r="G110" s="90">
        <v>162317</v>
      </c>
      <c r="H110" s="91">
        <v>8472.2860000000001</v>
      </c>
      <c r="I110" s="91" t="s">
        <v>67</v>
      </c>
    </row>
    <row r="111" spans="1:9" s="25" customFormat="1" ht="12.75" customHeight="1" x14ac:dyDescent="0.2">
      <c r="A111" s="25" t="s">
        <v>114</v>
      </c>
      <c r="B111" s="25" t="s">
        <v>90</v>
      </c>
      <c r="C111" s="90">
        <v>135451</v>
      </c>
      <c r="D111" s="91">
        <v>7533.2690000000002</v>
      </c>
      <c r="E111" s="91">
        <v>371.173</v>
      </c>
      <c r="F111" s="92"/>
      <c r="G111" s="90">
        <v>164399</v>
      </c>
      <c r="H111" s="91">
        <v>8954.7639999999992</v>
      </c>
      <c r="I111" s="91" t="s">
        <v>67</v>
      </c>
    </row>
    <row r="112" spans="1:9" s="25" customFormat="1" ht="12.75" customHeight="1" x14ac:dyDescent="0.2">
      <c r="A112" s="25" t="s">
        <v>115</v>
      </c>
      <c r="B112" s="25" t="s">
        <v>116</v>
      </c>
      <c r="C112" s="90">
        <v>1710</v>
      </c>
      <c r="D112" s="91">
        <v>6.0190000000000001</v>
      </c>
      <c r="E112" s="91" t="s">
        <v>67</v>
      </c>
      <c r="F112" s="92"/>
      <c r="G112" s="90">
        <v>1637</v>
      </c>
      <c r="H112" s="91">
        <v>23.145</v>
      </c>
      <c r="I112" s="91" t="s">
        <v>67</v>
      </c>
    </row>
    <row r="113" spans="1:9" s="25" customFormat="1" ht="12.75" customHeight="1" x14ac:dyDescent="0.2">
      <c r="A113" s="25" t="s">
        <v>117</v>
      </c>
      <c r="B113" s="25" t="s">
        <v>111</v>
      </c>
      <c r="C113" s="90">
        <v>7361</v>
      </c>
      <c r="D113" s="91">
        <v>80.525999999999996</v>
      </c>
      <c r="E113" s="91" t="s">
        <v>67</v>
      </c>
      <c r="F113" s="92"/>
      <c r="G113" s="90">
        <v>7470</v>
      </c>
      <c r="H113" s="91">
        <v>397.12700000000001</v>
      </c>
      <c r="I113" s="91" t="s">
        <v>67</v>
      </c>
    </row>
    <row r="114" spans="1:9" s="25" customFormat="1" ht="12.75" customHeight="1" x14ac:dyDescent="0.2">
      <c r="A114" s="25" t="s">
        <v>327</v>
      </c>
      <c r="B114" s="25" t="s">
        <v>328</v>
      </c>
      <c r="C114" s="90">
        <v>7648</v>
      </c>
      <c r="D114" s="91">
        <v>170.98599999999999</v>
      </c>
      <c r="E114" s="91">
        <v>7.87</v>
      </c>
      <c r="F114" s="92"/>
      <c r="G114" s="90">
        <v>8176</v>
      </c>
      <c r="H114" s="91">
        <v>217.86500000000001</v>
      </c>
      <c r="I114" s="91">
        <v>1E-3</v>
      </c>
    </row>
    <row r="115" spans="1:9" s="25" customFormat="1" ht="12.75" customHeight="1" x14ac:dyDescent="0.2">
      <c r="A115" s="25" t="s">
        <v>228</v>
      </c>
      <c r="B115" s="25" t="s">
        <v>79</v>
      </c>
      <c r="C115" s="90" t="s">
        <v>66</v>
      </c>
      <c r="D115" s="91">
        <v>372.84</v>
      </c>
      <c r="E115" s="91" t="s">
        <v>67</v>
      </c>
      <c r="F115" s="92"/>
      <c r="G115" s="90" t="s">
        <v>66</v>
      </c>
      <c r="H115" s="91">
        <v>447.18099999999998</v>
      </c>
      <c r="I115" s="91" t="s">
        <v>67</v>
      </c>
    </row>
    <row r="116" spans="1:9" s="25" customFormat="1" ht="12.75" customHeight="1" x14ac:dyDescent="0.2">
      <c r="A116" s="25" t="s">
        <v>118</v>
      </c>
      <c r="B116" s="25" t="s">
        <v>119</v>
      </c>
      <c r="C116" s="90">
        <v>42922</v>
      </c>
      <c r="D116" s="91">
        <v>1321.961</v>
      </c>
      <c r="E116" s="91">
        <v>121.899</v>
      </c>
      <c r="F116" s="92"/>
      <c r="G116" s="90">
        <v>49774</v>
      </c>
      <c r="H116" s="91">
        <v>2088.7809999999999</v>
      </c>
      <c r="I116" s="91">
        <v>4.0880000000000001</v>
      </c>
    </row>
    <row r="117" spans="1:9" s="25" customFormat="1" ht="12.75" customHeight="1" x14ac:dyDescent="0.2">
      <c r="A117" s="25" t="s">
        <v>332</v>
      </c>
      <c r="B117" s="25" t="s">
        <v>76</v>
      </c>
      <c r="C117" s="90">
        <v>1758</v>
      </c>
      <c r="D117" s="91">
        <v>73.676000000000002</v>
      </c>
      <c r="E117" s="91" t="s">
        <v>67</v>
      </c>
      <c r="F117" s="92"/>
      <c r="G117" s="90">
        <v>3100</v>
      </c>
      <c r="H117" s="91">
        <v>69.989999999999995</v>
      </c>
      <c r="I117" s="91" t="s">
        <v>67</v>
      </c>
    </row>
    <row r="118" spans="1:9" s="25" customFormat="1" ht="12.75" customHeight="1" x14ac:dyDescent="0.2">
      <c r="A118" s="25" t="s">
        <v>120</v>
      </c>
      <c r="B118" s="25" t="s">
        <v>102</v>
      </c>
      <c r="C118" s="90">
        <v>19277</v>
      </c>
      <c r="D118" s="91">
        <v>509.79700000000003</v>
      </c>
      <c r="E118" s="91">
        <v>102.96899999999999</v>
      </c>
      <c r="F118" s="92"/>
      <c r="G118" s="90">
        <v>20787</v>
      </c>
      <c r="H118" s="91">
        <v>997.64</v>
      </c>
      <c r="I118" s="91">
        <v>0.59099999999999997</v>
      </c>
    </row>
    <row r="119" spans="1:9" s="25" customFormat="1" ht="12.75" customHeight="1" x14ac:dyDescent="0.2">
      <c r="A119" s="25" t="s">
        <v>215</v>
      </c>
      <c r="B119" s="25" t="s">
        <v>76</v>
      </c>
      <c r="C119" s="90" t="s">
        <v>66</v>
      </c>
      <c r="D119" s="91" t="s">
        <v>66</v>
      </c>
      <c r="E119" s="91" t="s">
        <v>66</v>
      </c>
      <c r="F119" s="92"/>
      <c r="G119" s="90" t="s">
        <v>66</v>
      </c>
      <c r="H119" s="91">
        <v>361.73200000000003</v>
      </c>
      <c r="I119" s="91" t="s">
        <v>67</v>
      </c>
    </row>
    <row r="120" spans="1:9" s="25" customFormat="1" ht="12.75" customHeight="1" x14ac:dyDescent="0.2">
      <c r="B120" s="25" t="s">
        <v>87</v>
      </c>
      <c r="C120" s="90" t="s">
        <v>66</v>
      </c>
      <c r="D120" s="91" t="s">
        <v>66</v>
      </c>
      <c r="E120" s="91" t="s">
        <v>66</v>
      </c>
      <c r="F120" s="92"/>
      <c r="G120" s="90" t="s">
        <v>66</v>
      </c>
      <c r="H120" s="91">
        <v>98.635000000000005</v>
      </c>
      <c r="I120" s="91" t="s">
        <v>67</v>
      </c>
    </row>
    <row r="121" spans="1:9" s="25" customFormat="1" ht="12.75" customHeight="1" x14ac:dyDescent="0.2">
      <c r="B121" s="25" t="s">
        <v>12</v>
      </c>
      <c r="C121" s="90" t="s">
        <v>66</v>
      </c>
      <c r="D121" s="91" t="s">
        <v>66</v>
      </c>
      <c r="E121" s="91" t="s">
        <v>66</v>
      </c>
      <c r="F121" s="92"/>
      <c r="G121" s="90" t="s">
        <v>66</v>
      </c>
      <c r="H121" s="91">
        <v>376.26499999999999</v>
      </c>
      <c r="I121" s="91" t="s">
        <v>67</v>
      </c>
    </row>
    <row r="122" spans="1:9" s="25" customFormat="1" ht="12.75" customHeight="1" x14ac:dyDescent="0.2">
      <c r="B122" s="25" t="s">
        <v>102</v>
      </c>
      <c r="C122" s="90" t="s">
        <v>66</v>
      </c>
      <c r="D122" s="91">
        <v>1645.6610000000001</v>
      </c>
      <c r="E122" s="91" t="s">
        <v>67</v>
      </c>
      <c r="F122" s="92"/>
      <c r="G122" s="90" t="s">
        <v>66</v>
      </c>
      <c r="H122" s="91" t="s">
        <v>66</v>
      </c>
      <c r="I122" s="91" t="s">
        <v>66</v>
      </c>
    </row>
    <row r="123" spans="1:9" s="25" customFormat="1" ht="12.75" customHeight="1" x14ac:dyDescent="0.2">
      <c r="A123" s="25" t="s">
        <v>215</v>
      </c>
      <c r="B123" s="25" t="s">
        <v>90</v>
      </c>
      <c r="C123" s="90" t="s">
        <v>66</v>
      </c>
      <c r="D123" s="91">
        <v>1645.6610000000001</v>
      </c>
      <c r="E123" s="91" t="s">
        <v>67</v>
      </c>
      <c r="F123" s="92"/>
      <c r="G123" s="90" t="s">
        <v>66</v>
      </c>
      <c r="H123" s="91">
        <v>836.63200000000006</v>
      </c>
      <c r="I123" s="91" t="s">
        <v>67</v>
      </c>
    </row>
    <row r="124" spans="1:9" s="25" customFormat="1" ht="12.75" customHeight="1" x14ac:dyDescent="0.2">
      <c r="A124" s="25" t="s">
        <v>216</v>
      </c>
      <c r="B124" s="25" t="s">
        <v>121</v>
      </c>
      <c r="C124" s="90">
        <v>15664</v>
      </c>
      <c r="D124" s="91">
        <v>769.524</v>
      </c>
      <c r="E124" s="91" t="s">
        <v>67</v>
      </c>
      <c r="F124" s="92"/>
      <c r="G124" s="90">
        <v>17694</v>
      </c>
      <c r="H124" s="91">
        <v>525.56700000000001</v>
      </c>
      <c r="I124" s="91" t="s">
        <v>67</v>
      </c>
    </row>
    <row r="125" spans="1:9" s="25" customFormat="1" ht="12.75" customHeight="1" x14ac:dyDescent="0.2">
      <c r="A125" s="25" t="s">
        <v>245</v>
      </c>
      <c r="B125" s="25" t="s">
        <v>82</v>
      </c>
      <c r="C125" s="90">
        <v>12665</v>
      </c>
      <c r="D125" s="91">
        <v>22.129000000000001</v>
      </c>
      <c r="E125" s="91" t="s">
        <v>67</v>
      </c>
      <c r="F125" s="92"/>
      <c r="G125" s="90">
        <v>14933</v>
      </c>
      <c r="H125" s="91">
        <v>86.180999999999997</v>
      </c>
      <c r="I125" s="91" t="s">
        <v>67</v>
      </c>
    </row>
    <row r="126" spans="1:9" s="25" customFormat="1" ht="12.75" customHeight="1" x14ac:dyDescent="0.2">
      <c r="B126" s="25" t="s">
        <v>229</v>
      </c>
      <c r="C126" s="90">
        <v>5562</v>
      </c>
      <c r="D126" s="91">
        <v>282.166</v>
      </c>
      <c r="E126" s="91" t="s">
        <v>67</v>
      </c>
      <c r="F126" s="92"/>
      <c r="G126" s="90">
        <v>7346</v>
      </c>
      <c r="H126" s="91">
        <v>584.14099999999996</v>
      </c>
      <c r="I126" s="91" t="s">
        <v>67</v>
      </c>
    </row>
    <row r="127" spans="1:9" s="25" customFormat="1" ht="12.75" customHeight="1" x14ac:dyDescent="0.2">
      <c r="B127" s="25" t="s">
        <v>83</v>
      </c>
      <c r="C127" s="90">
        <v>6595</v>
      </c>
      <c r="D127" s="91">
        <v>52.890999999999998</v>
      </c>
      <c r="E127" s="91" t="s">
        <v>67</v>
      </c>
      <c r="F127" s="92"/>
      <c r="G127" s="90">
        <v>9642</v>
      </c>
      <c r="H127" s="91" t="s">
        <v>67</v>
      </c>
      <c r="I127" s="91" t="s">
        <v>67</v>
      </c>
    </row>
    <row r="128" spans="1:9" s="25" customFormat="1" ht="12.75" customHeight="1" x14ac:dyDescent="0.2">
      <c r="B128" s="25" t="s">
        <v>79</v>
      </c>
      <c r="C128" s="90">
        <v>53177</v>
      </c>
      <c r="D128" s="91">
        <v>70.445999999999998</v>
      </c>
      <c r="E128" s="91" t="s">
        <v>67</v>
      </c>
      <c r="F128" s="92"/>
      <c r="G128" s="90">
        <v>58928</v>
      </c>
      <c r="H128" s="91">
        <v>74.02</v>
      </c>
      <c r="I128" s="91" t="s">
        <v>67</v>
      </c>
    </row>
    <row r="129" spans="1:9" s="25" customFormat="1" ht="12.75" customHeight="1" x14ac:dyDescent="0.2">
      <c r="B129" s="25" t="s">
        <v>81</v>
      </c>
      <c r="C129" s="90">
        <v>1899</v>
      </c>
      <c r="D129" s="91">
        <v>0.10299999999999999</v>
      </c>
      <c r="E129" s="91" t="s">
        <v>67</v>
      </c>
      <c r="F129" s="92"/>
      <c r="G129" s="90">
        <v>1561</v>
      </c>
      <c r="H129" s="91">
        <v>16.815000000000001</v>
      </c>
      <c r="I129" s="91" t="s">
        <v>67</v>
      </c>
    </row>
    <row r="130" spans="1:9" s="25" customFormat="1" ht="12.75" customHeight="1" x14ac:dyDescent="0.2">
      <c r="B130" s="25" t="s">
        <v>116</v>
      </c>
      <c r="C130" s="90">
        <v>590</v>
      </c>
      <c r="D130" s="91" t="s">
        <v>67</v>
      </c>
      <c r="E130" s="91" t="s">
        <v>67</v>
      </c>
      <c r="F130" s="92"/>
      <c r="G130" s="90">
        <v>747</v>
      </c>
      <c r="H130" s="91">
        <v>8.468</v>
      </c>
      <c r="I130" s="91" t="s">
        <v>67</v>
      </c>
    </row>
    <row r="131" spans="1:9" s="25" customFormat="1" ht="12.75" customHeight="1" x14ac:dyDescent="0.2">
      <c r="B131" s="25" t="s">
        <v>128</v>
      </c>
      <c r="C131" s="90">
        <v>1043</v>
      </c>
      <c r="D131" s="91">
        <v>0.82499999999999996</v>
      </c>
      <c r="E131" s="91" t="s">
        <v>67</v>
      </c>
      <c r="F131" s="92"/>
      <c r="G131" s="90">
        <v>1115</v>
      </c>
      <c r="H131" s="91">
        <v>1.385</v>
      </c>
      <c r="I131" s="91" t="s">
        <v>67</v>
      </c>
    </row>
    <row r="132" spans="1:9" s="25" customFormat="1" ht="12.75" customHeight="1" x14ac:dyDescent="0.2">
      <c r="B132" s="25" t="s">
        <v>102</v>
      </c>
      <c r="C132" s="90">
        <v>18178</v>
      </c>
      <c r="D132" s="91">
        <v>535.10599999999999</v>
      </c>
      <c r="E132" s="91" t="s">
        <v>67</v>
      </c>
      <c r="F132" s="92"/>
      <c r="G132" s="90">
        <v>21936</v>
      </c>
      <c r="H132" s="91">
        <v>945.18</v>
      </c>
      <c r="I132" s="91" t="s">
        <v>67</v>
      </c>
    </row>
    <row r="133" spans="1:9" s="25" customFormat="1" ht="12.75" customHeight="1" x14ac:dyDescent="0.2">
      <c r="B133" s="25" t="s">
        <v>85</v>
      </c>
      <c r="C133" s="90">
        <v>2191</v>
      </c>
      <c r="D133" s="91">
        <v>5.8179999999999996</v>
      </c>
      <c r="E133" s="91" t="s">
        <v>67</v>
      </c>
      <c r="F133" s="92"/>
      <c r="G133" s="90">
        <v>2774</v>
      </c>
      <c r="H133" s="91">
        <v>11.788</v>
      </c>
      <c r="I133" s="91" t="s">
        <v>67</v>
      </c>
    </row>
    <row r="134" spans="1:9" s="25" customFormat="1" ht="12.75" customHeight="1" x14ac:dyDescent="0.2">
      <c r="B134" s="25" t="s">
        <v>109</v>
      </c>
      <c r="C134" s="90">
        <v>1852</v>
      </c>
      <c r="D134" s="91">
        <v>0.97599999999999998</v>
      </c>
      <c r="E134" s="91" t="s">
        <v>67</v>
      </c>
      <c r="F134" s="92"/>
      <c r="G134" s="90">
        <v>2238</v>
      </c>
      <c r="H134" s="91">
        <v>1.2330000000000001</v>
      </c>
      <c r="I134" s="91" t="s">
        <v>67</v>
      </c>
    </row>
    <row r="135" spans="1:9" s="25" customFormat="1" ht="12.75" customHeight="1" x14ac:dyDescent="0.2">
      <c r="A135" s="25" t="s">
        <v>245</v>
      </c>
      <c r="B135" s="25" t="s">
        <v>90</v>
      </c>
      <c r="C135" s="90">
        <v>103752</v>
      </c>
      <c r="D135" s="91">
        <v>970.46</v>
      </c>
      <c r="E135" s="91" t="s">
        <v>67</v>
      </c>
      <c r="F135" s="92"/>
      <c r="G135" s="90">
        <v>121220</v>
      </c>
      <c r="H135" s="91">
        <v>1729.211</v>
      </c>
      <c r="I135" s="91" t="s">
        <v>67</v>
      </c>
    </row>
    <row r="136" spans="1:9" s="25" customFormat="1" ht="12.75" customHeight="1" x14ac:dyDescent="0.2">
      <c r="A136" s="25" t="s">
        <v>291</v>
      </c>
      <c r="B136" s="25" t="s">
        <v>76</v>
      </c>
      <c r="C136" s="90">
        <v>7598</v>
      </c>
      <c r="D136" s="91">
        <v>410.56299999999999</v>
      </c>
      <c r="E136" s="91">
        <v>12.746</v>
      </c>
      <c r="F136" s="92"/>
      <c r="G136" s="90">
        <v>9237</v>
      </c>
      <c r="H136" s="91">
        <v>492.66399999999999</v>
      </c>
      <c r="I136" s="91" t="s">
        <v>67</v>
      </c>
    </row>
    <row r="137" spans="1:9" s="3" customFormat="1" ht="22.5" customHeight="1" thickBot="1" x14ac:dyDescent="0.25">
      <c r="A137" s="16" t="s">
        <v>60</v>
      </c>
      <c r="B137" s="16"/>
      <c r="C137" s="71">
        <v>1773170</v>
      </c>
      <c r="D137" s="88">
        <v>50183.720999999998</v>
      </c>
      <c r="E137" s="88">
        <v>2638.7179999999998</v>
      </c>
      <c r="F137" s="35"/>
      <c r="G137" s="71">
        <v>2053765</v>
      </c>
      <c r="H137" s="88">
        <v>55587.362999999998</v>
      </c>
      <c r="I137" s="88">
        <v>1377.5819999999997</v>
      </c>
    </row>
    <row r="138" spans="1:9" s="25" customFormat="1" ht="12.75" customHeight="1" x14ac:dyDescent="0.2">
      <c r="C138" s="90"/>
      <c r="D138" s="91"/>
      <c r="E138" s="91"/>
      <c r="F138" s="92"/>
      <c r="G138" s="90"/>
      <c r="H138" s="91"/>
      <c r="I138" s="91"/>
    </row>
    <row r="139" spans="1:9" s="25" customFormat="1" ht="12.75" customHeight="1" x14ac:dyDescent="0.2">
      <c r="A139" s="25" t="s">
        <v>334</v>
      </c>
      <c r="C139" s="90"/>
      <c r="D139" s="91"/>
      <c r="E139" s="91"/>
      <c r="F139" s="92"/>
      <c r="G139" s="90"/>
      <c r="H139" s="91"/>
      <c r="I139" s="91"/>
    </row>
    <row r="140" spans="1:9" s="25" customFormat="1" ht="12.75" customHeight="1" x14ac:dyDescent="0.2">
      <c r="A140" s="25" t="s">
        <v>347</v>
      </c>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8" width="10.7109375" style="91" customWidth="1"/>
    <col min="9" max="9" width="11.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343</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2016</v>
      </c>
      <c r="D4" s="101">
        <v>2017</v>
      </c>
      <c r="E4" s="101" t="s">
        <v>60</v>
      </c>
      <c r="F4" s="101" t="s">
        <v>63</v>
      </c>
      <c r="G4" s="101"/>
      <c r="H4" s="101">
        <v>2016</v>
      </c>
      <c r="I4" s="101">
        <v>2017</v>
      </c>
      <c r="J4" s="102" t="s">
        <v>60</v>
      </c>
      <c r="K4" s="102" t="s">
        <v>63</v>
      </c>
      <c r="L4" s="103"/>
      <c r="M4" s="101">
        <v>2016</v>
      </c>
      <c r="N4" s="101">
        <v>2017</v>
      </c>
      <c r="O4" s="102" t="s">
        <v>60</v>
      </c>
      <c r="P4" s="102" t="s">
        <v>63</v>
      </c>
    </row>
    <row r="5" spans="1:16" ht="6" customHeight="1" x14ac:dyDescent="0.2">
      <c r="A5" s="104"/>
      <c r="B5" s="104"/>
      <c r="G5" s="106"/>
      <c r="L5" s="106"/>
    </row>
    <row r="6" spans="1:16" x14ac:dyDescent="0.2">
      <c r="A6" s="57" t="s">
        <v>287</v>
      </c>
      <c r="B6" s="57" t="s">
        <v>72</v>
      </c>
      <c r="C6" s="90">
        <v>12611</v>
      </c>
      <c r="D6" s="90">
        <v>12805</v>
      </c>
      <c r="E6" s="105">
        <v>0.3346019725968693</v>
      </c>
      <c r="F6" s="105">
        <v>1.5383395448418158</v>
      </c>
      <c r="G6" s="106"/>
      <c r="H6" s="91">
        <v>86.370999999999995</v>
      </c>
      <c r="I6" s="91">
        <v>105.169</v>
      </c>
      <c r="J6" s="105">
        <v>9.9430766919246086E-2</v>
      </c>
      <c r="K6" s="105">
        <v>21.764249574509975</v>
      </c>
      <c r="L6" s="106"/>
      <c r="M6" s="91">
        <v>6.37</v>
      </c>
      <c r="N6" s="91">
        <v>8.1129999999999995</v>
      </c>
      <c r="O6" s="105">
        <v>0.20200184249184575</v>
      </c>
      <c r="P6" s="105">
        <v>27.362637362637354</v>
      </c>
    </row>
    <row r="7" spans="1:16" x14ac:dyDescent="0.2">
      <c r="A7" s="57" t="s">
        <v>73</v>
      </c>
      <c r="B7" s="57" t="s">
        <v>74</v>
      </c>
      <c r="C7" s="90">
        <v>30466</v>
      </c>
      <c r="D7" s="90">
        <v>35481</v>
      </c>
      <c r="E7" s="105">
        <v>0.92713881996950553</v>
      </c>
      <c r="F7" s="105">
        <v>16.460972887809366</v>
      </c>
      <c r="G7" s="106"/>
      <c r="H7" s="91">
        <v>642.89300000000003</v>
      </c>
      <c r="I7" s="91">
        <v>806.18399999999997</v>
      </c>
      <c r="J7" s="105">
        <v>0.76219697247311924</v>
      </c>
      <c r="K7" s="105">
        <v>25.399405499826557</v>
      </c>
      <c r="L7" s="106"/>
      <c r="M7" s="91">
        <v>48.036000000000001</v>
      </c>
      <c r="N7" s="91">
        <v>40.24</v>
      </c>
      <c r="O7" s="105">
        <v>1.0019171874610961</v>
      </c>
      <c r="P7" s="105">
        <v>-16.229494545757351</v>
      </c>
    </row>
    <row r="8" spans="1:16" x14ac:dyDescent="0.2">
      <c r="A8" s="57" t="s">
        <v>75</v>
      </c>
      <c r="B8" s="57" t="s">
        <v>76</v>
      </c>
      <c r="C8" s="90">
        <v>43744</v>
      </c>
      <c r="D8" s="90">
        <v>59816</v>
      </c>
      <c r="E8" s="105">
        <v>1.5630262860487569</v>
      </c>
      <c r="F8" s="105">
        <v>36.741038771031455</v>
      </c>
      <c r="G8" s="106"/>
      <c r="H8" s="91">
        <v>1217.548</v>
      </c>
      <c r="I8" s="91">
        <v>2022.87</v>
      </c>
      <c r="J8" s="105">
        <v>1.9124981266146424</v>
      </c>
      <c r="K8" s="105">
        <v>66.142936459178586</v>
      </c>
      <c r="L8" s="106"/>
      <c r="M8" s="91">
        <v>51.764000000000003</v>
      </c>
      <c r="N8" s="91">
        <v>47.335000000000001</v>
      </c>
      <c r="O8" s="105">
        <v>1.178572317804945</v>
      </c>
      <c r="P8" s="105">
        <v>-8.5561394019009427</v>
      </c>
    </row>
    <row r="9" spans="1:16" x14ac:dyDescent="0.2">
      <c r="A9" s="57" t="s">
        <v>270</v>
      </c>
      <c r="B9" s="57" t="s">
        <v>271</v>
      </c>
      <c r="C9" s="90">
        <v>14882</v>
      </c>
      <c r="D9" s="90">
        <v>14137</v>
      </c>
      <c r="E9" s="105">
        <v>0.369407894307063</v>
      </c>
      <c r="F9" s="105">
        <v>-5.006047574250772</v>
      </c>
      <c r="G9" s="106"/>
      <c r="H9" s="91">
        <v>280.88600000000002</v>
      </c>
      <c r="I9" s="91">
        <v>364.94499999999999</v>
      </c>
      <c r="J9" s="105">
        <v>0.34503286361327257</v>
      </c>
      <c r="K9" s="105">
        <v>29.926375825067808</v>
      </c>
      <c r="L9" s="106"/>
      <c r="M9" s="91">
        <v>8.2279999999999998</v>
      </c>
      <c r="N9" s="91">
        <v>26.224</v>
      </c>
      <c r="O9" s="105">
        <v>0.6529392724647064</v>
      </c>
      <c r="P9" s="105">
        <v>218.71657754010698</v>
      </c>
    </row>
    <row r="10" spans="1:16" s="25" customFormat="1" ht="12.75" customHeight="1" x14ac:dyDescent="0.2">
      <c r="A10" s="25" t="s">
        <v>77</v>
      </c>
      <c r="B10" s="25" t="s">
        <v>44</v>
      </c>
      <c r="C10" s="90">
        <v>7790</v>
      </c>
      <c r="D10" s="90">
        <v>8394</v>
      </c>
      <c r="E10" s="105">
        <v>0.21934002014667089</v>
      </c>
      <c r="F10" s="105">
        <v>7.7535301668806067</v>
      </c>
      <c r="G10" s="106"/>
      <c r="H10" s="91">
        <v>117.72199999999999</v>
      </c>
      <c r="I10" s="91">
        <v>128.89500000000001</v>
      </c>
      <c r="J10" s="105">
        <v>0.12186222843286734</v>
      </c>
      <c r="K10" s="105">
        <v>9.491004230305311</v>
      </c>
      <c r="L10" s="106"/>
      <c r="M10" s="91">
        <v>0.50900000000000001</v>
      </c>
      <c r="N10" s="91">
        <v>0.46400000000000002</v>
      </c>
      <c r="O10" s="105">
        <v>1.1552921843487789E-2</v>
      </c>
      <c r="P10" s="105">
        <v>-8.8408644400785779</v>
      </c>
    </row>
    <row r="11" spans="1:16" s="25" customFormat="1" ht="12.75" customHeight="1" x14ac:dyDescent="0.2">
      <c r="A11" s="25" t="s">
        <v>78</v>
      </c>
      <c r="B11" s="25" t="s">
        <v>243</v>
      </c>
      <c r="C11" s="90">
        <v>1674</v>
      </c>
      <c r="D11" s="90">
        <v>2271</v>
      </c>
      <c r="E11" s="105">
        <v>5.9342528681568932E-2</v>
      </c>
      <c r="F11" s="105">
        <v>35.663082437275982</v>
      </c>
      <c r="G11" s="106"/>
      <c r="H11" s="91">
        <v>5.6760000000000002</v>
      </c>
      <c r="I11" s="91">
        <v>5.6349999999999998</v>
      </c>
      <c r="J11" s="105">
        <v>5.3275430173335457E-3</v>
      </c>
      <c r="K11" s="105">
        <v>-0.72233967582805425</v>
      </c>
      <c r="L11" s="106"/>
      <c r="M11" s="91" t="s">
        <v>67</v>
      </c>
      <c r="N11" s="91">
        <v>8.4000000000000005E-2</v>
      </c>
      <c r="O11" s="105">
        <v>2.0914772302865823E-3</v>
      </c>
      <c r="P11" s="105" t="s">
        <v>66</v>
      </c>
    </row>
    <row r="12" spans="1:16" s="25" customFormat="1" ht="12.75" customHeight="1" x14ac:dyDescent="0.2">
      <c r="B12" s="25" t="s">
        <v>79</v>
      </c>
      <c r="C12" s="90">
        <v>232391</v>
      </c>
      <c r="D12" s="90">
        <v>242523</v>
      </c>
      <c r="E12" s="105">
        <v>6.3372646778688422</v>
      </c>
      <c r="F12" s="105">
        <v>4.3598934554264224</v>
      </c>
      <c r="G12" s="106"/>
      <c r="H12" s="91">
        <v>5170.4440000000004</v>
      </c>
      <c r="I12" s="91">
        <v>4923.9390000000003</v>
      </c>
      <c r="J12" s="105">
        <v>4.6552789418325329</v>
      </c>
      <c r="K12" s="105">
        <v>-4.767578954534657</v>
      </c>
      <c r="L12" s="106"/>
      <c r="M12" s="91">
        <v>317.72000000000003</v>
      </c>
      <c r="N12" s="91">
        <v>257.66899999999998</v>
      </c>
      <c r="O12" s="105">
        <v>6.4155815053656351</v>
      </c>
      <c r="P12" s="105">
        <v>-18.90060430567797</v>
      </c>
    </row>
    <row r="13" spans="1:16" s="25" customFormat="1" ht="12.75" customHeight="1" x14ac:dyDescent="0.2">
      <c r="A13" s="25" t="s">
        <v>78</v>
      </c>
      <c r="B13" s="25" t="s">
        <v>90</v>
      </c>
      <c r="C13" s="90">
        <v>234065</v>
      </c>
      <c r="D13" s="90">
        <v>244794</v>
      </c>
      <c r="E13" s="105">
        <v>6.3966072065504118</v>
      </c>
      <c r="F13" s="105">
        <v>4.583769465746701</v>
      </c>
      <c r="G13" s="106"/>
      <c r="H13" s="91">
        <v>5176.1200000000008</v>
      </c>
      <c r="I13" s="91">
        <v>4929.5740000000005</v>
      </c>
      <c r="J13" s="105">
        <v>4.6606064848498674</v>
      </c>
      <c r="K13" s="105">
        <v>-4.7631430492337978</v>
      </c>
      <c r="L13" s="106"/>
      <c r="M13" s="91">
        <v>317.72000000000003</v>
      </c>
      <c r="N13" s="91">
        <v>257.75299999999999</v>
      </c>
      <c r="O13" s="105">
        <v>6.4176729825959216</v>
      </c>
      <c r="P13" s="105">
        <v>-18.874165932267417</v>
      </c>
    </row>
    <row r="14" spans="1:16" s="25" customFormat="1" ht="12.75" customHeight="1" x14ac:dyDescent="0.2">
      <c r="A14" s="25" t="s">
        <v>80</v>
      </c>
      <c r="B14" s="25" t="s">
        <v>81</v>
      </c>
      <c r="C14" s="90">
        <v>17621</v>
      </c>
      <c r="D14" s="90">
        <v>17490</v>
      </c>
      <c r="E14" s="105">
        <v>0.45702370173520068</v>
      </c>
      <c r="F14" s="105">
        <v>-0.74343113330684885</v>
      </c>
      <c r="G14" s="106"/>
      <c r="H14" s="91">
        <v>253.64599999999999</v>
      </c>
      <c r="I14" s="91">
        <v>244.024</v>
      </c>
      <c r="J14" s="105">
        <v>0.23070955763297268</v>
      </c>
      <c r="K14" s="105">
        <v>-3.7934759467919799</v>
      </c>
      <c r="L14" s="106"/>
      <c r="M14" s="91" t="s">
        <v>67</v>
      </c>
      <c r="N14" s="91" t="s">
        <v>67</v>
      </c>
      <c r="O14" s="105" t="s">
        <v>67</v>
      </c>
      <c r="P14" s="105" t="s">
        <v>66</v>
      </c>
    </row>
    <row r="15" spans="1:16" s="25" customFormat="1" ht="12.75" customHeight="1" x14ac:dyDescent="0.2">
      <c r="A15" s="25" t="s">
        <v>84</v>
      </c>
      <c r="B15" s="25" t="s">
        <v>85</v>
      </c>
      <c r="C15" s="90">
        <v>7981</v>
      </c>
      <c r="D15" s="90">
        <v>10384</v>
      </c>
      <c r="E15" s="105">
        <v>0.27133985813712541</v>
      </c>
      <c r="F15" s="105">
        <v>30.109008896128309</v>
      </c>
      <c r="G15" s="106"/>
      <c r="H15" s="91">
        <v>38.444000000000003</v>
      </c>
      <c r="I15" s="91">
        <v>41.709000000000003</v>
      </c>
      <c r="J15" s="105">
        <v>3.9433272708068297E-2</v>
      </c>
      <c r="K15" s="105">
        <v>8.4928727499739907</v>
      </c>
      <c r="L15" s="106"/>
      <c r="M15" s="91">
        <v>6.8929999999999998</v>
      </c>
      <c r="N15" s="91">
        <v>6.9349999999999996</v>
      </c>
      <c r="O15" s="105">
        <v>0.17267136419092199</v>
      </c>
      <c r="P15" s="105">
        <v>0.60931379660524865</v>
      </c>
    </row>
    <row r="16" spans="1:16" s="25" customFormat="1" ht="12.75" customHeight="1" x14ac:dyDescent="0.2">
      <c r="A16" s="25" t="s">
        <v>223</v>
      </c>
      <c r="B16" s="25" t="s">
        <v>89</v>
      </c>
      <c r="C16" s="90">
        <v>146557</v>
      </c>
      <c r="D16" s="90">
        <v>133717</v>
      </c>
      <c r="E16" s="105">
        <v>3.4941016766681434</v>
      </c>
      <c r="F16" s="105">
        <v>-8.7610963652367317</v>
      </c>
      <c r="G16" s="106"/>
      <c r="H16" s="91">
        <v>1673.0840000000001</v>
      </c>
      <c r="I16" s="91">
        <v>2357.5160000000001</v>
      </c>
      <c r="J16" s="105">
        <v>2.2288851648717145</v>
      </c>
      <c r="K16" s="105">
        <v>40.908406272488421</v>
      </c>
      <c r="L16" s="106"/>
      <c r="M16" s="91" t="s">
        <v>67</v>
      </c>
      <c r="N16" s="91" t="s">
        <v>67</v>
      </c>
      <c r="O16" s="105" t="s">
        <v>67</v>
      </c>
      <c r="P16" s="105" t="s">
        <v>66</v>
      </c>
    </row>
    <row r="17" spans="1:16" s="25" customFormat="1" ht="12.75" customHeight="1" x14ac:dyDescent="0.2">
      <c r="B17" s="25" t="s">
        <v>79</v>
      </c>
      <c r="C17" s="90">
        <v>7562</v>
      </c>
      <c r="D17" s="90">
        <v>7739</v>
      </c>
      <c r="E17" s="105">
        <v>0.20222449558197358</v>
      </c>
      <c r="F17" s="105">
        <v>2.340650621528706</v>
      </c>
      <c r="G17" s="106"/>
      <c r="H17" s="91" t="s">
        <v>67</v>
      </c>
      <c r="I17" s="91">
        <v>20.405000000000001</v>
      </c>
      <c r="J17" s="105">
        <v>1.9291661982021476E-2</v>
      </c>
      <c r="K17" s="105" t="s">
        <v>66</v>
      </c>
      <c r="L17" s="106"/>
      <c r="M17" s="91" t="s">
        <v>67</v>
      </c>
      <c r="N17" s="91" t="s">
        <v>67</v>
      </c>
      <c r="O17" s="105" t="s">
        <v>67</v>
      </c>
      <c r="P17" s="105" t="s">
        <v>66</v>
      </c>
    </row>
    <row r="18" spans="1:16" s="25" customFormat="1" ht="12.75" customHeight="1" x14ac:dyDescent="0.2">
      <c r="A18" s="25" t="s">
        <v>223</v>
      </c>
      <c r="B18" s="25" t="s">
        <v>90</v>
      </c>
      <c r="C18" s="90">
        <v>154119</v>
      </c>
      <c r="D18" s="90">
        <v>141456</v>
      </c>
      <c r="E18" s="105">
        <v>3.6963261722501168</v>
      </c>
      <c r="F18" s="105">
        <v>-8.2163782531680098</v>
      </c>
      <c r="G18" s="106"/>
      <c r="H18" s="91">
        <v>1673.0840000000001</v>
      </c>
      <c r="I18" s="91">
        <v>2377.9210000000003</v>
      </c>
      <c r="J18" s="105">
        <v>2.2481768268537361</v>
      </c>
      <c r="K18" s="105">
        <v>42.128010309105825</v>
      </c>
      <c r="L18" s="106"/>
      <c r="M18" s="91" t="s">
        <v>67</v>
      </c>
      <c r="N18" s="91" t="s">
        <v>67</v>
      </c>
      <c r="O18" s="105" t="s">
        <v>67</v>
      </c>
      <c r="P18" s="105" t="s">
        <v>66</v>
      </c>
    </row>
    <row r="19" spans="1:16" s="25" customFormat="1" ht="12.75" customHeight="1" x14ac:dyDescent="0.2">
      <c r="A19" s="25" t="s">
        <v>293</v>
      </c>
      <c r="B19" s="25" t="s">
        <v>88</v>
      </c>
      <c r="C19" s="90">
        <v>12481</v>
      </c>
      <c r="D19" s="90">
        <v>12829</v>
      </c>
      <c r="E19" s="105">
        <v>0.33522910632137731</v>
      </c>
      <c r="F19" s="105">
        <v>2.7882381219453523</v>
      </c>
      <c r="G19" s="106"/>
      <c r="H19" s="91">
        <v>887.846</v>
      </c>
      <c r="I19" s="91">
        <v>955.16</v>
      </c>
      <c r="J19" s="105">
        <v>0.9030445409824861</v>
      </c>
      <c r="K19" s="105">
        <v>7.5817202532871608</v>
      </c>
      <c r="L19" s="106"/>
      <c r="M19" s="91">
        <v>3.1840000000000002</v>
      </c>
      <c r="N19" s="91">
        <v>6.7460000000000004</v>
      </c>
      <c r="O19" s="105">
        <v>0.1679655404227772</v>
      </c>
      <c r="P19" s="105">
        <v>111.87185929648243</v>
      </c>
    </row>
    <row r="20" spans="1:16" s="25" customFormat="1" ht="12.75" customHeight="1" x14ac:dyDescent="0.2">
      <c r="A20" s="25" t="s">
        <v>294</v>
      </c>
      <c r="B20" s="25" t="s">
        <v>102</v>
      </c>
      <c r="C20" s="90">
        <v>17573</v>
      </c>
      <c r="D20" s="90">
        <v>16425</v>
      </c>
      <c r="E20" s="105">
        <v>0.42919464271015839</v>
      </c>
      <c r="F20" s="105">
        <v>-6.5327491037386887</v>
      </c>
      <c r="G20" s="106"/>
      <c r="H20" s="91">
        <v>342.40600000000001</v>
      </c>
      <c r="I20" s="91">
        <v>248.20400000000001</v>
      </c>
      <c r="J20" s="105">
        <v>0.23466148838939757</v>
      </c>
      <c r="K20" s="105">
        <v>-27.511784256117011</v>
      </c>
      <c r="L20" s="106"/>
      <c r="M20" s="91">
        <v>40.444000000000003</v>
      </c>
      <c r="N20" s="91">
        <v>54.868000000000002</v>
      </c>
      <c r="O20" s="105">
        <v>1.366133007992431</v>
      </c>
      <c r="P20" s="105">
        <v>35.664128177232726</v>
      </c>
    </row>
    <row r="21" spans="1:16" s="25" customFormat="1" ht="12.75" customHeight="1" x14ac:dyDescent="0.2">
      <c r="A21" s="25" t="s">
        <v>86</v>
      </c>
      <c r="B21" s="25" t="s">
        <v>87</v>
      </c>
      <c r="C21" s="90">
        <v>14593</v>
      </c>
      <c r="D21" s="90">
        <v>19897</v>
      </c>
      <c r="E21" s="105">
        <v>0.51991998818898155</v>
      </c>
      <c r="F21" s="105">
        <v>36.346193380387845</v>
      </c>
      <c r="G21" s="106"/>
      <c r="H21" s="91">
        <v>308.803</v>
      </c>
      <c r="I21" s="91">
        <v>355.577</v>
      </c>
      <c r="J21" s="105">
        <v>0.33617600061657676</v>
      </c>
      <c r="K21" s="105">
        <v>15.146873573119436</v>
      </c>
      <c r="L21" s="106"/>
      <c r="M21" s="91">
        <v>25.558</v>
      </c>
      <c r="N21" s="91">
        <v>21.835999999999999</v>
      </c>
      <c r="O21" s="105">
        <v>0.54368448572068817</v>
      </c>
      <c r="P21" s="105">
        <v>-14.562954847797172</v>
      </c>
    </row>
    <row r="22" spans="1:16" s="25" customFormat="1" ht="12.75" customHeight="1" x14ac:dyDescent="0.2">
      <c r="A22" s="25" t="s">
        <v>336</v>
      </c>
      <c r="B22" s="25" t="s">
        <v>83</v>
      </c>
      <c r="C22" s="90" t="s">
        <v>66</v>
      </c>
      <c r="D22" s="90">
        <v>10438</v>
      </c>
      <c r="E22" s="105">
        <v>0.27275090901726839</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301</v>
      </c>
      <c r="B23" s="25" t="s">
        <v>76</v>
      </c>
      <c r="C23" s="90">
        <v>4643</v>
      </c>
      <c r="D23" s="90">
        <v>10279</v>
      </c>
      <c r="E23" s="105">
        <v>0.26859614809240295</v>
      </c>
      <c r="F23" s="105">
        <v>121.38703424510014</v>
      </c>
      <c r="G23" s="106"/>
      <c r="H23" s="91">
        <v>231.827</v>
      </c>
      <c r="I23" s="91">
        <v>567.18799999999999</v>
      </c>
      <c r="J23" s="105">
        <v>0.53624107700361645</v>
      </c>
      <c r="K23" s="105">
        <v>144.66002665780948</v>
      </c>
      <c r="L23" s="106"/>
      <c r="M23" s="91" t="s">
        <v>67</v>
      </c>
      <c r="N23" s="91" t="s">
        <v>67</v>
      </c>
      <c r="O23" s="105" t="s">
        <v>67</v>
      </c>
      <c r="P23" s="105" t="s">
        <v>66</v>
      </c>
    </row>
    <row r="24" spans="1:16" s="25" customFormat="1" ht="12.75" customHeight="1" x14ac:dyDescent="0.2">
      <c r="A24" s="25" t="s">
        <v>91</v>
      </c>
      <c r="B24" s="25" t="s">
        <v>12</v>
      </c>
      <c r="C24" s="90">
        <v>6227</v>
      </c>
      <c r="D24" s="90">
        <v>6098</v>
      </c>
      <c r="E24" s="105">
        <v>0.15934422716873947</v>
      </c>
      <c r="F24" s="105">
        <v>-2.0716235747550993</v>
      </c>
      <c r="G24" s="106"/>
      <c r="H24" s="91">
        <v>170.976</v>
      </c>
      <c r="I24" s="91">
        <v>242.22900000000001</v>
      </c>
      <c r="J24" s="105">
        <v>0.22901249645886201</v>
      </c>
      <c r="K24" s="105">
        <v>41.674270072992712</v>
      </c>
      <c r="L24" s="106"/>
      <c r="M24" s="91" t="s">
        <v>67</v>
      </c>
      <c r="N24" s="91" t="s">
        <v>67</v>
      </c>
      <c r="O24" s="105" t="s">
        <v>67</v>
      </c>
      <c r="P24" s="105" t="s">
        <v>66</v>
      </c>
    </row>
    <row r="25" spans="1:16" s="25" customFormat="1" ht="12.75" customHeight="1" x14ac:dyDescent="0.2">
      <c r="B25" s="25" t="s">
        <v>92</v>
      </c>
      <c r="C25" s="90">
        <v>9843</v>
      </c>
      <c r="D25" s="90">
        <v>9398</v>
      </c>
      <c r="E25" s="105">
        <v>0.24557511428858866</v>
      </c>
      <c r="F25" s="105">
        <v>-4.5209793762064461</v>
      </c>
      <c r="G25" s="106"/>
      <c r="H25" s="91">
        <v>482.846</v>
      </c>
      <c r="I25" s="91">
        <v>476.73599999999999</v>
      </c>
      <c r="J25" s="105">
        <v>0.45072432083611802</v>
      </c>
      <c r="K25" s="105">
        <v>-1.2654138172419338</v>
      </c>
      <c r="L25" s="106"/>
      <c r="M25" s="91">
        <v>40.505000000000003</v>
      </c>
      <c r="N25" s="91">
        <v>21.515000000000001</v>
      </c>
      <c r="O25" s="105">
        <v>0.53569205487637883</v>
      </c>
      <c r="P25" s="105">
        <v>-46.883100851746697</v>
      </c>
    </row>
    <row r="26" spans="1:16" s="25" customFormat="1" ht="12.75" customHeight="1" x14ac:dyDescent="0.2">
      <c r="A26" s="25" t="s">
        <v>91</v>
      </c>
      <c r="B26" s="25" t="s">
        <v>90</v>
      </c>
      <c r="C26" s="90">
        <v>16070</v>
      </c>
      <c r="D26" s="90">
        <v>15496</v>
      </c>
      <c r="E26" s="105">
        <v>0.40491934145732816</v>
      </c>
      <c r="F26" s="105">
        <v>-3.5718730553827016</v>
      </c>
      <c r="G26" s="106"/>
      <c r="H26" s="91">
        <v>653.822</v>
      </c>
      <c r="I26" s="91">
        <v>718.96500000000003</v>
      </c>
      <c r="J26" s="105">
        <v>0.67973681729498014</v>
      </c>
      <c r="K26" s="105">
        <v>9.9634151190997056</v>
      </c>
      <c r="L26" s="106"/>
      <c r="M26" s="91">
        <v>40.505000000000003</v>
      </c>
      <c r="N26" s="91">
        <v>21.515000000000001</v>
      </c>
      <c r="O26" s="105">
        <v>0.53569205487637883</v>
      </c>
      <c r="P26" s="105">
        <v>-46.883100851746697</v>
      </c>
    </row>
    <row r="27" spans="1:16" s="25" customFormat="1" ht="12.75" customHeight="1" x14ac:dyDescent="0.2">
      <c r="A27" s="25" t="s">
        <v>93</v>
      </c>
      <c r="B27" s="25" t="s">
        <v>229</v>
      </c>
      <c r="C27" s="90">
        <v>164270</v>
      </c>
      <c r="D27" s="90">
        <v>174699</v>
      </c>
      <c r="E27" s="105">
        <v>4.5649847724092512</v>
      </c>
      <c r="F27" s="105">
        <v>6.3486942229256771</v>
      </c>
      <c r="G27" s="106"/>
      <c r="H27" s="91">
        <v>6891.1589999999997</v>
      </c>
      <c r="I27" s="91">
        <v>7408.59</v>
      </c>
      <c r="J27" s="105">
        <v>7.0043623642923052</v>
      </c>
      <c r="K27" s="105">
        <v>7.5086208285137568</v>
      </c>
      <c r="L27" s="106"/>
      <c r="M27" s="91">
        <v>21.542000000000002</v>
      </c>
      <c r="N27" s="91">
        <v>22.123999999999999</v>
      </c>
      <c r="O27" s="105">
        <v>0.55085526479595648</v>
      </c>
      <c r="P27" s="105">
        <v>2.7016990065917623</v>
      </c>
    </row>
    <row r="28" spans="1:16" s="25" customFormat="1" ht="12.75" customHeight="1" x14ac:dyDescent="0.2">
      <c r="A28" s="25" t="s">
        <v>276</v>
      </c>
      <c r="B28" s="25" t="s">
        <v>101</v>
      </c>
      <c r="C28" s="90">
        <v>14635</v>
      </c>
      <c r="D28" s="90">
        <v>18889</v>
      </c>
      <c r="E28" s="105">
        <v>0.49358037175964581</v>
      </c>
      <c r="F28" s="105">
        <v>29.067304407242901</v>
      </c>
      <c r="G28" s="106"/>
      <c r="H28" s="91">
        <v>357.58800000000002</v>
      </c>
      <c r="I28" s="91">
        <v>481.03100000000001</v>
      </c>
      <c r="J28" s="105">
        <v>0.45478497696024361</v>
      </c>
      <c r="K28" s="105">
        <v>34.521013009385101</v>
      </c>
      <c r="L28" s="106"/>
      <c r="M28" s="91" t="s">
        <v>67</v>
      </c>
      <c r="N28" s="91" t="s">
        <v>67</v>
      </c>
      <c r="O28" s="105" t="s">
        <v>67</v>
      </c>
      <c r="P28" s="105" t="s">
        <v>66</v>
      </c>
    </row>
    <row r="29" spans="1:16" s="25" customFormat="1" ht="12.75" customHeight="1" x14ac:dyDescent="0.2">
      <c r="A29" s="25" t="s">
        <v>94</v>
      </c>
      <c r="B29" s="25" t="s">
        <v>79</v>
      </c>
      <c r="C29" s="90">
        <v>18026</v>
      </c>
      <c r="D29" s="90">
        <v>11561</v>
      </c>
      <c r="E29" s="105">
        <v>0.30209554120987159</v>
      </c>
      <c r="F29" s="105">
        <v>-35.864861866193273</v>
      </c>
      <c r="G29" s="106"/>
      <c r="H29" s="91">
        <v>617.34100000000001</v>
      </c>
      <c r="I29" s="91">
        <v>340.74299999999999</v>
      </c>
      <c r="J29" s="105">
        <v>0.32215137362116847</v>
      </c>
      <c r="K29" s="105">
        <v>-44.804735146377773</v>
      </c>
      <c r="L29" s="106"/>
      <c r="M29" s="91">
        <v>0.52800000000000002</v>
      </c>
      <c r="N29" s="91" t="s">
        <v>67</v>
      </c>
      <c r="O29" s="105" t="s">
        <v>67</v>
      </c>
      <c r="P29" s="105">
        <v>-100</v>
      </c>
    </row>
    <row r="30" spans="1:16" s="25" customFormat="1" ht="12.75" customHeight="1" x14ac:dyDescent="0.2">
      <c r="B30" s="25" t="s">
        <v>95</v>
      </c>
      <c r="C30" s="90">
        <v>20400</v>
      </c>
      <c r="D30" s="90">
        <v>40287</v>
      </c>
      <c r="E30" s="105">
        <v>1.0527223483022314</v>
      </c>
      <c r="F30" s="105">
        <v>97.485294117647058</v>
      </c>
      <c r="G30" s="106"/>
      <c r="H30" s="91">
        <v>412.851</v>
      </c>
      <c r="I30" s="91">
        <v>1054.2639999999999</v>
      </c>
      <c r="J30" s="105">
        <v>0.99674122655299613</v>
      </c>
      <c r="K30" s="105">
        <v>155.36186178548675</v>
      </c>
      <c r="L30" s="106"/>
      <c r="M30" s="91">
        <v>37.103999999999999</v>
      </c>
      <c r="N30" s="91">
        <v>53.201000000000001</v>
      </c>
      <c r="O30" s="105">
        <v>1.3246271443866247</v>
      </c>
      <c r="P30" s="105">
        <v>43.38346269943942</v>
      </c>
    </row>
    <row r="31" spans="1:16" s="25" customFormat="1" ht="12.75" customHeight="1" x14ac:dyDescent="0.2">
      <c r="A31" s="25" t="s">
        <v>94</v>
      </c>
      <c r="B31" s="25" t="s">
        <v>90</v>
      </c>
      <c r="C31" s="90">
        <v>38426</v>
      </c>
      <c r="D31" s="90">
        <v>51848</v>
      </c>
      <c r="E31" s="105">
        <v>1.354817889512103</v>
      </c>
      <c r="F31" s="105">
        <v>34.92947483474731</v>
      </c>
      <c r="G31" s="106"/>
      <c r="H31" s="91">
        <v>1030.192</v>
      </c>
      <c r="I31" s="91">
        <v>1395.0069999999998</v>
      </c>
      <c r="J31" s="105">
        <v>1.3188926001741645</v>
      </c>
      <c r="K31" s="105">
        <v>35.412330905306952</v>
      </c>
      <c r="L31" s="106"/>
      <c r="M31" s="91">
        <v>37.631999999999998</v>
      </c>
      <c r="N31" s="91">
        <v>53.201000000000001</v>
      </c>
      <c r="O31" s="105">
        <v>1.3246271443866247</v>
      </c>
      <c r="P31" s="105">
        <v>41.371704931972801</v>
      </c>
    </row>
    <row r="32" spans="1:16" s="25" customFormat="1" ht="12.75" customHeight="1" x14ac:dyDescent="0.2">
      <c r="A32" s="25" t="s">
        <v>96</v>
      </c>
      <c r="B32" s="25" t="s">
        <v>76</v>
      </c>
      <c r="C32" s="90">
        <v>72612</v>
      </c>
      <c r="D32" s="90">
        <v>75030</v>
      </c>
      <c r="E32" s="105">
        <v>1.9605768062431164</v>
      </c>
      <c r="F32" s="105">
        <v>3.3300280945298244</v>
      </c>
      <c r="G32" s="106"/>
      <c r="H32" s="91">
        <v>2144.2280000000001</v>
      </c>
      <c r="I32" s="91">
        <v>2932.4560000000001</v>
      </c>
      <c r="J32" s="105">
        <v>2.7724552770963373</v>
      </c>
      <c r="K32" s="105">
        <v>36.760456443997569</v>
      </c>
      <c r="L32" s="106"/>
      <c r="M32" s="91">
        <v>23.943999999999999</v>
      </c>
      <c r="N32" s="91">
        <v>52.795000000000002</v>
      </c>
      <c r="O32" s="105">
        <v>1.3145183377735727</v>
      </c>
      <c r="P32" s="105">
        <v>120.49365185432679</v>
      </c>
    </row>
    <row r="33" spans="1:16" s="25" customFormat="1" ht="12.75" customHeight="1" x14ac:dyDescent="0.2">
      <c r="A33" s="25" t="s">
        <v>97</v>
      </c>
      <c r="B33" s="25" t="s">
        <v>76</v>
      </c>
      <c r="C33" s="90">
        <v>117368</v>
      </c>
      <c r="D33" s="90">
        <v>144349</v>
      </c>
      <c r="E33" s="105">
        <v>3.7719219166251845</v>
      </c>
      <c r="F33" s="105">
        <v>22.988378433644606</v>
      </c>
      <c r="G33" s="106"/>
      <c r="H33" s="91">
        <v>3214.9360000000001</v>
      </c>
      <c r="I33" s="91">
        <v>4341.34</v>
      </c>
      <c r="J33" s="105">
        <v>4.1044677201190449</v>
      </c>
      <c r="K33" s="105">
        <v>35.036591708201968</v>
      </c>
      <c r="L33" s="106"/>
      <c r="M33" s="91">
        <v>214.167</v>
      </c>
      <c r="N33" s="91">
        <v>209.11799999999999</v>
      </c>
      <c r="O33" s="105">
        <v>5.2067325647984459</v>
      </c>
      <c r="P33" s="105">
        <v>-2.357506058356329</v>
      </c>
    </row>
    <row r="34" spans="1:16" s="25" customFormat="1" ht="12.75" customHeight="1" x14ac:dyDescent="0.2">
      <c r="A34" s="25" t="s">
        <v>230</v>
      </c>
      <c r="B34" s="25" t="s">
        <v>102</v>
      </c>
      <c r="C34" s="90">
        <v>15839</v>
      </c>
      <c r="D34" s="90">
        <v>16691</v>
      </c>
      <c r="E34" s="105">
        <v>0.43614537482345528</v>
      </c>
      <c r="F34" s="105">
        <v>5.3791274701685765</v>
      </c>
      <c r="G34" s="106"/>
      <c r="H34" s="91">
        <v>472.25799999999998</v>
      </c>
      <c r="I34" s="91">
        <v>556.19000000000005</v>
      </c>
      <c r="J34" s="105">
        <v>0.5258431500995111</v>
      </c>
      <c r="K34" s="105">
        <v>17.772488766733453</v>
      </c>
      <c r="L34" s="106"/>
      <c r="M34" s="91">
        <v>38.884</v>
      </c>
      <c r="N34" s="91">
        <v>55.463999999999999</v>
      </c>
      <c r="O34" s="105">
        <v>1.3809725369120833</v>
      </c>
      <c r="P34" s="105">
        <v>42.639646126941663</v>
      </c>
    </row>
    <row r="35" spans="1:16" s="25" customFormat="1" ht="12.75" customHeight="1" x14ac:dyDescent="0.2">
      <c r="A35" s="25" t="s">
        <v>98</v>
      </c>
      <c r="B35" s="25" t="s">
        <v>229</v>
      </c>
      <c r="C35" s="90" t="s">
        <v>66</v>
      </c>
      <c r="D35" s="90" t="s">
        <v>66</v>
      </c>
      <c r="E35" s="105" t="s">
        <v>66</v>
      </c>
      <c r="F35" s="105" t="s">
        <v>66</v>
      </c>
      <c r="G35" s="106"/>
      <c r="H35" s="91">
        <v>231.86</v>
      </c>
      <c r="I35" s="91">
        <v>213.34</v>
      </c>
      <c r="J35" s="105">
        <v>0.20169973865447002</v>
      </c>
      <c r="K35" s="105">
        <v>-7.9875787112912988</v>
      </c>
      <c r="L35" s="106"/>
      <c r="M35" s="91" t="s">
        <v>67</v>
      </c>
      <c r="N35" s="91" t="s">
        <v>67</v>
      </c>
      <c r="O35" s="105" t="s">
        <v>67</v>
      </c>
      <c r="P35" s="105" t="s">
        <v>66</v>
      </c>
    </row>
    <row r="36" spans="1:16" s="25" customFormat="1" ht="12.75" customHeight="1" x14ac:dyDescent="0.2">
      <c r="B36" s="25" t="s">
        <v>79</v>
      </c>
      <c r="C36" s="90">
        <v>83144</v>
      </c>
      <c r="D36" s="90">
        <v>63621</v>
      </c>
      <c r="E36" s="105">
        <v>1.6624531119551287</v>
      </c>
      <c r="F36" s="105">
        <v>-23.480948715481574</v>
      </c>
      <c r="G36" s="106"/>
      <c r="H36" s="91">
        <v>1841.135</v>
      </c>
      <c r="I36" s="91">
        <v>1251.3219999999999</v>
      </c>
      <c r="J36" s="105">
        <v>1.1830473440170091</v>
      </c>
      <c r="K36" s="105">
        <v>-32.035293446705438</v>
      </c>
      <c r="L36" s="106"/>
      <c r="M36" s="91">
        <v>30.817</v>
      </c>
      <c r="N36" s="91">
        <v>24.263000000000002</v>
      </c>
      <c r="O36" s="105">
        <v>0.604113238552897</v>
      </c>
      <c r="P36" s="105">
        <v>-21.26748223383197</v>
      </c>
    </row>
    <row r="37" spans="1:16" s="25" customFormat="1" ht="12.75" customHeight="1" x14ac:dyDescent="0.2">
      <c r="B37" s="25" t="s">
        <v>12</v>
      </c>
      <c r="C37" s="90">
        <v>24141</v>
      </c>
      <c r="D37" s="90">
        <v>23442</v>
      </c>
      <c r="E37" s="105">
        <v>0.6125528654131831</v>
      </c>
      <c r="F37" s="105">
        <v>-2.8954890021125834</v>
      </c>
      <c r="G37" s="106"/>
      <c r="H37" s="91">
        <v>349.24400000000003</v>
      </c>
      <c r="I37" s="91">
        <v>385.23200000000003</v>
      </c>
      <c r="J37" s="105">
        <v>0.36421296391365332</v>
      </c>
      <c r="K37" s="105">
        <v>10.304543528306853</v>
      </c>
      <c r="L37" s="106"/>
      <c r="M37" s="91">
        <v>0.59</v>
      </c>
      <c r="N37" s="91">
        <v>0.443</v>
      </c>
      <c r="O37" s="105">
        <v>1.1030052535916143E-2</v>
      </c>
      <c r="P37" s="105">
        <v>-24.915254237288131</v>
      </c>
    </row>
    <row r="38" spans="1:16" s="25" customFormat="1" ht="12.75" customHeight="1" x14ac:dyDescent="0.2">
      <c r="B38" s="25" t="s">
        <v>119</v>
      </c>
      <c r="C38" s="90">
        <v>9876</v>
      </c>
      <c r="D38" s="90">
        <v>13495</v>
      </c>
      <c r="E38" s="105">
        <v>0.35263206717647416</v>
      </c>
      <c r="F38" s="105">
        <v>36.644390441474272</v>
      </c>
      <c r="G38" s="106"/>
      <c r="H38" s="91">
        <v>16.901</v>
      </c>
      <c r="I38" s="91">
        <v>8.6620000000000008</v>
      </c>
      <c r="J38" s="105">
        <v>8.189383782811567E-3</v>
      </c>
      <c r="K38" s="105">
        <v>-48.748594757706641</v>
      </c>
      <c r="L38" s="106"/>
      <c r="M38" s="91">
        <v>4.8319999999999999</v>
      </c>
      <c r="N38" s="91" t="s">
        <v>67</v>
      </c>
      <c r="O38" s="105" t="s">
        <v>67</v>
      </c>
      <c r="P38" s="105">
        <v>-100</v>
      </c>
    </row>
    <row r="39" spans="1:16" s="25" customFormat="1" ht="12.75" customHeight="1" x14ac:dyDescent="0.2">
      <c r="B39" s="25" t="s">
        <v>99</v>
      </c>
      <c r="C39" s="90">
        <v>216943</v>
      </c>
      <c r="D39" s="90">
        <v>228429</v>
      </c>
      <c r="E39" s="105">
        <v>5.9689803981515235</v>
      </c>
      <c r="F39" s="105">
        <v>5.2944782730947715</v>
      </c>
      <c r="G39" s="106"/>
      <c r="H39" s="91">
        <v>6654.9179999999997</v>
      </c>
      <c r="I39" s="91">
        <v>6821.4470000000001</v>
      </c>
      <c r="J39" s="105">
        <v>6.4492550723976692</v>
      </c>
      <c r="K39" s="105">
        <v>2.5023448823862315</v>
      </c>
      <c r="L39" s="106"/>
      <c r="M39" s="91">
        <v>311.41800000000001</v>
      </c>
      <c r="N39" s="91">
        <v>345.47399999999999</v>
      </c>
      <c r="O39" s="105">
        <v>8.6017976744765079</v>
      </c>
      <c r="P39" s="105">
        <v>10.935784058724929</v>
      </c>
    </row>
    <row r="40" spans="1:16" s="25" customFormat="1" ht="12.75" customHeight="1" x14ac:dyDescent="0.2">
      <c r="A40" s="25" t="s">
        <v>98</v>
      </c>
      <c r="B40" s="25" t="s">
        <v>90</v>
      </c>
      <c r="C40" s="90">
        <v>334104</v>
      </c>
      <c r="D40" s="90">
        <v>328987</v>
      </c>
      <c r="E40" s="105">
        <v>8.5966184426963093</v>
      </c>
      <c r="F40" s="105">
        <v>-1.5315590355098996</v>
      </c>
      <c r="G40" s="106"/>
      <c r="H40" s="91">
        <v>9094.0579999999991</v>
      </c>
      <c r="I40" s="91">
        <v>8680.0030000000006</v>
      </c>
      <c r="J40" s="105">
        <v>8.2064045027656132</v>
      </c>
      <c r="K40" s="105">
        <v>-4.5530279221882903</v>
      </c>
      <c r="L40" s="106"/>
      <c r="M40" s="91">
        <v>347.65699999999998</v>
      </c>
      <c r="N40" s="91">
        <v>370.18</v>
      </c>
      <c r="O40" s="105">
        <v>9.2169409655653212</v>
      </c>
      <c r="P40" s="105">
        <v>6.4785118665811492</v>
      </c>
    </row>
    <row r="41" spans="1:16" s="25" customFormat="1" ht="12.75" customHeight="1" x14ac:dyDescent="0.2">
      <c r="A41" s="25" t="s">
        <v>222</v>
      </c>
      <c r="B41" s="25" t="s">
        <v>99</v>
      </c>
      <c r="C41" s="90">
        <v>117125</v>
      </c>
      <c r="D41" s="90">
        <v>119986</v>
      </c>
      <c r="E41" s="105">
        <v>3.1353027945340068</v>
      </c>
      <c r="F41" s="105">
        <v>2.4426894343649863</v>
      </c>
      <c r="G41" s="106"/>
      <c r="H41" s="91">
        <v>2500.1550000000002</v>
      </c>
      <c r="I41" s="91">
        <v>2662.8890000000001</v>
      </c>
      <c r="J41" s="105">
        <v>2.5175963971400726</v>
      </c>
      <c r="K41" s="105">
        <v>6.50895644470042</v>
      </c>
      <c r="L41" s="106"/>
      <c r="M41" s="91">
        <v>118.81399999999999</v>
      </c>
      <c r="N41" s="91">
        <v>51.177999999999997</v>
      </c>
      <c r="O41" s="105">
        <v>1.2742574010905561</v>
      </c>
      <c r="P41" s="105">
        <v>-56.925951487198475</v>
      </c>
    </row>
    <row r="42" spans="1:16" s="25" customFormat="1" ht="12.75" customHeight="1" x14ac:dyDescent="0.2">
      <c r="A42" s="25" t="s">
        <v>100</v>
      </c>
      <c r="B42" s="25" t="s">
        <v>95</v>
      </c>
      <c r="C42" s="90">
        <v>8832</v>
      </c>
      <c r="D42" s="90">
        <v>9299</v>
      </c>
      <c r="E42" s="105">
        <v>0.24298818767499319</v>
      </c>
      <c r="F42" s="105">
        <v>5.2875905797101552</v>
      </c>
      <c r="G42" s="106"/>
      <c r="H42" s="91">
        <v>460.88900000000001</v>
      </c>
      <c r="I42" s="91">
        <v>432.32900000000001</v>
      </c>
      <c r="J42" s="105">
        <v>0.40874025645799372</v>
      </c>
      <c r="K42" s="105">
        <v>-6.1967198175699618</v>
      </c>
      <c r="L42" s="106"/>
      <c r="M42" s="91">
        <v>1.794</v>
      </c>
      <c r="N42" s="91">
        <v>1.8049999999999999</v>
      </c>
      <c r="O42" s="105">
        <v>4.494186191270573E-2</v>
      </c>
      <c r="P42" s="105">
        <v>0.61315496098104383</v>
      </c>
    </row>
    <row r="43" spans="1:16" s="25" customFormat="1" ht="12.75" customHeight="1" x14ac:dyDescent="0.2">
      <c r="A43" s="25" t="s">
        <v>127</v>
      </c>
      <c r="B43" s="25" t="s">
        <v>76</v>
      </c>
      <c r="C43" s="90" t="s">
        <v>66</v>
      </c>
      <c r="D43" s="90" t="s">
        <v>66</v>
      </c>
      <c r="E43" s="105" t="s">
        <v>66</v>
      </c>
      <c r="F43" s="105" t="s">
        <v>66</v>
      </c>
      <c r="G43" s="106"/>
      <c r="H43" s="91">
        <v>1190.5219999999999</v>
      </c>
      <c r="I43" s="91">
        <v>1197.154</v>
      </c>
      <c r="J43" s="105">
        <v>1.1318348595160466</v>
      </c>
      <c r="K43" s="105">
        <v>0.5570665640786121</v>
      </c>
      <c r="L43" s="106"/>
      <c r="M43" s="91" t="s">
        <v>67</v>
      </c>
      <c r="N43" s="91" t="s">
        <v>67</v>
      </c>
      <c r="O43" s="105" t="s">
        <v>67</v>
      </c>
      <c r="P43" s="105" t="s">
        <v>66</v>
      </c>
    </row>
    <row r="44" spans="1:16" s="25" customFormat="1" ht="12.75" customHeight="1" x14ac:dyDescent="0.2">
      <c r="B44" s="25" t="s">
        <v>102</v>
      </c>
      <c r="C44" s="90" t="s">
        <v>66</v>
      </c>
      <c r="D44" s="90" t="s">
        <v>66</v>
      </c>
      <c r="E44" s="105" t="s">
        <v>66</v>
      </c>
      <c r="F44" s="105" t="s">
        <v>66</v>
      </c>
      <c r="G44" s="106"/>
      <c r="H44" s="91">
        <v>906.4</v>
      </c>
      <c r="I44" s="91">
        <v>1282.9069999999999</v>
      </c>
      <c r="J44" s="105">
        <v>1.2129090026154972</v>
      </c>
      <c r="K44" s="105">
        <v>41.538724624889682</v>
      </c>
      <c r="L44" s="106"/>
      <c r="M44" s="91" t="s">
        <v>67</v>
      </c>
      <c r="N44" s="91" t="s">
        <v>67</v>
      </c>
      <c r="O44" s="105" t="s">
        <v>67</v>
      </c>
      <c r="P44" s="105" t="s">
        <v>66</v>
      </c>
    </row>
    <row r="45" spans="1:16" s="25" customFormat="1" ht="12.75" customHeight="1" x14ac:dyDescent="0.2">
      <c r="A45" s="25" t="s">
        <v>127</v>
      </c>
      <c r="B45" s="25" t="s">
        <v>90</v>
      </c>
      <c r="C45" s="90" t="s">
        <v>66</v>
      </c>
      <c r="D45" s="90" t="s">
        <v>66</v>
      </c>
      <c r="E45" s="105" t="s">
        <v>66</v>
      </c>
      <c r="F45" s="105" t="s">
        <v>66</v>
      </c>
      <c r="G45" s="106"/>
      <c r="H45" s="91">
        <v>2096.922</v>
      </c>
      <c r="I45" s="91">
        <v>2480.0609999999997</v>
      </c>
      <c r="J45" s="105">
        <v>2.3447438621315437</v>
      </c>
      <c r="K45" s="105">
        <v>18.271495077070089</v>
      </c>
      <c r="L45" s="106"/>
      <c r="M45" s="91" t="s">
        <v>67</v>
      </c>
      <c r="N45" s="91" t="s">
        <v>67</v>
      </c>
      <c r="O45" s="105" t="s">
        <v>67</v>
      </c>
      <c r="P45" s="105" t="s">
        <v>66</v>
      </c>
    </row>
    <row r="46" spans="1:16" s="25" customFormat="1" ht="12.75" customHeight="1" x14ac:dyDescent="0.2">
      <c r="A46" s="25" t="s">
        <v>269</v>
      </c>
      <c r="B46" s="25" t="s">
        <v>82</v>
      </c>
      <c r="C46" s="90">
        <v>45896</v>
      </c>
      <c r="D46" s="90">
        <v>51336</v>
      </c>
      <c r="E46" s="105">
        <v>1.341439036722599</v>
      </c>
      <c r="F46" s="105">
        <v>11.852884782987626</v>
      </c>
      <c r="G46" s="106"/>
      <c r="H46" s="91">
        <v>556.61599999999999</v>
      </c>
      <c r="I46" s="91">
        <v>606.84299999999996</v>
      </c>
      <c r="J46" s="105">
        <v>0.57373242010075254</v>
      </c>
      <c r="K46" s="105">
        <v>9.0236356842059884</v>
      </c>
      <c r="L46" s="106"/>
      <c r="M46" s="91">
        <v>8.6850000000000005</v>
      </c>
      <c r="N46" s="91">
        <v>8.9939999999999998</v>
      </c>
      <c r="O46" s="105">
        <v>0.22393745487139907</v>
      </c>
      <c r="P46" s="105">
        <v>3.5578583765112137</v>
      </c>
    </row>
    <row r="47" spans="1:16" s="25" customFormat="1" ht="12.75" customHeight="1" x14ac:dyDescent="0.2">
      <c r="A47" s="25" t="s">
        <v>103</v>
      </c>
      <c r="B47" s="25" t="s">
        <v>83</v>
      </c>
      <c r="C47" s="90">
        <v>60711</v>
      </c>
      <c r="D47" s="90">
        <v>53093</v>
      </c>
      <c r="E47" s="105">
        <v>1.3873504514709554</v>
      </c>
      <c r="F47" s="105">
        <v>-12.547973184431161</v>
      </c>
      <c r="G47" s="106"/>
      <c r="H47" s="91">
        <v>1555.625</v>
      </c>
      <c r="I47" s="91">
        <v>1610.97</v>
      </c>
      <c r="J47" s="105">
        <v>1.5230722226501903</v>
      </c>
      <c r="K47" s="105">
        <v>3.557734029730808</v>
      </c>
      <c r="L47" s="106"/>
      <c r="M47" s="91">
        <v>204.34700000000001</v>
      </c>
      <c r="N47" s="91">
        <v>174.31399999999999</v>
      </c>
      <c r="O47" s="105">
        <v>4.3401638323830394</v>
      </c>
      <c r="P47" s="105">
        <v>-14.697059413644443</v>
      </c>
    </row>
    <row r="48" spans="1:16" s="25" customFormat="1" ht="12.75" customHeight="1" x14ac:dyDescent="0.2">
      <c r="A48" s="25" t="s">
        <v>302</v>
      </c>
      <c r="B48" s="25" t="s">
        <v>76</v>
      </c>
      <c r="C48" s="90">
        <v>13427</v>
      </c>
      <c r="D48" s="90">
        <v>18067</v>
      </c>
      <c r="E48" s="105">
        <v>0.47210104169524691</v>
      </c>
      <c r="F48" s="105">
        <v>34.557235421166311</v>
      </c>
      <c r="G48" s="106"/>
      <c r="H48" s="91">
        <v>232.952</v>
      </c>
      <c r="I48" s="91">
        <v>713.99800000000005</v>
      </c>
      <c r="J48" s="105">
        <v>0.67504082684829059</v>
      </c>
      <c r="K48" s="105">
        <v>206.50005151275801</v>
      </c>
      <c r="L48" s="106"/>
      <c r="M48" s="91" t="s">
        <v>67</v>
      </c>
      <c r="N48" s="91" t="s">
        <v>67</v>
      </c>
      <c r="O48" s="105" t="s">
        <v>67</v>
      </c>
      <c r="P48" s="105" t="s">
        <v>66</v>
      </c>
    </row>
    <row r="49" spans="1:16" s="25" customFormat="1" ht="12.75" customHeight="1" x14ac:dyDescent="0.2">
      <c r="A49" s="25" t="s">
        <v>104</v>
      </c>
      <c r="B49" s="25" t="s">
        <v>102</v>
      </c>
      <c r="C49" s="90">
        <v>21879</v>
      </c>
      <c r="D49" s="90">
        <v>20746</v>
      </c>
      <c r="E49" s="105">
        <v>0.5421048436934518</v>
      </c>
      <c r="F49" s="105">
        <v>-5.1784816490698882</v>
      </c>
      <c r="G49" s="106"/>
      <c r="H49" s="91">
        <v>350.59899999999999</v>
      </c>
      <c r="I49" s="91">
        <v>475.31200000000001</v>
      </c>
      <c r="J49" s="105">
        <v>0.44937801715258963</v>
      </c>
      <c r="K49" s="105">
        <v>35.571407790666832</v>
      </c>
      <c r="L49" s="106"/>
      <c r="M49" s="91" t="s">
        <v>67</v>
      </c>
      <c r="N49" s="91" t="s">
        <v>67</v>
      </c>
      <c r="O49" s="105" t="s">
        <v>67</v>
      </c>
      <c r="P49" s="105" t="s">
        <v>66</v>
      </c>
    </row>
    <row r="50" spans="1:16" s="25" customFormat="1" ht="12.75" customHeight="1" x14ac:dyDescent="0.2">
      <c r="A50" s="25" t="s">
        <v>298</v>
      </c>
      <c r="B50" s="25" t="s">
        <v>229</v>
      </c>
      <c r="C50" s="90">
        <v>7822</v>
      </c>
      <c r="D50" s="90">
        <v>9089</v>
      </c>
      <c r="E50" s="105">
        <v>0.23750076758554825</v>
      </c>
      <c r="F50" s="105">
        <v>16.197903349526975</v>
      </c>
      <c r="G50" s="106"/>
      <c r="H50" s="91">
        <v>443.14600000000002</v>
      </c>
      <c r="I50" s="91">
        <v>470.91500000000002</v>
      </c>
      <c r="J50" s="105">
        <v>0.44522092635450344</v>
      </c>
      <c r="K50" s="105">
        <v>6.2663320891986007</v>
      </c>
      <c r="L50" s="106"/>
      <c r="M50" s="91" t="s">
        <v>67</v>
      </c>
      <c r="N50" s="91" t="s">
        <v>67</v>
      </c>
      <c r="O50" s="105" t="s">
        <v>67</v>
      </c>
      <c r="P50" s="105" t="s">
        <v>66</v>
      </c>
    </row>
    <row r="51" spans="1:16" s="25" customFormat="1" ht="12.75" customHeight="1" x14ac:dyDescent="0.2">
      <c r="A51" s="25" t="s">
        <v>231</v>
      </c>
      <c r="B51" s="25" t="s">
        <v>83</v>
      </c>
      <c r="C51" s="90">
        <v>28769</v>
      </c>
      <c r="D51" s="90">
        <v>18391</v>
      </c>
      <c r="E51" s="105">
        <v>0.48056734697610493</v>
      </c>
      <c r="F51" s="105">
        <v>-36.07355139212347</v>
      </c>
      <c r="G51" s="106"/>
      <c r="H51" s="91" t="s">
        <v>67</v>
      </c>
      <c r="I51" s="91">
        <v>18.96</v>
      </c>
      <c r="J51" s="105">
        <v>1.792550410091287E-2</v>
      </c>
      <c r="K51" s="105" t="s">
        <v>66</v>
      </c>
      <c r="L51" s="106"/>
      <c r="M51" s="91" t="s">
        <v>67</v>
      </c>
      <c r="N51" s="91" t="s">
        <v>67</v>
      </c>
      <c r="O51" s="105" t="s">
        <v>67</v>
      </c>
      <c r="P51" s="105" t="s">
        <v>66</v>
      </c>
    </row>
    <row r="52" spans="1:16" s="25" customFormat="1" ht="12.75" customHeight="1" x14ac:dyDescent="0.2">
      <c r="A52" s="25" t="s">
        <v>241</v>
      </c>
      <c r="B52" s="25" t="s">
        <v>88</v>
      </c>
      <c r="C52" s="90">
        <v>13308</v>
      </c>
      <c r="D52" s="90">
        <v>20028</v>
      </c>
      <c r="E52" s="105">
        <v>0.52334309310192095</v>
      </c>
      <c r="F52" s="105">
        <v>50.495942290351657</v>
      </c>
      <c r="G52" s="106"/>
      <c r="H52" s="91">
        <v>305.38499999999999</v>
      </c>
      <c r="I52" s="91">
        <v>688.66700000000003</v>
      </c>
      <c r="J52" s="105">
        <v>0.65109193737675974</v>
      </c>
      <c r="K52" s="105">
        <v>125.50780162745387</v>
      </c>
      <c r="L52" s="106"/>
      <c r="M52" s="91">
        <v>261.90699999999998</v>
      </c>
      <c r="N52" s="91">
        <v>304.60199999999998</v>
      </c>
      <c r="O52" s="105">
        <v>7.5841446107113502</v>
      </c>
      <c r="P52" s="105">
        <v>16.301587968248278</v>
      </c>
    </row>
    <row r="53" spans="1:16" s="25" customFormat="1" ht="12.75" customHeight="1" x14ac:dyDescent="0.2">
      <c r="A53" s="25" t="s">
        <v>217</v>
      </c>
      <c r="B53" s="25" t="s">
        <v>76</v>
      </c>
      <c r="C53" s="90" t="s">
        <v>66</v>
      </c>
      <c r="D53" s="90">
        <v>3247</v>
      </c>
      <c r="E53" s="105">
        <v>8.4845966811560689E-2</v>
      </c>
      <c r="F53" s="105" t="s">
        <v>66</v>
      </c>
      <c r="G53" s="106"/>
      <c r="H53" s="91" t="s">
        <v>66</v>
      </c>
      <c r="I53" s="91" t="s">
        <v>67</v>
      </c>
      <c r="J53" s="105" t="s">
        <v>67</v>
      </c>
      <c r="K53" s="105" t="s">
        <v>66</v>
      </c>
      <c r="L53" s="106"/>
      <c r="M53" s="91" t="s">
        <v>66</v>
      </c>
      <c r="N53" s="91" t="s">
        <v>67</v>
      </c>
      <c r="O53" s="105" t="s">
        <v>67</v>
      </c>
      <c r="P53" s="105" t="s">
        <v>66</v>
      </c>
    </row>
    <row r="54" spans="1:16" s="25" customFormat="1" ht="12.75" customHeight="1" x14ac:dyDescent="0.2">
      <c r="B54" s="25" t="s">
        <v>82</v>
      </c>
      <c r="C54" s="90">
        <v>8803</v>
      </c>
      <c r="D54" s="90">
        <v>6032</v>
      </c>
      <c r="E54" s="105">
        <v>0.15761960942634248</v>
      </c>
      <c r="F54" s="105">
        <v>-31.477905259570605</v>
      </c>
      <c r="G54" s="106"/>
      <c r="H54" s="91">
        <v>13.381</v>
      </c>
      <c r="I54" s="91">
        <v>1.359</v>
      </c>
      <c r="J54" s="105">
        <v>1.2848502148280904E-3</v>
      </c>
      <c r="K54" s="105">
        <v>-89.843808385023536</v>
      </c>
      <c r="L54" s="106"/>
      <c r="M54" s="91" t="s">
        <v>67</v>
      </c>
      <c r="N54" s="91" t="s">
        <v>67</v>
      </c>
      <c r="O54" s="105" t="s">
        <v>67</v>
      </c>
      <c r="P54" s="105" t="s">
        <v>66</v>
      </c>
    </row>
    <row r="55" spans="1:16" s="25" customFormat="1" ht="12.75" customHeight="1" x14ac:dyDescent="0.2">
      <c r="B55" s="25" t="s">
        <v>83</v>
      </c>
      <c r="C55" s="90">
        <v>104238</v>
      </c>
      <c r="D55" s="90">
        <v>86928</v>
      </c>
      <c r="E55" s="105">
        <v>2.2714783501679543</v>
      </c>
      <c r="F55" s="105">
        <v>-16.606228055027916</v>
      </c>
      <c r="G55" s="106"/>
      <c r="H55" s="91">
        <v>299.25099999999998</v>
      </c>
      <c r="I55" s="91">
        <v>267.291</v>
      </c>
      <c r="J55" s="105">
        <v>0.25270706311377122</v>
      </c>
      <c r="K55" s="105">
        <v>-10.679997727660052</v>
      </c>
      <c r="L55" s="106"/>
      <c r="M55" s="91">
        <v>0.97599999999999998</v>
      </c>
      <c r="N55" s="91">
        <v>3.8010000000000002</v>
      </c>
      <c r="O55" s="105">
        <v>9.4639344670467862E-2</v>
      </c>
      <c r="P55" s="105">
        <v>289.44672131147541</v>
      </c>
    </row>
    <row r="56" spans="1:16" s="25" customFormat="1" ht="12.75" customHeight="1" x14ac:dyDescent="0.2">
      <c r="B56" s="25" t="s">
        <v>88</v>
      </c>
      <c r="C56" s="90">
        <v>57581</v>
      </c>
      <c r="D56" s="90">
        <v>47405</v>
      </c>
      <c r="E56" s="105">
        <v>1.2387197587625607</v>
      </c>
      <c r="F56" s="105">
        <v>-17.672496135878156</v>
      </c>
      <c r="G56" s="106"/>
      <c r="H56" s="91">
        <v>417.89</v>
      </c>
      <c r="I56" s="91">
        <v>115.37</v>
      </c>
      <c r="J56" s="105">
        <v>0.10907517975328682</v>
      </c>
      <c r="K56" s="105">
        <v>-72.392256335399267</v>
      </c>
      <c r="L56" s="106"/>
      <c r="M56" s="91">
        <v>10.307</v>
      </c>
      <c r="N56" s="91">
        <v>6.51</v>
      </c>
      <c r="O56" s="105">
        <v>0.16208948534721013</v>
      </c>
      <c r="P56" s="105">
        <v>-36.839041428155625</v>
      </c>
    </row>
    <row r="57" spans="1:16" s="25" customFormat="1" ht="12.75" customHeight="1" x14ac:dyDescent="0.2">
      <c r="B57" s="25" t="s">
        <v>79</v>
      </c>
      <c r="C57" s="90">
        <v>93278</v>
      </c>
      <c r="D57" s="90">
        <v>83399</v>
      </c>
      <c r="E57" s="105">
        <v>2.1792635620934244</v>
      </c>
      <c r="F57" s="105">
        <v>-10.590921760758166</v>
      </c>
      <c r="G57" s="106"/>
      <c r="H57" s="91">
        <v>18.428000000000001</v>
      </c>
      <c r="I57" s="91">
        <v>18.649999999999999</v>
      </c>
      <c r="J57" s="105">
        <v>1.7632418327111023E-2</v>
      </c>
      <c r="K57" s="105">
        <v>1.2046885174733957</v>
      </c>
      <c r="L57" s="106"/>
      <c r="M57" s="91">
        <v>0.79400000000000004</v>
      </c>
      <c r="N57" s="91" t="s">
        <v>67</v>
      </c>
      <c r="O57" s="105" t="s">
        <v>67</v>
      </c>
      <c r="P57" s="105">
        <v>-100</v>
      </c>
    </row>
    <row r="58" spans="1:16" s="25" customFormat="1" ht="12.75" customHeight="1" x14ac:dyDescent="0.2">
      <c r="B58" s="25" t="s">
        <v>12</v>
      </c>
      <c r="C58" s="90">
        <v>11206</v>
      </c>
      <c r="D58" s="90">
        <v>12334</v>
      </c>
      <c r="E58" s="105">
        <v>0.32229447325339994</v>
      </c>
      <c r="F58" s="105">
        <v>10.066036052114935</v>
      </c>
      <c r="G58" s="106"/>
      <c r="H58" s="91">
        <v>241.84800000000001</v>
      </c>
      <c r="I58" s="91">
        <v>260.50400000000002</v>
      </c>
      <c r="J58" s="105">
        <v>0.2462903755434708</v>
      </c>
      <c r="K58" s="105">
        <v>7.7139360259336431</v>
      </c>
      <c r="L58" s="106"/>
      <c r="M58" s="91">
        <v>2.64</v>
      </c>
      <c r="N58" s="91">
        <v>1.081</v>
      </c>
      <c r="O58" s="105">
        <v>2.6915320070711853E-2</v>
      </c>
      <c r="P58" s="105">
        <v>-59.053030303030305</v>
      </c>
    </row>
    <row r="59" spans="1:16" s="25" customFormat="1" ht="12.75" customHeight="1" x14ac:dyDescent="0.2">
      <c r="B59" s="25" t="s">
        <v>119</v>
      </c>
      <c r="C59" s="90">
        <v>26399</v>
      </c>
      <c r="D59" s="90">
        <v>27432</v>
      </c>
      <c r="E59" s="105">
        <v>0.71681384711263718</v>
      </c>
      <c r="F59" s="105">
        <v>3.9130270085988128</v>
      </c>
      <c r="G59" s="106"/>
      <c r="H59" s="91">
        <v>391.19299999999998</v>
      </c>
      <c r="I59" s="91">
        <v>408.67399999999998</v>
      </c>
      <c r="J59" s="105">
        <v>0.38637592104095286</v>
      </c>
      <c r="K59" s="105">
        <v>4.4686382425043414</v>
      </c>
      <c r="L59" s="106"/>
      <c r="M59" s="91">
        <v>6.6029999999999998</v>
      </c>
      <c r="N59" s="91">
        <v>2.7589999999999999</v>
      </c>
      <c r="O59" s="105">
        <v>6.8695067599531909E-2</v>
      </c>
      <c r="P59" s="105">
        <v>-58.215962441314552</v>
      </c>
    </row>
    <row r="60" spans="1:16" s="25" customFormat="1" ht="12.75" customHeight="1" x14ac:dyDescent="0.2">
      <c r="B60" s="25" t="s">
        <v>102</v>
      </c>
      <c r="C60" s="90">
        <v>24711</v>
      </c>
      <c r="D60" s="90">
        <v>27135</v>
      </c>
      <c r="E60" s="105">
        <v>0.70905306727185069</v>
      </c>
      <c r="F60" s="105">
        <v>9.809396624984835</v>
      </c>
      <c r="G60" s="106"/>
      <c r="H60" s="91">
        <v>185.33</v>
      </c>
      <c r="I60" s="91">
        <v>194.75399999999999</v>
      </c>
      <c r="J60" s="105">
        <v>0.18412782835807939</v>
      </c>
      <c r="K60" s="105">
        <v>5.084983542869459</v>
      </c>
      <c r="L60" s="106"/>
      <c r="M60" s="91">
        <v>10.643000000000001</v>
      </c>
      <c r="N60" s="91">
        <v>11.326000000000001</v>
      </c>
      <c r="O60" s="105">
        <v>0.28200084655030755</v>
      </c>
      <c r="P60" s="105">
        <v>6.4173635253218064</v>
      </c>
    </row>
    <row r="61" spans="1:16" s="25" customFormat="1" ht="12.75" customHeight="1" x14ac:dyDescent="0.2">
      <c r="B61" s="25" t="s">
        <v>121</v>
      </c>
      <c r="C61" s="90" t="s">
        <v>66</v>
      </c>
      <c r="D61" s="90">
        <v>18473</v>
      </c>
      <c r="E61" s="105">
        <v>0.48271005386817389</v>
      </c>
      <c r="F61" s="105" t="s">
        <v>66</v>
      </c>
      <c r="G61" s="106"/>
      <c r="H61" s="91" t="s">
        <v>66</v>
      </c>
      <c r="I61" s="91">
        <v>256.74</v>
      </c>
      <c r="J61" s="105">
        <v>0.24273174698672839</v>
      </c>
      <c r="K61" s="105" t="s">
        <v>66</v>
      </c>
      <c r="L61" s="106"/>
      <c r="M61" s="91" t="s">
        <v>66</v>
      </c>
      <c r="N61" s="91">
        <v>4.5910000000000002</v>
      </c>
      <c r="O61" s="105">
        <v>0.11430919005054406</v>
      </c>
      <c r="P61" s="105" t="s">
        <v>66</v>
      </c>
    </row>
    <row r="62" spans="1:16" s="25" customFormat="1" ht="12.75" customHeight="1" x14ac:dyDescent="0.2">
      <c r="A62" s="25" t="s">
        <v>217</v>
      </c>
      <c r="B62" s="25" t="s">
        <v>90</v>
      </c>
      <c r="C62" s="90">
        <v>326216</v>
      </c>
      <c r="D62" s="90">
        <v>312385</v>
      </c>
      <c r="E62" s="105">
        <v>8.1627986887679036</v>
      </c>
      <c r="F62" s="105">
        <v>-4.239828825072955</v>
      </c>
      <c r="G62" s="106"/>
      <c r="H62" s="91">
        <v>1567.3209999999999</v>
      </c>
      <c r="I62" s="91">
        <v>1523.3419999999999</v>
      </c>
      <c r="J62" s="105">
        <v>1.4402253833382286</v>
      </c>
      <c r="K62" s="105">
        <v>-2.8059982607264278</v>
      </c>
      <c r="L62" s="106"/>
      <c r="M62" s="91">
        <v>31.963000000000001</v>
      </c>
      <c r="N62" s="91">
        <v>30.068000000000001</v>
      </c>
      <c r="O62" s="105">
        <v>0.74864925428877327</v>
      </c>
      <c r="P62" s="105">
        <v>-5.9287300941713861</v>
      </c>
    </row>
    <row r="63" spans="1:16" s="25" customFormat="1" ht="12.75" customHeight="1" x14ac:dyDescent="0.2">
      <c r="A63" s="25" t="s">
        <v>237</v>
      </c>
      <c r="B63" s="25" t="s">
        <v>12</v>
      </c>
      <c r="C63" s="90">
        <v>23354</v>
      </c>
      <c r="D63" s="90">
        <v>16685</v>
      </c>
      <c r="E63" s="105">
        <v>0.43598859139232832</v>
      </c>
      <c r="F63" s="105">
        <v>-28.55613599383403</v>
      </c>
      <c r="G63" s="106"/>
      <c r="H63" s="91">
        <v>14.956</v>
      </c>
      <c r="I63" s="91">
        <v>18.132999999999999</v>
      </c>
      <c r="J63" s="105">
        <v>1.7143626891447945E-2</v>
      </c>
      <c r="K63" s="105">
        <v>21.242310778282956</v>
      </c>
      <c r="L63" s="106"/>
      <c r="M63" s="91" t="s">
        <v>67</v>
      </c>
      <c r="N63" s="91" t="s">
        <v>67</v>
      </c>
      <c r="O63" s="105" t="s">
        <v>67</v>
      </c>
      <c r="P63" s="105" t="s">
        <v>66</v>
      </c>
    </row>
    <row r="64" spans="1:16" s="25" customFormat="1" ht="12.75" customHeight="1" x14ac:dyDescent="0.2">
      <c r="A64" s="25" t="s">
        <v>359</v>
      </c>
      <c r="B64" s="25" t="s">
        <v>87</v>
      </c>
      <c r="C64" s="90">
        <v>3539</v>
      </c>
      <c r="D64" s="90">
        <v>1426</v>
      </c>
      <c r="E64" s="105">
        <v>3.7262195464516645E-2</v>
      </c>
      <c r="F64" s="105">
        <v>-59.706131675614586</v>
      </c>
      <c r="G64" s="106"/>
      <c r="H64" s="91">
        <v>31.521999999999998</v>
      </c>
      <c r="I64" s="91" t="s">
        <v>67</v>
      </c>
      <c r="J64" s="105" t="s">
        <v>67</v>
      </c>
      <c r="K64" s="105">
        <v>-100</v>
      </c>
      <c r="L64" s="106"/>
      <c r="M64" s="91" t="s">
        <v>67</v>
      </c>
      <c r="N64" s="91" t="s">
        <v>67</v>
      </c>
      <c r="O64" s="105" t="s">
        <v>67</v>
      </c>
      <c r="P64" s="105" t="s">
        <v>66</v>
      </c>
    </row>
    <row r="65" spans="1:16" s="25" customFormat="1" ht="12.75" customHeight="1" x14ac:dyDescent="0.2">
      <c r="A65" s="25" t="s">
        <v>105</v>
      </c>
      <c r="B65" s="25" t="s">
        <v>87</v>
      </c>
      <c r="C65" s="90">
        <v>34639</v>
      </c>
      <c r="D65" s="90">
        <v>34628</v>
      </c>
      <c r="E65" s="105">
        <v>0.90484944217761742</v>
      </c>
      <c r="F65" s="105">
        <v>-3.1756113051761847E-2</v>
      </c>
      <c r="G65" s="106"/>
      <c r="H65" s="91">
        <v>676.56100000000004</v>
      </c>
      <c r="I65" s="91">
        <v>730.58699999999999</v>
      </c>
      <c r="J65" s="105">
        <v>0.69072469749860921</v>
      </c>
      <c r="K65" s="105">
        <v>7.9853849098602936</v>
      </c>
      <c r="L65" s="106"/>
      <c r="M65" s="91">
        <v>105.065</v>
      </c>
      <c r="N65" s="91">
        <v>135.10900000000001</v>
      </c>
      <c r="O65" s="105">
        <v>3.3640166322236889</v>
      </c>
      <c r="P65" s="105">
        <v>28.595631275876855</v>
      </c>
    </row>
    <row r="66" spans="1:16" s="25" customFormat="1" ht="12.75" customHeight="1" x14ac:dyDescent="0.2">
      <c r="A66" s="25" t="s">
        <v>324</v>
      </c>
      <c r="B66" s="25" t="s">
        <v>106</v>
      </c>
      <c r="C66" s="90">
        <v>6384</v>
      </c>
      <c r="D66" s="90">
        <v>12972</v>
      </c>
      <c r="E66" s="105">
        <v>0.33896577809657075</v>
      </c>
      <c r="F66" s="105">
        <v>103.19548872180451</v>
      </c>
      <c r="G66" s="106"/>
      <c r="H66" s="91">
        <v>241.05099999999999</v>
      </c>
      <c r="I66" s="91">
        <v>672.97199999999998</v>
      </c>
      <c r="J66" s="105">
        <v>0.63625328828056626</v>
      </c>
      <c r="K66" s="105">
        <v>179.18241368009262</v>
      </c>
      <c r="L66" s="106"/>
      <c r="M66" s="91">
        <v>2.556</v>
      </c>
      <c r="N66" s="91" t="s">
        <v>67</v>
      </c>
      <c r="O66" s="105" t="s">
        <v>67</v>
      </c>
      <c r="P66" s="105">
        <v>-100</v>
      </c>
    </row>
    <row r="67" spans="1:16" s="25" customFormat="1" ht="12.75" customHeight="1" x14ac:dyDescent="0.2">
      <c r="B67" s="25" t="s">
        <v>79</v>
      </c>
      <c r="C67" s="90">
        <v>7029</v>
      </c>
      <c r="D67" s="90">
        <v>9959</v>
      </c>
      <c r="E67" s="105">
        <v>0.26023436509896303</v>
      </c>
      <c r="F67" s="105">
        <v>41.684450135154364</v>
      </c>
      <c r="G67" s="106"/>
      <c r="H67" s="91">
        <v>221.03700000000001</v>
      </c>
      <c r="I67" s="91">
        <v>145.006</v>
      </c>
      <c r="J67" s="105">
        <v>0.13709417972874324</v>
      </c>
      <c r="K67" s="105">
        <v>-34.39740857865425</v>
      </c>
      <c r="L67" s="106"/>
      <c r="M67" s="91">
        <v>7.0000000000000001E-3</v>
      </c>
      <c r="N67" s="91">
        <v>2.6629999999999998</v>
      </c>
      <c r="O67" s="105">
        <v>6.6304807907775806E-2</v>
      </c>
      <c r="P67" s="105" t="s">
        <v>66</v>
      </c>
    </row>
    <row r="68" spans="1:16" s="25" customFormat="1" ht="12.75" customHeight="1" x14ac:dyDescent="0.2">
      <c r="A68" s="25" t="s">
        <v>324</v>
      </c>
      <c r="B68" s="25" t="s">
        <v>90</v>
      </c>
      <c r="C68" s="90">
        <v>13413</v>
      </c>
      <c r="D68" s="90">
        <v>22931</v>
      </c>
      <c r="E68" s="105">
        <v>0.59920014319553372</v>
      </c>
      <c r="F68" s="105">
        <v>70.961007977335427</v>
      </c>
      <c r="G68" s="106"/>
      <c r="H68" s="91">
        <v>462.08799999999997</v>
      </c>
      <c r="I68" s="91">
        <v>817.97799999999995</v>
      </c>
      <c r="J68" s="105">
        <v>0.77334746800930942</v>
      </c>
      <c r="K68" s="105">
        <v>77.01779747580548</v>
      </c>
      <c r="L68" s="106"/>
      <c r="M68" s="91">
        <v>2.5630000000000002</v>
      </c>
      <c r="N68" s="91">
        <v>2.6629999999999998</v>
      </c>
      <c r="O68" s="105">
        <v>6.6304807907775806E-2</v>
      </c>
      <c r="P68" s="105">
        <v>3.9016777214202047</v>
      </c>
    </row>
    <row r="69" spans="1:16" s="25" customFormat="1" ht="12.75" customHeight="1" x14ac:dyDescent="0.2">
      <c r="A69" s="25" t="s">
        <v>107</v>
      </c>
      <c r="B69" s="25" t="s">
        <v>89</v>
      </c>
      <c r="C69" s="90">
        <v>94079</v>
      </c>
      <c r="D69" s="90">
        <v>81614</v>
      </c>
      <c r="E69" s="105">
        <v>2.1326204913331424</v>
      </c>
      <c r="F69" s="105">
        <v>-13.249503077201075</v>
      </c>
      <c r="G69" s="106"/>
      <c r="H69" s="91">
        <v>3267.6840000000002</v>
      </c>
      <c r="I69" s="91">
        <v>3189.3890000000001</v>
      </c>
      <c r="J69" s="105">
        <v>3.0153694936132069</v>
      </c>
      <c r="K69" s="105">
        <v>-2.3960395191211847</v>
      </c>
      <c r="L69" s="106"/>
      <c r="M69" s="91">
        <v>163.34800000000001</v>
      </c>
      <c r="N69" s="91">
        <v>128.846</v>
      </c>
      <c r="O69" s="105">
        <v>3.2080770858750594</v>
      </c>
      <c r="P69" s="105">
        <v>-21.121776820040651</v>
      </c>
    </row>
    <row r="70" spans="1:16" s="25" customFormat="1" ht="12.75" customHeight="1" x14ac:dyDescent="0.2">
      <c r="A70" s="25" t="s">
        <v>290</v>
      </c>
      <c r="B70" s="25" t="s">
        <v>83</v>
      </c>
      <c r="C70" s="90" t="s">
        <v>66</v>
      </c>
      <c r="D70" s="90">
        <v>5523</v>
      </c>
      <c r="E70" s="105">
        <v>0.14431914835240212</v>
      </c>
      <c r="F70" s="105" t="s">
        <v>66</v>
      </c>
      <c r="G70" s="106"/>
      <c r="H70" s="91" t="s">
        <v>66</v>
      </c>
      <c r="I70" s="91" t="s">
        <v>67</v>
      </c>
      <c r="J70" s="105" t="s">
        <v>67</v>
      </c>
      <c r="K70" s="105" t="s">
        <v>66</v>
      </c>
      <c r="L70" s="106"/>
      <c r="M70" s="91" t="s">
        <v>66</v>
      </c>
      <c r="N70" s="91" t="s">
        <v>67</v>
      </c>
      <c r="O70" s="105" t="s">
        <v>67</v>
      </c>
      <c r="P70" s="105" t="s">
        <v>66</v>
      </c>
    </row>
    <row r="71" spans="1:16" s="25" customFormat="1" ht="12.75" customHeight="1" x14ac:dyDescent="0.2">
      <c r="B71" s="25" t="s">
        <v>89</v>
      </c>
      <c r="C71" s="90">
        <v>12504</v>
      </c>
      <c r="D71" s="90">
        <v>16719</v>
      </c>
      <c r="E71" s="105">
        <v>0.43687703083538132</v>
      </c>
      <c r="F71" s="105">
        <v>33.709213051823419</v>
      </c>
      <c r="G71" s="106"/>
      <c r="H71" s="91" t="s">
        <v>67</v>
      </c>
      <c r="I71" s="91">
        <v>3.8410000000000002</v>
      </c>
      <c r="J71" s="105">
        <v>3.6314272812028661E-3</v>
      </c>
      <c r="K71" s="105" t="s">
        <v>66</v>
      </c>
      <c r="L71" s="106"/>
      <c r="M71" s="91" t="s">
        <v>67</v>
      </c>
      <c r="N71" s="91" t="s">
        <v>67</v>
      </c>
      <c r="O71" s="105" t="s">
        <v>67</v>
      </c>
      <c r="P71" s="105" t="s">
        <v>66</v>
      </c>
    </row>
    <row r="72" spans="1:16" s="25" customFormat="1" ht="12.75" customHeight="1" x14ac:dyDescent="0.2">
      <c r="A72" s="25" t="s">
        <v>290</v>
      </c>
      <c r="B72" s="25" t="s">
        <v>90</v>
      </c>
      <c r="C72" s="90">
        <v>12504</v>
      </c>
      <c r="D72" s="90">
        <v>22242</v>
      </c>
      <c r="E72" s="105">
        <v>0.58119617918778343</v>
      </c>
      <c r="F72" s="105">
        <v>77.87907869481765</v>
      </c>
      <c r="G72" s="106"/>
      <c r="H72" s="91" t="s">
        <v>67</v>
      </c>
      <c r="I72" s="91">
        <v>3.8410000000000002</v>
      </c>
      <c r="J72" s="105">
        <v>3.6314272812028661E-3</v>
      </c>
      <c r="K72" s="105" t="s">
        <v>66</v>
      </c>
      <c r="L72" s="106"/>
      <c r="M72" s="91" t="s">
        <v>67</v>
      </c>
      <c r="N72" s="91" t="s">
        <v>67</v>
      </c>
      <c r="O72" s="105" t="s">
        <v>67</v>
      </c>
      <c r="P72" s="105" t="s">
        <v>66</v>
      </c>
    </row>
    <row r="73" spans="1:16" s="25" customFormat="1" ht="12.75" customHeight="1" x14ac:dyDescent="0.2">
      <c r="A73" s="25" t="s">
        <v>278</v>
      </c>
      <c r="B73" s="25" t="s">
        <v>24</v>
      </c>
      <c r="C73" s="90">
        <v>1718</v>
      </c>
      <c r="D73" s="90">
        <v>1547</v>
      </c>
      <c r="E73" s="105">
        <v>4.0423994658911111E-2</v>
      </c>
      <c r="F73" s="105">
        <v>-9.9534342258440045</v>
      </c>
      <c r="G73" s="106"/>
      <c r="H73" s="91">
        <v>73.825999999999993</v>
      </c>
      <c r="I73" s="91">
        <v>52.475000000000001</v>
      </c>
      <c r="J73" s="105">
        <v>4.9611858000812394E-2</v>
      </c>
      <c r="K73" s="105">
        <v>-28.920705442527016</v>
      </c>
      <c r="L73" s="106"/>
      <c r="M73" s="91">
        <v>1.23</v>
      </c>
      <c r="N73" s="91">
        <v>1.754</v>
      </c>
      <c r="O73" s="105">
        <v>4.3672036451460297E-2</v>
      </c>
      <c r="P73" s="105">
        <v>42.601626016260163</v>
      </c>
    </row>
    <row r="74" spans="1:16" s="25" customFormat="1" ht="12.75" customHeight="1" x14ac:dyDescent="0.2">
      <c r="A74" s="25" t="s">
        <v>225</v>
      </c>
      <c r="B74" s="25" t="s">
        <v>81</v>
      </c>
      <c r="C74" s="90" t="s">
        <v>66</v>
      </c>
      <c r="D74" s="90" t="s">
        <v>66</v>
      </c>
      <c r="E74" s="105" t="s">
        <v>66</v>
      </c>
      <c r="F74" s="105" t="s">
        <v>66</v>
      </c>
      <c r="G74" s="106"/>
      <c r="H74" s="91">
        <v>63.521999999999998</v>
      </c>
      <c r="I74" s="91">
        <v>42.841999999999999</v>
      </c>
      <c r="J74" s="105">
        <v>4.0504453939415042E-2</v>
      </c>
      <c r="K74" s="105">
        <v>-32.555650011019807</v>
      </c>
      <c r="L74" s="106"/>
      <c r="M74" s="91" t="s">
        <v>67</v>
      </c>
      <c r="N74" s="91" t="s">
        <v>67</v>
      </c>
      <c r="O74" s="105" t="s">
        <v>67</v>
      </c>
      <c r="P74" s="105" t="s">
        <v>66</v>
      </c>
    </row>
    <row r="75" spans="1:16" s="25" customFormat="1" ht="12.75" customHeight="1" x14ac:dyDescent="0.2">
      <c r="B75" s="25" t="s">
        <v>116</v>
      </c>
      <c r="C75" s="90" t="s">
        <v>66</v>
      </c>
      <c r="D75" s="90" t="s">
        <v>66</v>
      </c>
      <c r="E75" s="105" t="s">
        <v>66</v>
      </c>
      <c r="F75" s="105" t="s">
        <v>66</v>
      </c>
      <c r="G75" s="106"/>
      <c r="H75" s="91">
        <v>30.46</v>
      </c>
      <c r="I75" s="91">
        <v>18.370999999999999</v>
      </c>
      <c r="J75" s="105">
        <v>1.7368641130689363E-2</v>
      </c>
      <c r="K75" s="105">
        <v>-39.688115561391989</v>
      </c>
      <c r="L75" s="106"/>
      <c r="M75" s="91" t="s">
        <v>67</v>
      </c>
      <c r="N75" s="91" t="s">
        <v>67</v>
      </c>
      <c r="O75" s="105" t="s">
        <v>67</v>
      </c>
      <c r="P75" s="105" t="s">
        <v>66</v>
      </c>
    </row>
    <row r="76" spans="1:16" s="25" customFormat="1" ht="12.75" customHeight="1" x14ac:dyDescent="0.2">
      <c r="A76" s="25" t="s">
        <v>225</v>
      </c>
      <c r="B76" s="25" t="s">
        <v>90</v>
      </c>
      <c r="C76" s="90" t="s">
        <v>66</v>
      </c>
      <c r="D76" s="90" t="s">
        <v>66</v>
      </c>
      <c r="E76" s="105" t="s">
        <v>66</v>
      </c>
      <c r="F76" s="105" t="s">
        <v>66</v>
      </c>
      <c r="G76" s="106"/>
      <c r="H76" s="91">
        <v>93.981999999999999</v>
      </c>
      <c r="I76" s="91">
        <v>61.212999999999994</v>
      </c>
      <c r="J76" s="105">
        <v>5.7873095070104401E-2</v>
      </c>
      <c r="K76" s="105">
        <v>-34.867315017769364</v>
      </c>
      <c r="L76" s="106"/>
      <c r="M76" s="91" t="s">
        <v>67</v>
      </c>
      <c r="N76" s="91" t="s">
        <v>67</v>
      </c>
      <c r="O76" s="105" t="s">
        <v>67</v>
      </c>
      <c r="P76" s="105" t="s">
        <v>66</v>
      </c>
    </row>
    <row r="77" spans="1:16" s="25" customFormat="1" ht="12.75" customHeight="1" x14ac:dyDescent="0.2">
      <c r="A77" s="25" t="s">
        <v>108</v>
      </c>
      <c r="B77" s="25" t="s">
        <v>79</v>
      </c>
      <c r="C77" s="90">
        <v>1373</v>
      </c>
      <c r="D77" s="90">
        <v>292</v>
      </c>
      <c r="E77" s="105">
        <v>7.6301269815139267E-3</v>
      </c>
      <c r="F77" s="105">
        <v>-78.732702112163139</v>
      </c>
      <c r="G77" s="106"/>
      <c r="H77" s="91" t="s">
        <v>67</v>
      </c>
      <c r="I77" s="91" t="s">
        <v>67</v>
      </c>
      <c r="J77" s="105" t="s">
        <v>67</v>
      </c>
      <c r="K77" s="105" t="s">
        <v>66</v>
      </c>
      <c r="L77" s="106"/>
      <c r="M77" s="91" t="s">
        <v>67</v>
      </c>
      <c r="N77" s="91" t="s">
        <v>67</v>
      </c>
      <c r="O77" s="105" t="s">
        <v>67</v>
      </c>
      <c r="P77" s="105" t="s">
        <v>66</v>
      </c>
    </row>
    <row r="78" spans="1:16" s="25" customFormat="1" ht="12.75" customHeight="1" x14ac:dyDescent="0.2">
      <c r="B78" s="25" t="s">
        <v>101</v>
      </c>
      <c r="C78" s="90">
        <v>25288</v>
      </c>
      <c r="D78" s="90">
        <v>26074</v>
      </c>
      <c r="E78" s="105">
        <v>0.68132853053422648</v>
      </c>
      <c r="F78" s="105">
        <v>3.1081936096172047</v>
      </c>
      <c r="G78" s="106"/>
      <c r="H78" s="91">
        <v>667.40200000000004</v>
      </c>
      <c r="I78" s="91">
        <v>579.56100000000004</v>
      </c>
      <c r="J78" s="105">
        <v>0.54793898113023021</v>
      </c>
      <c r="K78" s="105">
        <v>-13.161632719110816</v>
      </c>
      <c r="L78" s="106"/>
      <c r="M78" s="91" t="s">
        <v>67</v>
      </c>
      <c r="N78" s="91" t="s">
        <v>67</v>
      </c>
      <c r="O78" s="105" t="s">
        <v>67</v>
      </c>
      <c r="P78" s="105" t="s">
        <v>66</v>
      </c>
    </row>
    <row r="79" spans="1:16" s="25" customFormat="1" ht="12.75" customHeight="1" x14ac:dyDescent="0.2">
      <c r="A79" s="25" t="s">
        <v>108</v>
      </c>
      <c r="B79" s="25" t="s">
        <v>90</v>
      </c>
      <c r="C79" s="90">
        <v>26661</v>
      </c>
      <c r="D79" s="90">
        <v>26366</v>
      </c>
      <c r="E79" s="105">
        <v>0.68895865751574037</v>
      </c>
      <c r="F79" s="105">
        <v>-1.1064851280897181</v>
      </c>
      <c r="G79" s="106"/>
      <c r="H79" s="91">
        <v>667.40200000000004</v>
      </c>
      <c r="I79" s="91">
        <v>579.56100000000004</v>
      </c>
      <c r="J79" s="105">
        <v>0.54793898113023021</v>
      </c>
      <c r="K79" s="105">
        <v>-13.161632719110816</v>
      </c>
      <c r="L79" s="106"/>
      <c r="M79" s="91" t="s">
        <v>67</v>
      </c>
      <c r="N79" s="91" t="s">
        <v>67</v>
      </c>
      <c r="O79" s="105" t="s">
        <v>67</v>
      </c>
      <c r="P79" s="105" t="s">
        <v>66</v>
      </c>
    </row>
    <row r="80" spans="1:16" s="25" customFormat="1" ht="12.75" customHeight="1" x14ac:dyDescent="0.2">
      <c r="A80" s="25" t="s">
        <v>249</v>
      </c>
      <c r="B80" s="25" t="s">
        <v>76</v>
      </c>
      <c r="C80" s="90" t="s">
        <v>66</v>
      </c>
      <c r="D80" s="90" t="s">
        <v>66</v>
      </c>
      <c r="E80" s="105" t="s">
        <v>66</v>
      </c>
      <c r="F80" s="105" t="s">
        <v>66</v>
      </c>
      <c r="G80" s="106"/>
      <c r="H80" s="91">
        <v>216.51499999999999</v>
      </c>
      <c r="I80" s="91">
        <v>465.47300000000001</v>
      </c>
      <c r="J80" s="105">
        <v>0.44007585286731099</v>
      </c>
      <c r="K80" s="105">
        <v>114.98418123455653</v>
      </c>
      <c r="L80" s="106"/>
      <c r="M80" s="91" t="s">
        <v>67</v>
      </c>
      <c r="N80" s="91" t="s">
        <v>67</v>
      </c>
      <c r="O80" s="105" t="s">
        <v>67</v>
      </c>
      <c r="P80" s="105" t="s">
        <v>66</v>
      </c>
    </row>
    <row r="81" spans="1:16" s="25" customFormat="1" ht="12.75" customHeight="1" x14ac:dyDescent="0.2">
      <c r="B81" s="25" t="s">
        <v>88</v>
      </c>
      <c r="C81" s="90" t="s">
        <v>66</v>
      </c>
      <c r="D81" s="90" t="s">
        <v>66</v>
      </c>
      <c r="E81" s="105" t="s">
        <v>66</v>
      </c>
      <c r="F81" s="105" t="s">
        <v>66</v>
      </c>
      <c r="G81" s="106"/>
      <c r="H81" s="91">
        <v>407.63600000000002</v>
      </c>
      <c r="I81" s="91">
        <v>420.01900000000001</v>
      </c>
      <c r="J81" s="105">
        <v>0.39710191492412039</v>
      </c>
      <c r="K81" s="105">
        <v>3.0377591773052437</v>
      </c>
      <c r="L81" s="106"/>
      <c r="M81" s="91" t="s">
        <v>67</v>
      </c>
      <c r="N81" s="91" t="s">
        <v>67</v>
      </c>
      <c r="O81" s="105" t="s">
        <v>67</v>
      </c>
      <c r="P81" s="105" t="s">
        <v>66</v>
      </c>
    </row>
    <row r="82" spans="1:16" s="25" customFormat="1" ht="12.75" customHeight="1" x14ac:dyDescent="0.2">
      <c r="B82" s="25" t="s">
        <v>95</v>
      </c>
      <c r="C82" s="90" t="s">
        <v>66</v>
      </c>
      <c r="D82" s="90" t="s">
        <v>66</v>
      </c>
      <c r="E82" s="105" t="s">
        <v>66</v>
      </c>
      <c r="F82" s="105" t="s">
        <v>66</v>
      </c>
      <c r="G82" s="106"/>
      <c r="H82" s="91">
        <v>22.582000000000001</v>
      </c>
      <c r="I82" s="91">
        <v>12.425000000000001</v>
      </c>
      <c r="J82" s="105">
        <v>1.1747066901573969E-2</v>
      </c>
      <c r="K82" s="105">
        <v>-44.978301301921888</v>
      </c>
      <c r="L82" s="106"/>
      <c r="M82" s="91" t="s">
        <v>67</v>
      </c>
      <c r="N82" s="91" t="s">
        <v>67</v>
      </c>
      <c r="O82" s="105" t="s">
        <v>67</v>
      </c>
      <c r="P82" s="105" t="s">
        <v>66</v>
      </c>
    </row>
    <row r="83" spans="1:16" s="25" customFormat="1" ht="12.75" customHeight="1" x14ac:dyDescent="0.2">
      <c r="B83" s="25" t="s">
        <v>102</v>
      </c>
      <c r="C83" s="90" t="s">
        <v>66</v>
      </c>
      <c r="D83" s="90" t="s">
        <v>66</v>
      </c>
      <c r="E83" s="105" t="s">
        <v>66</v>
      </c>
      <c r="F83" s="105" t="s">
        <v>66</v>
      </c>
      <c r="G83" s="106"/>
      <c r="H83" s="91">
        <v>319.76900000000001</v>
      </c>
      <c r="I83" s="91">
        <v>429.46600000000001</v>
      </c>
      <c r="J83" s="105">
        <v>0.40603346752123665</v>
      </c>
      <c r="K83" s="105">
        <v>34.305076477081897</v>
      </c>
      <c r="L83" s="106"/>
      <c r="M83" s="91" t="s">
        <v>67</v>
      </c>
      <c r="N83" s="91" t="s">
        <v>67</v>
      </c>
      <c r="O83" s="105" t="s">
        <v>67</v>
      </c>
      <c r="P83" s="105" t="s">
        <v>66</v>
      </c>
    </row>
    <row r="84" spans="1:16" s="25" customFormat="1" ht="12.75" customHeight="1" x14ac:dyDescent="0.2">
      <c r="A84" s="25" t="s">
        <v>249</v>
      </c>
      <c r="B84" s="25" t="s">
        <v>90</v>
      </c>
      <c r="C84" s="90" t="s">
        <v>66</v>
      </c>
      <c r="D84" s="90" t="s">
        <v>66</v>
      </c>
      <c r="E84" s="105" t="s">
        <v>66</v>
      </c>
      <c r="F84" s="105" t="s">
        <v>66</v>
      </c>
      <c r="G84" s="106"/>
      <c r="H84" s="91">
        <v>966.50200000000007</v>
      </c>
      <c r="I84" s="91">
        <v>1327.3829999999998</v>
      </c>
      <c r="J84" s="105">
        <v>1.2549583022142419</v>
      </c>
      <c r="K84" s="105">
        <v>37.338877726067786</v>
      </c>
      <c r="L84" s="106"/>
      <c r="M84" s="91" t="s">
        <v>67</v>
      </c>
      <c r="N84" s="91" t="s">
        <v>67</v>
      </c>
      <c r="O84" s="105" t="s">
        <v>67</v>
      </c>
      <c r="P84" s="105" t="s">
        <v>66</v>
      </c>
    </row>
    <row r="85" spans="1:16" s="25" customFormat="1" ht="12.75" customHeight="1" x14ac:dyDescent="0.2">
      <c r="A85" s="25" t="s">
        <v>110</v>
      </c>
      <c r="B85" s="25" t="s">
        <v>74</v>
      </c>
      <c r="C85" s="90">
        <v>5476</v>
      </c>
      <c r="D85" s="90">
        <v>5823</v>
      </c>
      <c r="E85" s="105">
        <v>0.15215831990875206</v>
      </c>
      <c r="F85" s="105">
        <v>6.336742147552954</v>
      </c>
      <c r="G85" s="106"/>
      <c r="H85" s="91">
        <v>31.733000000000001</v>
      </c>
      <c r="I85" s="91">
        <v>30.367999999999999</v>
      </c>
      <c r="J85" s="105">
        <v>2.8711060576820782E-2</v>
      </c>
      <c r="K85" s="105">
        <v>-4.3015157722245068</v>
      </c>
      <c r="L85" s="106"/>
      <c r="M85" s="91">
        <v>2.6030000000000002</v>
      </c>
      <c r="N85" s="91">
        <v>4.0000000000000001E-3</v>
      </c>
      <c r="O85" s="105">
        <v>9.9594153823170587E-5</v>
      </c>
      <c r="P85" s="105">
        <v>-100</v>
      </c>
    </row>
    <row r="86" spans="1:16" s="25" customFormat="1" ht="12.75" customHeight="1" x14ac:dyDescent="0.2">
      <c r="A86" s="25" t="s">
        <v>110</v>
      </c>
      <c r="B86" s="25" t="s">
        <v>106</v>
      </c>
      <c r="C86" s="90">
        <v>11571</v>
      </c>
      <c r="D86" s="90">
        <v>14156</v>
      </c>
      <c r="E86" s="105">
        <v>0.36990437517229846</v>
      </c>
      <c r="F86" s="105">
        <v>22.340333592602192</v>
      </c>
      <c r="G86" s="106"/>
      <c r="H86" s="91">
        <v>24.686</v>
      </c>
      <c r="I86" s="91">
        <v>24.824000000000002</v>
      </c>
      <c r="J86" s="105">
        <v>2.3469552415667783E-2</v>
      </c>
      <c r="K86" s="105">
        <v>0.55902130762375268</v>
      </c>
      <c r="L86" s="106"/>
      <c r="M86" s="91">
        <v>3.1539999999999999</v>
      </c>
      <c r="N86" s="91">
        <v>2.944</v>
      </c>
      <c r="O86" s="105">
        <v>7.3301297213853547E-2</v>
      </c>
      <c r="P86" s="105">
        <v>-6.6582117945466095</v>
      </c>
    </row>
    <row r="87" spans="1:16" s="25" customFormat="1" ht="12.75" customHeight="1" x14ac:dyDescent="0.2">
      <c r="B87" s="25" t="s">
        <v>76</v>
      </c>
      <c r="C87" s="90">
        <v>13781</v>
      </c>
      <c r="D87" s="90">
        <v>23963</v>
      </c>
      <c r="E87" s="105">
        <v>0.62616689334937747</v>
      </c>
      <c r="F87" s="105">
        <v>73.884333502648587</v>
      </c>
      <c r="G87" s="106"/>
      <c r="H87" s="91">
        <v>1114.587</v>
      </c>
      <c r="I87" s="91">
        <v>1065.336</v>
      </c>
      <c r="J87" s="105">
        <v>1.007209115867622</v>
      </c>
      <c r="K87" s="105">
        <v>-4.4187667719074453</v>
      </c>
      <c r="L87" s="106"/>
      <c r="M87" s="91">
        <v>59.393999999999998</v>
      </c>
      <c r="N87" s="91">
        <v>46.433</v>
      </c>
      <c r="O87" s="105">
        <v>1.1561138361178198</v>
      </c>
      <c r="P87" s="105">
        <v>-21.82206956931676</v>
      </c>
    </row>
    <row r="88" spans="1:16" s="25" customFormat="1" ht="12.75" customHeight="1" x14ac:dyDescent="0.2">
      <c r="B88" s="25" t="s">
        <v>229</v>
      </c>
      <c r="C88" s="90">
        <v>64282</v>
      </c>
      <c r="D88" s="90">
        <v>64143</v>
      </c>
      <c r="E88" s="105">
        <v>1.6760932704631775</v>
      </c>
      <c r="F88" s="105">
        <v>-0.21623471578358089</v>
      </c>
      <c r="G88" s="106"/>
      <c r="H88" s="91">
        <v>2583.0549999999998</v>
      </c>
      <c r="I88" s="91">
        <v>2001.395</v>
      </c>
      <c r="J88" s="105">
        <v>1.8921948459940146</v>
      </c>
      <c r="K88" s="105">
        <v>-22.518297132658805</v>
      </c>
      <c r="L88" s="106"/>
      <c r="M88" s="91">
        <v>84.143000000000001</v>
      </c>
      <c r="N88" s="91">
        <v>54.05</v>
      </c>
      <c r="O88" s="105">
        <v>1.3457660035355925</v>
      </c>
      <c r="P88" s="105">
        <v>-35.764115850397538</v>
      </c>
    </row>
    <row r="89" spans="1:16" s="25" customFormat="1" ht="12.75" customHeight="1" x14ac:dyDescent="0.2">
      <c r="B89" s="25" t="s">
        <v>83</v>
      </c>
      <c r="C89" s="90">
        <v>10900</v>
      </c>
      <c r="D89" s="90">
        <v>14020</v>
      </c>
      <c r="E89" s="105">
        <v>0.36635061740008651</v>
      </c>
      <c r="F89" s="105">
        <v>28.623853211009177</v>
      </c>
      <c r="G89" s="106"/>
      <c r="H89" s="91">
        <v>246.81299999999999</v>
      </c>
      <c r="I89" s="91">
        <v>161.61600000000001</v>
      </c>
      <c r="J89" s="105">
        <v>0.15279790457664214</v>
      </c>
      <c r="K89" s="105">
        <v>-34.518846252020751</v>
      </c>
      <c r="L89" s="106"/>
      <c r="M89" s="91">
        <v>2.403</v>
      </c>
      <c r="N89" s="91">
        <v>2.7349999999999999</v>
      </c>
      <c r="O89" s="105">
        <v>6.8097502676592883E-2</v>
      </c>
      <c r="P89" s="105">
        <v>13.816063254265497</v>
      </c>
    </row>
    <row r="90" spans="1:16" s="25" customFormat="1" ht="12.75" customHeight="1" x14ac:dyDescent="0.2">
      <c r="B90" s="25" t="s">
        <v>88</v>
      </c>
      <c r="C90" s="90">
        <v>38097</v>
      </c>
      <c r="D90" s="90">
        <v>52070</v>
      </c>
      <c r="E90" s="105">
        <v>1.3606188764638019</v>
      </c>
      <c r="F90" s="105">
        <v>36.677428668924072</v>
      </c>
      <c r="G90" s="106"/>
      <c r="H90" s="91">
        <v>302.76400000000001</v>
      </c>
      <c r="I90" s="91">
        <v>643.27800000000002</v>
      </c>
      <c r="J90" s="105">
        <v>0.60817945290226949</v>
      </c>
      <c r="K90" s="105">
        <v>112.46845728025789</v>
      </c>
      <c r="L90" s="106"/>
      <c r="M90" s="91">
        <v>133.79300000000001</v>
      </c>
      <c r="N90" s="91">
        <v>100.06699999999999</v>
      </c>
      <c r="O90" s="105">
        <v>2.4915220476558027</v>
      </c>
      <c r="P90" s="105">
        <v>-25.207596809997547</v>
      </c>
    </row>
    <row r="91" spans="1:16" s="25" customFormat="1" ht="12.75" customHeight="1" x14ac:dyDescent="0.2">
      <c r="B91" s="25" t="s">
        <v>331</v>
      </c>
      <c r="C91" s="90" t="s">
        <v>66</v>
      </c>
      <c r="D91" s="90" t="s">
        <v>66</v>
      </c>
      <c r="E91" s="105" t="s">
        <v>66</v>
      </c>
      <c r="F91" s="105" t="s">
        <v>66</v>
      </c>
      <c r="G91" s="106"/>
      <c r="H91" s="91">
        <v>10.5</v>
      </c>
      <c r="I91" s="91" t="s">
        <v>66</v>
      </c>
      <c r="J91" s="105" t="s">
        <v>66</v>
      </c>
      <c r="K91" s="105">
        <v>-100</v>
      </c>
      <c r="L91" s="106"/>
      <c r="M91" s="91" t="s">
        <v>67</v>
      </c>
      <c r="N91" s="91" t="s">
        <v>66</v>
      </c>
      <c r="O91" s="105" t="s">
        <v>66</v>
      </c>
      <c r="P91" s="105" t="s">
        <v>66</v>
      </c>
    </row>
    <row r="92" spans="1:16" s="25" customFormat="1" ht="12.75" customHeight="1" x14ac:dyDescent="0.2">
      <c r="B92" s="25" t="s">
        <v>72</v>
      </c>
      <c r="C92" s="90">
        <v>5357</v>
      </c>
      <c r="D92" s="90">
        <v>4997</v>
      </c>
      <c r="E92" s="105">
        <v>0.13057446755693525</v>
      </c>
      <c r="F92" s="105">
        <v>-6.7201792047787983</v>
      </c>
      <c r="G92" s="106"/>
      <c r="H92" s="91">
        <v>5.81</v>
      </c>
      <c r="I92" s="91">
        <v>5.2569999999999997</v>
      </c>
      <c r="J92" s="105">
        <v>4.9701674608912949E-3</v>
      </c>
      <c r="K92" s="105">
        <v>-9.5180722891566205</v>
      </c>
      <c r="L92" s="106"/>
      <c r="M92" s="91">
        <v>2.4369999999999998</v>
      </c>
      <c r="N92" s="91">
        <v>0.97699999999999998</v>
      </c>
      <c r="O92" s="105">
        <v>2.4325872071309415E-2</v>
      </c>
      <c r="P92" s="105">
        <v>-59.909725071809603</v>
      </c>
    </row>
    <row r="93" spans="1:16" s="25" customFormat="1" ht="12.75" customHeight="1" x14ac:dyDescent="0.2">
      <c r="B93" s="25" t="s">
        <v>79</v>
      </c>
      <c r="C93" s="90">
        <v>127110</v>
      </c>
      <c r="D93" s="90">
        <v>142597</v>
      </c>
      <c r="E93" s="105">
        <v>3.7261411547361005</v>
      </c>
      <c r="F93" s="105">
        <v>12.183935174258508</v>
      </c>
      <c r="G93" s="106"/>
      <c r="H93" s="91">
        <v>1002.064</v>
      </c>
      <c r="I93" s="91">
        <v>1836.287</v>
      </c>
      <c r="J93" s="105">
        <v>1.7360954719911916</v>
      </c>
      <c r="K93" s="105">
        <v>83.250471027798639</v>
      </c>
      <c r="L93" s="106"/>
      <c r="M93" s="91">
        <v>242.548</v>
      </c>
      <c r="N93" s="91">
        <v>197.196</v>
      </c>
      <c r="O93" s="105">
        <v>4.9098921893284864</v>
      </c>
      <c r="P93" s="105">
        <v>-18.698154592080741</v>
      </c>
    </row>
    <row r="94" spans="1:16" s="25" customFormat="1" ht="12.75" customHeight="1" x14ac:dyDescent="0.2">
      <c r="B94" s="25" t="s">
        <v>81</v>
      </c>
      <c r="C94" s="90">
        <v>5691</v>
      </c>
      <c r="D94" s="90">
        <v>4608</v>
      </c>
      <c r="E94" s="105">
        <v>0.12040967510553485</v>
      </c>
      <c r="F94" s="105">
        <v>-19.030047443331576</v>
      </c>
      <c r="G94" s="106"/>
      <c r="H94" s="91">
        <v>2.69</v>
      </c>
      <c r="I94" s="91">
        <v>3.117</v>
      </c>
      <c r="J94" s="105">
        <v>2.9469301836785558E-3</v>
      </c>
      <c r="K94" s="105">
        <v>15.873605947955394</v>
      </c>
      <c r="L94" s="106"/>
      <c r="M94" s="91">
        <v>4.1639999999999997</v>
      </c>
      <c r="N94" s="91">
        <v>2.9780000000000002</v>
      </c>
      <c r="O94" s="105">
        <v>7.4147847521350507E-2</v>
      </c>
      <c r="P94" s="105">
        <v>-28.48222862632084</v>
      </c>
    </row>
    <row r="95" spans="1:16" s="25" customFormat="1" ht="12.75" customHeight="1" x14ac:dyDescent="0.2">
      <c r="B95" s="25" t="s">
        <v>101</v>
      </c>
      <c r="C95" s="90">
        <v>9406</v>
      </c>
      <c r="D95" s="90">
        <v>9793</v>
      </c>
      <c r="E95" s="105">
        <v>0.25589669017111605</v>
      </c>
      <c r="F95" s="105">
        <v>4.1143950669785267</v>
      </c>
      <c r="G95" s="106"/>
      <c r="H95" s="91">
        <v>131.76499999999999</v>
      </c>
      <c r="I95" s="91">
        <v>303.82</v>
      </c>
      <c r="J95" s="105">
        <v>0.28724296708540864</v>
      </c>
      <c r="K95" s="105">
        <v>130.57716389025919</v>
      </c>
      <c r="L95" s="106"/>
      <c r="M95" s="91">
        <v>8.1790000000000003</v>
      </c>
      <c r="N95" s="91">
        <v>6.4320000000000004</v>
      </c>
      <c r="O95" s="105">
        <v>0.16014739934765831</v>
      </c>
      <c r="P95" s="105">
        <v>-21.359579410685903</v>
      </c>
    </row>
    <row r="96" spans="1:16" s="25" customFormat="1" ht="12.75" customHeight="1" x14ac:dyDescent="0.2">
      <c r="B96" s="25" t="s">
        <v>12</v>
      </c>
      <c r="C96" s="90">
        <v>77299</v>
      </c>
      <c r="D96" s="90">
        <v>73739</v>
      </c>
      <c r="E96" s="105">
        <v>1.9268422379789572</v>
      </c>
      <c r="F96" s="105">
        <v>-4.6054929559243956</v>
      </c>
      <c r="G96" s="106"/>
      <c r="H96" s="91">
        <v>2643.9949999999999</v>
      </c>
      <c r="I96" s="91">
        <v>2261.576</v>
      </c>
      <c r="J96" s="105">
        <v>2.1381798450699434</v>
      </c>
      <c r="K96" s="105">
        <v>-14.463680907112153</v>
      </c>
      <c r="L96" s="106"/>
      <c r="M96" s="91">
        <v>95.39</v>
      </c>
      <c r="N96" s="91">
        <v>89.884</v>
      </c>
      <c r="O96" s="105">
        <v>2.2379802305604666</v>
      </c>
      <c r="P96" s="105">
        <v>-5.7720935108501958</v>
      </c>
    </row>
    <row r="97" spans="1:16" s="25" customFormat="1" ht="12.75" customHeight="1" x14ac:dyDescent="0.2">
      <c r="B97" s="25" t="s">
        <v>111</v>
      </c>
      <c r="C97" s="90">
        <v>14326</v>
      </c>
      <c r="D97" s="90">
        <v>15504</v>
      </c>
      <c r="E97" s="105">
        <v>0.40512838603216411</v>
      </c>
      <c r="F97" s="105">
        <v>8.2228116710875376</v>
      </c>
      <c r="G97" s="106"/>
      <c r="H97" s="91">
        <v>229.524</v>
      </c>
      <c r="I97" s="91">
        <v>182.22800000000001</v>
      </c>
      <c r="J97" s="105">
        <v>0.17228527222052484</v>
      </c>
      <c r="K97" s="105">
        <v>-20.606123978320344</v>
      </c>
      <c r="L97" s="106"/>
      <c r="M97" s="91">
        <v>14.273999999999999</v>
      </c>
      <c r="N97" s="91">
        <v>9.8019999999999996</v>
      </c>
      <c r="O97" s="105">
        <v>0.24405547394367949</v>
      </c>
      <c r="P97" s="105">
        <v>-31.329690346083783</v>
      </c>
    </row>
    <row r="98" spans="1:16" s="25" customFormat="1" ht="12.75" customHeight="1" x14ac:dyDescent="0.2">
      <c r="B98" s="25" t="s">
        <v>95</v>
      </c>
      <c r="C98" s="90" t="s">
        <v>66</v>
      </c>
      <c r="D98" s="90" t="s">
        <v>66</v>
      </c>
      <c r="E98" s="105" t="s">
        <v>66</v>
      </c>
      <c r="F98" s="105" t="s">
        <v>66</v>
      </c>
      <c r="G98" s="106"/>
      <c r="H98" s="91">
        <v>93.47</v>
      </c>
      <c r="I98" s="91">
        <v>109.07</v>
      </c>
      <c r="J98" s="105">
        <v>0.1031189204792493</v>
      </c>
      <c r="K98" s="105">
        <v>16.689847009735747</v>
      </c>
      <c r="L98" s="106"/>
      <c r="M98" s="91" t="s">
        <v>67</v>
      </c>
      <c r="N98" s="91" t="s">
        <v>67</v>
      </c>
      <c r="O98" s="105" t="s">
        <v>67</v>
      </c>
      <c r="P98" s="105" t="s">
        <v>66</v>
      </c>
    </row>
    <row r="99" spans="1:16" s="25" customFormat="1" ht="12.75" customHeight="1" x14ac:dyDescent="0.2">
      <c r="B99" s="25" t="s">
        <v>119</v>
      </c>
      <c r="C99" s="90">
        <v>13822</v>
      </c>
      <c r="D99" s="90">
        <v>13654</v>
      </c>
      <c r="E99" s="105">
        <v>0.3567868281013396</v>
      </c>
      <c r="F99" s="105">
        <v>-1.2154536246563485</v>
      </c>
      <c r="G99" s="106"/>
      <c r="H99" s="91">
        <v>194.666</v>
      </c>
      <c r="I99" s="91">
        <v>299.73599999999999</v>
      </c>
      <c r="J99" s="105">
        <v>0.28338179837506439</v>
      </c>
      <c r="K99" s="105">
        <v>53.974499912670936</v>
      </c>
      <c r="L99" s="106"/>
      <c r="M99" s="91">
        <v>69.528999999999996</v>
      </c>
      <c r="N99" s="91">
        <v>43.156999999999996</v>
      </c>
      <c r="O99" s="105">
        <v>1.074546224136643</v>
      </c>
      <c r="P99" s="105">
        <v>-37.929497044398744</v>
      </c>
    </row>
    <row r="100" spans="1:16" s="25" customFormat="1" ht="12.75" customHeight="1" x14ac:dyDescent="0.2">
      <c r="B100" s="25" t="s">
        <v>92</v>
      </c>
      <c r="C100" s="90">
        <v>25625</v>
      </c>
      <c r="D100" s="90">
        <v>27191</v>
      </c>
      <c r="E100" s="105">
        <v>0.71051637929570266</v>
      </c>
      <c r="F100" s="105">
        <v>6.1112195121951318</v>
      </c>
      <c r="G100" s="106"/>
      <c r="H100" s="91">
        <v>563.52700000000004</v>
      </c>
      <c r="I100" s="91">
        <v>565.18100000000004</v>
      </c>
      <c r="J100" s="105">
        <v>0.53434358297774465</v>
      </c>
      <c r="K100" s="105">
        <v>0.29350856303247408</v>
      </c>
      <c r="L100" s="106"/>
      <c r="M100" s="91">
        <v>367.45800000000003</v>
      </c>
      <c r="N100" s="91">
        <v>291.31799999999998</v>
      </c>
      <c r="O100" s="105">
        <v>7.2533924258646021</v>
      </c>
      <c r="P100" s="105">
        <v>-20.720735430988046</v>
      </c>
    </row>
    <row r="101" spans="1:16" s="25" customFormat="1" ht="12.75" customHeight="1" x14ac:dyDescent="0.2">
      <c r="B101" s="25" t="s">
        <v>99</v>
      </c>
      <c r="C101" s="90">
        <v>18562</v>
      </c>
      <c r="D101" s="90">
        <v>17327</v>
      </c>
      <c r="E101" s="105">
        <v>0.45276441852291716</v>
      </c>
      <c r="F101" s="105">
        <v>-6.6533778687641432</v>
      </c>
      <c r="G101" s="106"/>
      <c r="H101" s="91">
        <v>243.75200000000001</v>
      </c>
      <c r="I101" s="91">
        <v>258.67599999999999</v>
      </c>
      <c r="J101" s="105">
        <v>0.24456211491601992</v>
      </c>
      <c r="K101" s="105">
        <v>6.1226164298139096</v>
      </c>
      <c r="L101" s="106"/>
      <c r="M101" s="91">
        <v>12.679</v>
      </c>
      <c r="N101" s="91">
        <v>53.36</v>
      </c>
      <c r="O101" s="105">
        <v>1.3285860120010957</v>
      </c>
      <c r="P101" s="105">
        <v>320.85337960406974</v>
      </c>
    </row>
    <row r="102" spans="1:16" s="25" customFormat="1" ht="12.75" customHeight="1" x14ac:dyDescent="0.2">
      <c r="B102" s="25" t="s">
        <v>102</v>
      </c>
      <c r="C102" s="90">
        <v>112761</v>
      </c>
      <c r="D102" s="90">
        <v>124528</v>
      </c>
      <c r="E102" s="105">
        <v>3.2539878518971452</v>
      </c>
      <c r="F102" s="105">
        <v>10.435345553870579</v>
      </c>
      <c r="G102" s="106"/>
      <c r="H102" s="91">
        <v>1860.4949999999999</v>
      </c>
      <c r="I102" s="91">
        <v>1608.2739999999999</v>
      </c>
      <c r="J102" s="105">
        <v>1.5205233218560941</v>
      </c>
      <c r="K102" s="105">
        <v>-13.556660996132752</v>
      </c>
      <c r="L102" s="106"/>
      <c r="M102" s="91">
        <v>455.73</v>
      </c>
      <c r="N102" s="91">
        <v>343.76799999999997</v>
      </c>
      <c r="O102" s="105">
        <v>8.5593207678709256</v>
      </c>
      <c r="P102" s="105">
        <v>-24.567616790643587</v>
      </c>
    </row>
    <row r="103" spans="1:16" s="25" customFormat="1" ht="12.75" customHeight="1" x14ac:dyDescent="0.2">
      <c r="B103" s="25" t="s">
        <v>121</v>
      </c>
      <c r="C103" s="90" t="s">
        <v>66</v>
      </c>
      <c r="D103" s="90" t="s">
        <v>66</v>
      </c>
      <c r="E103" s="105" t="s">
        <v>66</v>
      </c>
      <c r="F103" s="105" t="s">
        <v>66</v>
      </c>
      <c r="G103" s="106"/>
      <c r="H103" s="91" t="s">
        <v>66</v>
      </c>
      <c r="I103" s="91">
        <v>107.895</v>
      </c>
      <c r="J103" s="105">
        <v>0.10200803085274231</v>
      </c>
      <c r="K103" s="105" t="s">
        <v>66</v>
      </c>
      <c r="L103" s="106"/>
      <c r="M103" s="91" t="s">
        <v>66</v>
      </c>
      <c r="N103" s="91" t="s">
        <v>67</v>
      </c>
      <c r="O103" s="105" t="s">
        <v>67</v>
      </c>
      <c r="P103" s="105" t="s">
        <v>66</v>
      </c>
    </row>
    <row r="104" spans="1:16" s="25" customFormat="1" ht="12.75" customHeight="1" x14ac:dyDescent="0.2">
      <c r="A104" s="25" t="s">
        <v>110</v>
      </c>
      <c r="B104" s="25" t="s">
        <v>90</v>
      </c>
      <c r="C104" s="90">
        <v>554066</v>
      </c>
      <c r="D104" s="90">
        <v>608113</v>
      </c>
      <c r="E104" s="105">
        <v>15.890340442155408</v>
      </c>
      <c r="F104" s="105">
        <v>9.7546140712478255</v>
      </c>
      <c r="G104" s="106"/>
      <c r="H104" s="91">
        <v>11285.896000000001</v>
      </c>
      <c r="I104" s="91">
        <v>11467.933999999999</v>
      </c>
      <c r="J104" s="105">
        <v>10.842220355801588</v>
      </c>
      <c r="K104" s="105">
        <v>1.6129689658667568</v>
      </c>
      <c r="L104" s="106"/>
      <c r="M104" s="91">
        <v>1557.8780000000002</v>
      </c>
      <c r="N104" s="91">
        <v>1245.105</v>
      </c>
      <c r="O104" s="105">
        <v>31.001294723999706</v>
      </c>
      <c r="P104" s="105">
        <v>-20.076860960871144</v>
      </c>
    </row>
    <row r="105" spans="1:16" s="25" customFormat="1" ht="12.75" customHeight="1" x14ac:dyDescent="0.2">
      <c r="A105" s="25" t="s">
        <v>233</v>
      </c>
      <c r="B105" s="25" t="s">
        <v>232</v>
      </c>
      <c r="C105" s="90">
        <v>79295</v>
      </c>
      <c r="D105" s="90">
        <v>89022</v>
      </c>
      <c r="E105" s="105">
        <v>2.3261957676312766</v>
      </c>
      <c r="F105" s="105">
        <v>12.266851629989283</v>
      </c>
      <c r="G105" s="106"/>
      <c r="H105" s="91">
        <v>2535.7460000000001</v>
      </c>
      <c r="I105" s="91">
        <v>2855.828</v>
      </c>
      <c r="J105" s="105">
        <v>2.7000082555644411</v>
      </c>
      <c r="K105" s="105">
        <v>12.62279423885515</v>
      </c>
      <c r="L105" s="106"/>
      <c r="M105" s="91">
        <v>14.911</v>
      </c>
      <c r="N105" s="91">
        <v>54.591000000000001</v>
      </c>
      <c r="O105" s="105">
        <v>1.3592361128401764</v>
      </c>
      <c r="P105" s="105">
        <v>266.11226611226613</v>
      </c>
    </row>
    <row r="106" spans="1:16" s="25" customFormat="1" ht="12.75" customHeight="1" x14ac:dyDescent="0.2">
      <c r="A106" s="25" t="s">
        <v>112</v>
      </c>
      <c r="B106" s="25" t="s">
        <v>113</v>
      </c>
      <c r="C106" s="90">
        <v>12215</v>
      </c>
      <c r="D106" s="90">
        <v>12726</v>
      </c>
      <c r="E106" s="105">
        <v>0.33253765742036384</v>
      </c>
      <c r="F106" s="105">
        <v>4.183381088825211</v>
      </c>
      <c r="G106" s="106"/>
      <c r="H106" s="91">
        <v>517.75300000000004</v>
      </c>
      <c r="I106" s="91">
        <v>636.81299999999999</v>
      </c>
      <c r="J106" s="105">
        <v>0.60206719636153094</v>
      </c>
      <c r="K106" s="105">
        <v>22.995521030298228</v>
      </c>
      <c r="L106" s="106"/>
      <c r="M106" s="91">
        <v>2.177</v>
      </c>
      <c r="N106" s="91">
        <v>1.0229999999999999</v>
      </c>
      <c r="O106" s="105">
        <v>2.5471204840275874E-2</v>
      </c>
      <c r="P106" s="105">
        <v>-53.008727606798359</v>
      </c>
    </row>
    <row r="107" spans="1:16" s="25" customFormat="1" ht="12.75" customHeight="1" x14ac:dyDescent="0.2">
      <c r="A107" s="25" t="s">
        <v>360</v>
      </c>
      <c r="B107" s="25" t="s">
        <v>12</v>
      </c>
      <c r="C107" s="90">
        <v>69126</v>
      </c>
      <c r="D107" s="90" t="s">
        <v>66</v>
      </c>
      <c r="E107" s="105" t="s">
        <v>66</v>
      </c>
      <c r="F107" s="105">
        <v>-100</v>
      </c>
      <c r="G107" s="106"/>
      <c r="H107" s="91">
        <v>1665.6510000000001</v>
      </c>
      <c r="I107" s="91" t="s">
        <v>66</v>
      </c>
      <c r="J107" s="105" t="s">
        <v>66</v>
      </c>
      <c r="K107" s="105">
        <v>-100</v>
      </c>
      <c r="L107" s="106"/>
      <c r="M107" s="91" t="s">
        <v>67</v>
      </c>
      <c r="N107" s="91" t="s">
        <v>66</v>
      </c>
      <c r="O107" s="105" t="s">
        <v>66</v>
      </c>
      <c r="P107" s="105" t="s">
        <v>66</v>
      </c>
    </row>
    <row r="108" spans="1:16" s="25" customFormat="1" ht="12.75" customHeight="1" x14ac:dyDescent="0.2">
      <c r="A108" s="25" t="s">
        <v>361</v>
      </c>
      <c r="B108" s="25" t="s">
        <v>12</v>
      </c>
      <c r="C108" s="90" t="s">
        <v>66</v>
      </c>
      <c r="D108" s="90">
        <v>69571</v>
      </c>
      <c r="E108" s="105">
        <v>1.8179300144894019</v>
      </c>
      <c r="F108" s="105" t="s">
        <v>66</v>
      </c>
      <c r="G108" s="106"/>
      <c r="H108" s="91" t="s">
        <v>66</v>
      </c>
      <c r="I108" s="91">
        <v>1824.9880000000001</v>
      </c>
      <c r="J108" s="105">
        <v>1.7254129682551043</v>
      </c>
      <c r="K108" s="105" t="s">
        <v>66</v>
      </c>
      <c r="L108" s="106"/>
      <c r="M108" s="91" t="s">
        <v>66</v>
      </c>
      <c r="N108" s="91" t="s">
        <v>67</v>
      </c>
      <c r="O108" s="105" t="s">
        <v>67</v>
      </c>
      <c r="P108" s="105" t="s">
        <v>66</v>
      </c>
    </row>
    <row r="109" spans="1:16" s="25" customFormat="1" ht="12.75" customHeight="1" x14ac:dyDescent="0.2">
      <c r="A109" s="25" t="s">
        <v>267</v>
      </c>
      <c r="B109" s="25" t="s">
        <v>76</v>
      </c>
      <c r="C109" s="90">
        <v>8917</v>
      </c>
      <c r="D109" s="90">
        <v>8990</v>
      </c>
      <c r="E109" s="105">
        <v>0.23491384097195275</v>
      </c>
      <c r="F109" s="105">
        <v>0.81866098463609926</v>
      </c>
      <c r="G109" s="106"/>
      <c r="H109" s="91">
        <v>179.01900000000001</v>
      </c>
      <c r="I109" s="91">
        <v>183.571</v>
      </c>
      <c r="J109" s="105">
        <v>0.1735549954276728</v>
      </c>
      <c r="K109" s="105">
        <v>2.542746859271916</v>
      </c>
      <c r="L109" s="106"/>
      <c r="M109" s="91" t="s">
        <v>67</v>
      </c>
      <c r="N109" s="91" t="s">
        <v>67</v>
      </c>
      <c r="O109" s="105" t="s">
        <v>67</v>
      </c>
      <c r="P109" s="105" t="s">
        <v>66</v>
      </c>
    </row>
    <row r="110" spans="1:16" s="25" customFormat="1" ht="12.75" customHeight="1" x14ac:dyDescent="0.2">
      <c r="A110" s="25" t="s">
        <v>246</v>
      </c>
      <c r="B110" s="25" t="s">
        <v>12</v>
      </c>
      <c r="C110" s="90">
        <v>9256</v>
      </c>
      <c r="D110" s="90">
        <v>11405</v>
      </c>
      <c r="E110" s="105">
        <v>0.29801917200056965</v>
      </c>
      <c r="F110" s="105">
        <v>23.217372515125323</v>
      </c>
      <c r="G110" s="106"/>
      <c r="H110" s="91">
        <v>17.431000000000001</v>
      </c>
      <c r="I110" s="91">
        <v>30.253</v>
      </c>
      <c r="J110" s="105">
        <v>2.8602335209120096E-2</v>
      </c>
      <c r="K110" s="105">
        <v>73.558602489816977</v>
      </c>
      <c r="L110" s="106"/>
      <c r="M110" s="91" t="s">
        <v>67</v>
      </c>
      <c r="N110" s="91" t="s">
        <v>67</v>
      </c>
      <c r="O110" s="105" t="s">
        <v>67</v>
      </c>
      <c r="P110" s="105" t="s">
        <v>66</v>
      </c>
    </row>
    <row r="111" spans="1:16" s="25" customFormat="1" ht="12.75" customHeight="1" x14ac:dyDescent="0.2">
      <c r="A111" s="25" t="s">
        <v>114</v>
      </c>
      <c r="B111" s="25" t="s">
        <v>79</v>
      </c>
      <c r="C111" s="90">
        <v>2310</v>
      </c>
      <c r="D111" s="90">
        <v>3858</v>
      </c>
      <c r="E111" s="105">
        <v>0.10081174621466003</v>
      </c>
      <c r="F111" s="105">
        <v>67.012987012987011</v>
      </c>
      <c r="G111" s="106"/>
      <c r="H111" s="91">
        <v>760.18700000000001</v>
      </c>
      <c r="I111" s="91">
        <v>834.67</v>
      </c>
      <c r="J111" s="105">
        <v>0.78912871877156887</v>
      </c>
      <c r="K111" s="105">
        <v>9.7979839171151273</v>
      </c>
      <c r="L111" s="106"/>
      <c r="M111" s="91" t="s">
        <v>67</v>
      </c>
      <c r="N111" s="91" t="s">
        <v>67</v>
      </c>
      <c r="O111" s="105" t="s">
        <v>67</v>
      </c>
      <c r="P111" s="105" t="s">
        <v>66</v>
      </c>
    </row>
    <row r="112" spans="1:16" s="25" customFormat="1" ht="12.75" customHeight="1" x14ac:dyDescent="0.2">
      <c r="B112" s="25" t="s">
        <v>12</v>
      </c>
      <c r="C112" s="90">
        <v>287509</v>
      </c>
      <c r="D112" s="90">
        <v>295992</v>
      </c>
      <c r="E112" s="105">
        <v>7.7344402243570904</v>
      </c>
      <c r="F112" s="105">
        <v>2.9505163316626559</v>
      </c>
      <c r="G112" s="106"/>
      <c r="H112" s="91">
        <v>13865.517</v>
      </c>
      <c r="I112" s="91">
        <v>15653.362999999999</v>
      </c>
      <c r="J112" s="105">
        <v>14.799283895019924</v>
      </c>
      <c r="K112" s="105">
        <v>12.894189232179375</v>
      </c>
      <c r="L112" s="106"/>
      <c r="M112" s="91">
        <v>353.72699999999998</v>
      </c>
      <c r="N112" s="91">
        <v>371.173</v>
      </c>
      <c r="O112" s="105">
        <v>9.241665214251924</v>
      </c>
      <c r="P112" s="105">
        <v>4.9320521192897315</v>
      </c>
    </row>
    <row r="113" spans="1:16" s="25" customFormat="1" ht="12.75" customHeight="1" x14ac:dyDescent="0.2">
      <c r="A113" s="25" t="s">
        <v>114</v>
      </c>
      <c r="B113" s="25" t="s">
        <v>90</v>
      </c>
      <c r="C113" s="90">
        <v>289819</v>
      </c>
      <c r="D113" s="90">
        <v>299850</v>
      </c>
      <c r="E113" s="105">
        <v>7.8352519705717496</v>
      </c>
      <c r="F113" s="105">
        <v>3.4611257370979809</v>
      </c>
      <c r="G113" s="106"/>
      <c r="H113" s="91">
        <v>14625.704</v>
      </c>
      <c r="I113" s="91">
        <v>16488.032999999999</v>
      </c>
      <c r="J113" s="105">
        <v>15.588412613791494</v>
      </c>
      <c r="K113" s="105">
        <v>12.733260566465731</v>
      </c>
      <c r="L113" s="106"/>
      <c r="M113" s="91">
        <v>353.72699999999998</v>
      </c>
      <c r="N113" s="91">
        <v>371.173</v>
      </c>
      <c r="O113" s="105">
        <v>9.241665214251924</v>
      </c>
      <c r="P113" s="105">
        <v>4.9320521192897315</v>
      </c>
    </row>
    <row r="114" spans="1:16" s="25" customFormat="1" ht="12.75" customHeight="1" x14ac:dyDescent="0.2">
      <c r="A114" s="25" t="s">
        <v>115</v>
      </c>
      <c r="B114" s="25" t="s">
        <v>116</v>
      </c>
      <c r="C114" s="90">
        <v>3672</v>
      </c>
      <c r="D114" s="90">
        <v>3347</v>
      </c>
      <c r="E114" s="105">
        <v>8.7459023997010665E-2</v>
      </c>
      <c r="F114" s="105">
        <v>-8.8507625272331136</v>
      </c>
      <c r="G114" s="106"/>
      <c r="H114" s="91">
        <v>32.831000000000003</v>
      </c>
      <c r="I114" s="91">
        <v>29.164000000000001</v>
      </c>
      <c r="J114" s="105">
        <v>2.7572753248893616E-2</v>
      </c>
      <c r="K114" s="105">
        <v>-11.169321677682687</v>
      </c>
      <c r="L114" s="106"/>
      <c r="M114" s="91" t="s">
        <v>67</v>
      </c>
      <c r="N114" s="91" t="s">
        <v>67</v>
      </c>
      <c r="O114" s="105" t="s">
        <v>67</v>
      </c>
      <c r="P114" s="105" t="s">
        <v>66</v>
      </c>
    </row>
    <row r="115" spans="1:16" s="25" customFormat="1" ht="12.75" customHeight="1" x14ac:dyDescent="0.2">
      <c r="A115" s="25" t="s">
        <v>117</v>
      </c>
      <c r="B115" s="25" t="s">
        <v>111</v>
      </c>
      <c r="C115" s="90">
        <v>15749</v>
      </c>
      <c r="D115" s="90">
        <v>14831</v>
      </c>
      <c r="E115" s="105">
        <v>0.38754251117408578</v>
      </c>
      <c r="F115" s="105">
        <v>-5.8289415200965085</v>
      </c>
      <c r="G115" s="106"/>
      <c r="H115" s="91">
        <v>453.39299999999997</v>
      </c>
      <c r="I115" s="91">
        <v>477.65300000000002</v>
      </c>
      <c r="J115" s="105">
        <v>0.45159128746378357</v>
      </c>
      <c r="K115" s="105">
        <v>5.3507663329605881</v>
      </c>
      <c r="L115" s="106"/>
      <c r="M115" s="91" t="s">
        <v>67</v>
      </c>
      <c r="N115" s="91" t="s">
        <v>67</v>
      </c>
      <c r="O115" s="105" t="s">
        <v>67</v>
      </c>
      <c r="P115" s="105" t="s">
        <v>66</v>
      </c>
    </row>
    <row r="116" spans="1:16" s="25" customFormat="1" ht="12.75" customHeight="1" x14ac:dyDescent="0.2">
      <c r="A116" s="25" t="s">
        <v>362</v>
      </c>
      <c r="B116" s="25" t="s">
        <v>328</v>
      </c>
      <c r="C116" s="90" t="s">
        <v>66</v>
      </c>
      <c r="D116" s="90">
        <v>15824</v>
      </c>
      <c r="E116" s="105">
        <v>0.41349016902560404</v>
      </c>
      <c r="F116" s="105" t="s">
        <v>66</v>
      </c>
      <c r="G116" s="106"/>
      <c r="H116" s="91" t="s">
        <v>66</v>
      </c>
      <c r="I116" s="91">
        <v>388.851</v>
      </c>
      <c r="J116" s="105">
        <v>0.36763450396329483</v>
      </c>
      <c r="K116" s="105" t="s">
        <v>66</v>
      </c>
      <c r="L116" s="106"/>
      <c r="M116" s="91" t="s">
        <v>66</v>
      </c>
      <c r="N116" s="91">
        <v>7.8710000000000004</v>
      </c>
      <c r="O116" s="105">
        <v>0.19597639618554394</v>
      </c>
      <c r="P116" s="105" t="s">
        <v>66</v>
      </c>
    </row>
    <row r="117" spans="1:16" s="25" customFormat="1" ht="12.75" customHeight="1" x14ac:dyDescent="0.2">
      <c r="A117" s="25" t="s">
        <v>228</v>
      </c>
      <c r="B117" s="25" t="s">
        <v>79</v>
      </c>
      <c r="C117" s="90" t="s">
        <v>66</v>
      </c>
      <c r="D117" s="90" t="s">
        <v>66</v>
      </c>
      <c r="E117" s="105" t="s">
        <v>66</v>
      </c>
      <c r="F117" s="105" t="s">
        <v>66</v>
      </c>
      <c r="G117" s="106"/>
      <c r="H117" s="91">
        <v>684.04399999999998</v>
      </c>
      <c r="I117" s="91">
        <v>820.02099999999996</v>
      </c>
      <c r="J117" s="105">
        <v>0.77527899780246168</v>
      </c>
      <c r="K117" s="105">
        <v>19.878399635111201</v>
      </c>
      <c r="L117" s="106"/>
      <c r="M117" s="91" t="s">
        <v>67</v>
      </c>
      <c r="N117" s="91" t="s">
        <v>67</v>
      </c>
      <c r="O117" s="105" t="s">
        <v>67</v>
      </c>
      <c r="P117" s="105" t="s">
        <v>66</v>
      </c>
    </row>
    <row r="118" spans="1:16" s="25" customFormat="1" ht="12.75" customHeight="1" x14ac:dyDescent="0.2">
      <c r="A118" s="25" t="s">
        <v>118</v>
      </c>
      <c r="B118" s="25" t="s">
        <v>119</v>
      </c>
      <c r="C118" s="90">
        <v>92130</v>
      </c>
      <c r="D118" s="90">
        <v>92696</v>
      </c>
      <c r="E118" s="105">
        <v>2.4221994886247091</v>
      </c>
      <c r="F118" s="105">
        <v>0.61434928904808839</v>
      </c>
      <c r="G118" s="106"/>
      <c r="H118" s="91">
        <v>3485.6010000000001</v>
      </c>
      <c r="I118" s="91">
        <v>3410.7420000000002</v>
      </c>
      <c r="J118" s="105">
        <v>3.2246450268014648</v>
      </c>
      <c r="K118" s="105">
        <v>-2.1476640613770748</v>
      </c>
      <c r="L118" s="106"/>
      <c r="M118" s="91">
        <v>122.036</v>
      </c>
      <c r="N118" s="91">
        <v>125.98699999999999</v>
      </c>
      <c r="O118" s="105">
        <v>3.1368921644299483</v>
      </c>
      <c r="P118" s="105">
        <v>3.2375692418630475</v>
      </c>
    </row>
    <row r="119" spans="1:16" s="25" customFormat="1" ht="12.75" customHeight="1" x14ac:dyDescent="0.2">
      <c r="A119" s="25" t="s">
        <v>363</v>
      </c>
      <c r="B119" s="25" t="s">
        <v>76</v>
      </c>
      <c r="C119" s="90" t="s">
        <v>66</v>
      </c>
      <c r="D119" s="90">
        <v>4858</v>
      </c>
      <c r="E119" s="105">
        <v>0.12694231806915979</v>
      </c>
      <c r="F119" s="105" t="s">
        <v>66</v>
      </c>
      <c r="G119" s="106"/>
      <c r="H119" s="91" t="s">
        <v>66</v>
      </c>
      <c r="I119" s="91">
        <v>143.666</v>
      </c>
      <c r="J119" s="105">
        <v>0.13582729283553524</v>
      </c>
      <c r="K119" s="105" t="s">
        <v>66</v>
      </c>
      <c r="L119" s="106"/>
      <c r="M119" s="91" t="s">
        <v>66</v>
      </c>
      <c r="N119" s="91" t="s">
        <v>67</v>
      </c>
      <c r="O119" s="105" t="s">
        <v>67</v>
      </c>
      <c r="P119" s="105" t="s">
        <v>66</v>
      </c>
    </row>
    <row r="120" spans="1:16" s="25" customFormat="1" ht="12.75" customHeight="1" x14ac:dyDescent="0.2">
      <c r="A120" s="25" t="s">
        <v>296</v>
      </c>
      <c r="B120" s="25" t="s">
        <v>83</v>
      </c>
      <c r="C120" s="90">
        <v>23085</v>
      </c>
      <c r="D120" s="90" t="s">
        <v>66</v>
      </c>
      <c r="E120" s="105" t="s">
        <v>66</v>
      </c>
      <c r="F120" s="105">
        <v>-100</v>
      </c>
      <c r="G120" s="106"/>
      <c r="H120" s="91" t="s">
        <v>67</v>
      </c>
      <c r="I120" s="91" t="s">
        <v>66</v>
      </c>
      <c r="J120" s="105" t="s">
        <v>66</v>
      </c>
      <c r="K120" s="105" t="s">
        <v>66</v>
      </c>
      <c r="L120" s="106"/>
      <c r="M120" s="91" t="s">
        <v>67</v>
      </c>
      <c r="N120" s="91" t="s">
        <v>66</v>
      </c>
      <c r="O120" s="105" t="s">
        <v>66</v>
      </c>
      <c r="P120" s="105" t="s">
        <v>66</v>
      </c>
    </row>
    <row r="121" spans="1:16" s="25" customFormat="1" ht="12.75" customHeight="1" x14ac:dyDescent="0.2">
      <c r="A121" s="25" t="s">
        <v>120</v>
      </c>
      <c r="B121" s="25" t="s">
        <v>102</v>
      </c>
      <c r="C121" s="90">
        <v>40065</v>
      </c>
      <c r="D121" s="90">
        <v>40064</v>
      </c>
      <c r="E121" s="105">
        <v>1.0468952307786781</v>
      </c>
      <c r="F121" s="105">
        <v>-2.4959440908522978E-3</v>
      </c>
      <c r="G121" s="106"/>
      <c r="H121" s="91">
        <v>1256.5429999999999</v>
      </c>
      <c r="I121" s="91">
        <v>1507.4369999999999</v>
      </c>
      <c r="J121" s="105">
        <v>1.4251881922662337</v>
      </c>
      <c r="K121" s="105">
        <v>19.967004710543137</v>
      </c>
      <c r="L121" s="106"/>
      <c r="M121" s="91">
        <v>76.638999999999996</v>
      </c>
      <c r="N121" s="91">
        <v>103.56</v>
      </c>
      <c r="O121" s="105">
        <v>2.5784926424818866</v>
      </c>
      <c r="P121" s="105">
        <v>35.127024100001321</v>
      </c>
    </row>
    <row r="122" spans="1:16" s="25" customFormat="1" ht="12.75" customHeight="1" x14ac:dyDescent="0.2">
      <c r="A122" s="25" t="s">
        <v>215</v>
      </c>
      <c r="B122" s="25" t="s">
        <v>76</v>
      </c>
      <c r="C122" s="90" t="s">
        <v>66</v>
      </c>
      <c r="D122" s="90" t="s">
        <v>66</v>
      </c>
      <c r="E122" s="105" t="s">
        <v>66</v>
      </c>
      <c r="F122" s="105" t="s">
        <v>66</v>
      </c>
      <c r="G122" s="106"/>
      <c r="H122" s="91">
        <v>226.756</v>
      </c>
      <c r="I122" s="91">
        <v>361.73200000000003</v>
      </c>
      <c r="J122" s="105">
        <v>0.34199517138351343</v>
      </c>
      <c r="K122" s="105">
        <v>59.524775529644216</v>
      </c>
      <c r="L122" s="106"/>
      <c r="M122" s="91" t="s">
        <v>67</v>
      </c>
      <c r="N122" s="91" t="s">
        <v>67</v>
      </c>
      <c r="O122" s="105" t="s">
        <v>67</v>
      </c>
      <c r="P122" s="105" t="s">
        <v>66</v>
      </c>
    </row>
    <row r="123" spans="1:16" s="25" customFormat="1" ht="12.75" customHeight="1" x14ac:dyDescent="0.2">
      <c r="B123" s="25" t="s">
        <v>87</v>
      </c>
      <c r="C123" s="90" t="s">
        <v>66</v>
      </c>
      <c r="D123" s="90" t="s">
        <v>66</v>
      </c>
      <c r="E123" s="105" t="s">
        <v>66</v>
      </c>
      <c r="F123" s="105" t="s">
        <v>66</v>
      </c>
      <c r="G123" s="106"/>
      <c r="H123" s="91" t="s">
        <v>66</v>
      </c>
      <c r="I123" s="91">
        <v>98.635000000000005</v>
      </c>
      <c r="J123" s="105">
        <v>9.3253275157887186E-2</v>
      </c>
      <c r="K123" s="105" t="s">
        <v>66</v>
      </c>
      <c r="L123" s="106"/>
      <c r="M123" s="91" t="s">
        <v>66</v>
      </c>
      <c r="N123" s="91" t="s">
        <v>67</v>
      </c>
      <c r="O123" s="105" t="s">
        <v>67</v>
      </c>
      <c r="P123" s="105" t="s">
        <v>66</v>
      </c>
    </row>
    <row r="124" spans="1:16" s="25" customFormat="1" ht="12.75" customHeight="1" x14ac:dyDescent="0.2">
      <c r="B124" s="25" t="s">
        <v>12</v>
      </c>
      <c r="C124" s="90" t="s">
        <v>66</v>
      </c>
      <c r="D124" s="90" t="s">
        <v>66</v>
      </c>
      <c r="E124" s="105" t="s">
        <v>66</v>
      </c>
      <c r="F124" s="105" t="s">
        <v>66</v>
      </c>
      <c r="G124" s="106"/>
      <c r="H124" s="91">
        <v>298.35300000000001</v>
      </c>
      <c r="I124" s="91">
        <v>376.26499999999999</v>
      </c>
      <c r="J124" s="105">
        <v>0.35573522154693993</v>
      </c>
      <c r="K124" s="105">
        <v>26.114032706223831</v>
      </c>
      <c r="L124" s="106"/>
      <c r="M124" s="91" t="s">
        <v>67</v>
      </c>
      <c r="N124" s="91" t="s">
        <v>67</v>
      </c>
      <c r="O124" s="105" t="s">
        <v>67</v>
      </c>
      <c r="P124" s="105" t="s">
        <v>66</v>
      </c>
    </row>
    <row r="125" spans="1:16" s="25" customFormat="1" ht="12.75" customHeight="1" x14ac:dyDescent="0.2">
      <c r="B125" s="25" t="s">
        <v>102</v>
      </c>
      <c r="C125" s="90" t="s">
        <v>66</v>
      </c>
      <c r="D125" s="90" t="s">
        <v>66</v>
      </c>
      <c r="E125" s="105" t="s">
        <v>66</v>
      </c>
      <c r="F125" s="105" t="s">
        <v>66</v>
      </c>
      <c r="G125" s="106"/>
      <c r="H125" s="91">
        <v>1189.6079999999999</v>
      </c>
      <c r="I125" s="91">
        <v>1645.6610000000001</v>
      </c>
      <c r="J125" s="105">
        <v>1.5558704116145767</v>
      </c>
      <c r="K125" s="105">
        <v>38.336409977068087</v>
      </c>
      <c r="L125" s="106"/>
      <c r="M125" s="91" t="s">
        <v>67</v>
      </c>
      <c r="N125" s="91" t="s">
        <v>67</v>
      </c>
      <c r="O125" s="105" t="s">
        <v>67</v>
      </c>
      <c r="P125" s="105" t="s">
        <v>66</v>
      </c>
    </row>
    <row r="126" spans="1:16" s="25" customFormat="1" ht="12.75" customHeight="1" x14ac:dyDescent="0.2">
      <c r="A126" s="25" t="s">
        <v>215</v>
      </c>
      <c r="B126" s="25" t="s">
        <v>90</v>
      </c>
      <c r="C126" s="90" t="s">
        <v>66</v>
      </c>
      <c r="D126" s="90" t="s">
        <v>66</v>
      </c>
      <c r="E126" s="105" t="s">
        <v>66</v>
      </c>
      <c r="F126" s="105" t="s">
        <v>66</v>
      </c>
      <c r="G126" s="106"/>
      <c r="H126" s="91">
        <v>1714.7170000000001</v>
      </c>
      <c r="I126" s="91">
        <v>2482.2930000000001</v>
      </c>
      <c r="J126" s="105">
        <v>2.3468540797029176</v>
      </c>
      <c r="K126" s="105">
        <v>44.764004789128478</v>
      </c>
      <c r="L126" s="106"/>
      <c r="M126" s="91" t="s">
        <v>67</v>
      </c>
      <c r="N126" s="91" t="s">
        <v>67</v>
      </c>
      <c r="O126" s="105" t="s">
        <v>67</v>
      </c>
      <c r="P126" s="105" t="s">
        <v>66</v>
      </c>
    </row>
    <row r="127" spans="1:16" s="25" customFormat="1" ht="12.75" customHeight="1" x14ac:dyDescent="0.2">
      <c r="A127" s="25" t="s">
        <v>216</v>
      </c>
      <c r="B127" s="25" t="s">
        <v>121</v>
      </c>
      <c r="C127" s="90">
        <v>30220</v>
      </c>
      <c r="D127" s="90">
        <v>33358</v>
      </c>
      <c r="E127" s="105">
        <v>0.8716636159224026</v>
      </c>
      <c r="F127" s="105">
        <v>10.383851753805429</v>
      </c>
      <c r="G127" s="106"/>
      <c r="H127" s="91">
        <v>989.75199999999995</v>
      </c>
      <c r="I127" s="91">
        <v>1295.0909999999999</v>
      </c>
      <c r="J127" s="105">
        <v>1.2244282189638898</v>
      </c>
      <c r="K127" s="105">
        <v>30.850051325988726</v>
      </c>
      <c r="L127" s="106"/>
      <c r="M127" s="91" t="s">
        <v>67</v>
      </c>
      <c r="N127" s="91" t="s">
        <v>67</v>
      </c>
      <c r="O127" s="105" t="s">
        <v>67</v>
      </c>
      <c r="P127" s="105" t="s">
        <v>66</v>
      </c>
    </row>
    <row r="128" spans="1:16" s="25" customFormat="1" ht="12.75" customHeight="1" x14ac:dyDescent="0.2">
      <c r="A128" s="25" t="s">
        <v>245</v>
      </c>
      <c r="B128" s="25" t="s">
        <v>82</v>
      </c>
      <c r="C128" s="90">
        <v>27455</v>
      </c>
      <c r="D128" s="90">
        <v>27598</v>
      </c>
      <c r="E128" s="105">
        <v>0.72115152204048405</v>
      </c>
      <c r="F128" s="105">
        <v>0.52085230376981428</v>
      </c>
      <c r="G128" s="106"/>
      <c r="H128" s="91">
        <v>64.375</v>
      </c>
      <c r="I128" s="91">
        <v>108.31</v>
      </c>
      <c r="J128" s="105">
        <v>0.1024003876144448</v>
      </c>
      <c r="K128" s="105">
        <v>68.248543689320385</v>
      </c>
      <c r="L128" s="106"/>
      <c r="M128" s="91" t="s">
        <v>67</v>
      </c>
      <c r="N128" s="91" t="s">
        <v>67</v>
      </c>
      <c r="O128" s="105" t="s">
        <v>67</v>
      </c>
      <c r="P128" s="105" t="s">
        <v>66</v>
      </c>
    </row>
    <row r="129" spans="1:17" s="25" customFormat="1" ht="12.75" customHeight="1" x14ac:dyDescent="0.2">
      <c r="B129" s="25" t="s">
        <v>229</v>
      </c>
      <c r="C129" s="90" t="s">
        <v>66</v>
      </c>
      <c r="D129" s="90">
        <v>12908</v>
      </c>
      <c r="E129" s="105">
        <v>0.33729342149788277</v>
      </c>
      <c r="F129" s="105" t="s">
        <v>66</v>
      </c>
      <c r="G129" s="106"/>
      <c r="H129" s="91" t="s">
        <v>66</v>
      </c>
      <c r="I129" s="91">
        <v>866.30700000000002</v>
      </c>
      <c r="J129" s="105">
        <v>0.81903954014501712</v>
      </c>
      <c r="K129" s="105" t="s">
        <v>66</v>
      </c>
      <c r="L129" s="106"/>
      <c r="M129" s="91" t="s">
        <v>66</v>
      </c>
      <c r="N129" s="91" t="s">
        <v>67</v>
      </c>
      <c r="O129" s="105" t="s">
        <v>67</v>
      </c>
      <c r="P129" s="105" t="s">
        <v>66</v>
      </c>
    </row>
    <row r="130" spans="1:17" s="25" customFormat="1" ht="12.75" customHeight="1" x14ac:dyDescent="0.2">
      <c r="B130" s="25" t="s">
        <v>83</v>
      </c>
      <c r="C130" s="90">
        <v>22897</v>
      </c>
      <c r="D130" s="90">
        <v>16237</v>
      </c>
      <c r="E130" s="105">
        <v>0.42428209520151244</v>
      </c>
      <c r="F130" s="105">
        <v>-29.086779927501418</v>
      </c>
      <c r="G130" s="106"/>
      <c r="H130" s="91">
        <v>48.204999999999998</v>
      </c>
      <c r="I130" s="91">
        <v>52.890999999999998</v>
      </c>
      <c r="J130" s="105">
        <v>5.0005160200494864E-2</v>
      </c>
      <c r="K130" s="105">
        <v>9.7209833004874966</v>
      </c>
      <c r="L130" s="106"/>
      <c r="M130" s="91" t="s">
        <v>67</v>
      </c>
      <c r="N130" s="91" t="s">
        <v>67</v>
      </c>
      <c r="O130" s="105" t="s">
        <v>67</v>
      </c>
      <c r="P130" s="105" t="s">
        <v>66</v>
      </c>
    </row>
    <row r="131" spans="1:17" s="25" customFormat="1" ht="12.75" customHeight="1" x14ac:dyDescent="0.2">
      <c r="B131" s="25" t="s">
        <v>79</v>
      </c>
      <c r="C131" s="90">
        <v>105306</v>
      </c>
      <c r="D131" s="90">
        <v>112105</v>
      </c>
      <c r="E131" s="105">
        <v>2.9293677577486945</v>
      </c>
      <c r="F131" s="105">
        <v>6.4564222361498835</v>
      </c>
      <c r="G131" s="106"/>
      <c r="H131" s="91">
        <v>97.385999999999996</v>
      </c>
      <c r="I131" s="91">
        <v>144.46600000000001</v>
      </c>
      <c r="J131" s="105">
        <v>0.13658364321954003</v>
      </c>
      <c r="K131" s="105">
        <v>48.343704433902211</v>
      </c>
      <c r="L131" s="106"/>
      <c r="M131" s="91" t="s">
        <v>67</v>
      </c>
      <c r="N131" s="91" t="s">
        <v>67</v>
      </c>
      <c r="O131" s="105" t="s">
        <v>67</v>
      </c>
      <c r="P131" s="105" t="s">
        <v>66</v>
      </c>
    </row>
    <row r="132" spans="1:17" s="25" customFormat="1" ht="12.75" customHeight="1" x14ac:dyDescent="0.2">
      <c r="B132" s="25" t="s">
        <v>81</v>
      </c>
      <c r="C132" s="90">
        <v>3736</v>
      </c>
      <c r="D132" s="90">
        <v>3460</v>
      </c>
      <c r="E132" s="105">
        <v>9.0411778616569127E-2</v>
      </c>
      <c r="F132" s="105">
        <v>-7.3875802997858671</v>
      </c>
      <c r="G132" s="106"/>
      <c r="H132" s="91">
        <v>10.407999999999999</v>
      </c>
      <c r="I132" s="91">
        <v>16.917999999999999</v>
      </c>
      <c r="J132" s="105">
        <v>1.5994919745740716E-2</v>
      </c>
      <c r="K132" s="105">
        <v>62.548039969254418</v>
      </c>
      <c r="L132" s="106"/>
      <c r="M132" s="91" t="s">
        <v>67</v>
      </c>
      <c r="N132" s="91" t="s">
        <v>67</v>
      </c>
      <c r="O132" s="105" t="s">
        <v>67</v>
      </c>
      <c r="P132" s="105" t="s">
        <v>66</v>
      </c>
    </row>
    <row r="133" spans="1:17" s="25" customFormat="1" ht="12.75" customHeight="1" x14ac:dyDescent="0.2">
      <c r="B133" s="25" t="s">
        <v>116</v>
      </c>
      <c r="C133" s="90">
        <v>1199</v>
      </c>
      <c r="D133" s="90">
        <v>1337</v>
      </c>
      <c r="E133" s="105">
        <v>3.4936574569466167E-2</v>
      </c>
      <c r="F133" s="105">
        <v>11.509591326105095</v>
      </c>
      <c r="G133" s="106"/>
      <c r="H133" s="91">
        <v>2.8109999999999999</v>
      </c>
      <c r="I133" s="91">
        <v>8.468</v>
      </c>
      <c r="J133" s="105">
        <v>8.0059688146904111E-3</v>
      </c>
      <c r="K133" s="105">
        <v>201.24510850231238</v>
      </c>
      <c r="L133" s="106"/>
      <c r="M133" s="91" t="s">
        <v>67</v>
      </c>
      <c r="N133" s="91" t="s">
        <v>67</v>
      </c>
      <c r="O133" s="105" t="s">
        <v>67</v>
      </c>
      <c r="P133" s="105" t="s">
        <v>66</v>
      </c>
    </row>
    <row r="134" spans="1:17" s="25" customFormat="1" ht="12.75" customHeight="1" x14ac:dyDescent="0.2">
      <c r="B134" s="25" t="s">
        <v>128</v>
      </c>
      <c r="C134" s="90">
        <v>2279</v>
      </c>
      <c r="D134" s="90">
        <v>2158</v>
      </c>
      <c r="E134" s="105">
        <v>5.6389774062010456E-2</v>
      </c>
      <c r="F134" s="105">
        <v>-5.3093462044756512</v>
      </c>
      <c r="G134" s="106"/>
      <c r="H134" s="91">
        <v>0.78200000000000003</v>
      </c>
      <c r="I134" s="91">
        <v>2.21</v>
      </c>
      <c r="J134" s="105">
        <v>2.0894179358131562E-3</v>
      </c>
      <c r="K134" s="105">
        <v>182.60869565217388</v>
      </c>
      <c r="L134" s="106"/>
      <c r="M134" s="91" t="s">
        <v>67</v>
      </c>
      <c r="N134" s="91" t="s">
        <v>67</v>
      </c>
      <c r="O134" s="105" t="s">
        <v>67</v>
      </c>
      <c r="P134" s="105" t="s">
        <v>66</v>
      </c>
    </row>
    <row r="135" spans="1:17" s="25" customFormat="1" ht="12.75" customHeight="1" x14ac:dyDescent="0.2">
      <c r="B135" s="25" t="s">
        <v>99</v>
      </c>
      <c r="C135" s="90">
        <v>8090</v>
      </c>
      <c r="D135" s="90" t="s">
        <v>66</v>
      </c>
      <c r="E135" s="105" t="s">
        <v>66</v>
      </c>
      <c r="F135" s="105">
        <v>-100</v>
      </c>
      <c r="G135" s="106"/>
      <c r="H135" s="91">
        <v>165.452</v>
      </c>
      <c r="I135" s="91" t="s">
        <v>66</v>
      </c>
      <c r="J135" s="105" t="s">
        <v>66</v>
      </c>
      <c r="K135" s="105">
        <v>-100</v>
      </c>
      <c r="L135" s="106"/>
      <c r="M135" s="91" t="s">
        <v>67</v>
      </c>
      <c r="N135" s="91" t="s">
        <v>66</v>
      </c>
      <c r="O135" s="105" t="s">
        <v>66</v>
      </c>
      <c r="P135" s="105" t="s">
        <v>66</v>
      </c>
    </row>
    <row r="136" spans="1:17" s="25" customFormat="1" ht="12.75" customHeight="1" x14ac:dyDescent="0.2">
      <c r="B136" s="25" t="s">
        <v>102</v>
      </c>
      <c r="C136" s="90">
        <v>35738</v>
      </c>
      <c r="D136" s="90">
        <v>40114</v>
      </c>
      <c r="E136" s="105">
        <v>1.0482017593714028</v>
      </c>
      <c r="F136" s="105">
        <v>12.244669539425823</v>
      </c>
      <c r="G136" s="106"/>
      <c r="H136" s="91">
        <v>1188.7670000000001</v>
      </c>
      <c r="I136" s="91">
        <v>1480.2860000000001</v>
      </c>
      <c r="J136" s="105">
        <v>1.3995186056710924</v>
      </c>
      <c r="K136" s="105">
        <v>24.522803879986576</v>
      </c>
      <c r="L136" s="106"/>
      <c r="M136" s="91" t="s">
        <v>67</v>
      </c>
      <c r="N136" s="91" t="s">
        <v>67</v>
      </c>
      <c r="O136" s="105" t="s">
        <v>67</v>
      </c>
      <c r="P136" s="105" t="s">
        <v>66</v>
      </c>
    </row>
    <row r="137" spans="1:17" s="25" customFormat="1" ht="12.75" customHeight="1" x14ac:dyDescent="0.2">
      <c r="B137" s="25" t="s">
        <v>85</v>
      </c>
      <c r="C137" s="90">
        <v>4062</v>
      </c>
      <c r="D137" s="90">
        <v>4965</v>
      </c>
      <c r="E137" s="105">
        <v>0.12973828925759126</v>
      </c>
      <c r="F137" s="105">
        <v>22.23042836041358</v>
      </c>
      <c r="G137" s="106"/>
      <c r="H137" s="91">
        <v>4.5549999999999997</v>
      </c>
      <c r="I137" s="91">
        <v>17.606000000000002</v>
      </c>
      <c r="J137" s="105">
        <v>1.6645381075984813E-2</v>
      </c>
      <c r="K137" s="105">
        <v>286.52030735455554</v>
      </c>
      <c r="L137" s="106"/>
      <c r="M137" s="91" t="s">
        <v>67</v>
      </c>
      <c r="N137" s="91" t="s">
        <v>67</v>
      </c>
      <c r="O137" s="105" t="s">
        <v>67</v>
      </c>
      <c r="P137" s="105" t="s">
        <v>66</v>
      </c>
    </row>
    <row r="138" spans="1:17" s="25" customFormat="1" ht="12.75" customHeight="1" x14ac:dyDescent="0.2">
      <c r="B138" s="25" t="s">
        <v>109</v>
      </c>
      <c r="C138" s="90" t="s">
        <v>66</v>
      </c>
      <c r="D138" s="90">
        <v>4090</v>
      </c>
      <c r="E138" s="105">
        <v>0.10687403888490399</v>
      </c>
      <c r="F138" s="105" t="s">
        <v>66</v>
      </c>
      <c r="G138" s="106"/>
      <c r="H138" s="91" t="s">
        <v>66</v>
      </c>
      <c r="I138" s="91">
        <v>2.2090000000000001</v>
      </c>
      <c r="J138" s="105">
        <v>2.0884724978331502E-3</v>
      </c>
      <c r="K138" s="105" t="s">
        <v>66</v>
      </c>
      <c r="L138" s="106"/>
      <c r="M138" s="91" t="s">
        <v>66</v>
      </c>
      <c r="N138" s="91" t="s">
        <v>67</v>
      </c>
      <c r="O138" s="105" t="s">
        <v>67</v>
      </c>
      <c r="P138" s="105" t="s">
        <v>66</v>
      </c>
    </row>
    <row r="139" spans="1:17" s="25" customFormat="1" ht="12.75" customHeight="1" x14ac:dyDescent="0.2">
      <c r="A139" s="25" t="s">
        <v>245</v>
      </c>
      <c r="B139" s="25" t="s">
        <v>90</v>
      </c>
      <c r="C139" s="90">
        <v>210762</v>
      </c>
      <c r="D139" s="90">
        <v>224972</v>
      </c>
      <c r="E139" s="105">
        <v>5.8786470112505178</v>
      </c>
      <c r="F139" s="105">
        <v>6.7422021047437442</v>
      </c>
      <c r="G139" s="106"/>
      <c r="H139" s="91">
        <v>1582.7410000000002</v>
      </c>
      <c r="I139" s="91">
        <v>2699.6710000000003</v>
      </c>
      <c r="J139" s="105">
        <v>2.5523714969206517</v>
      </c>
      <c r="K139" s="105">
        <v>70.56934773282552</v>
      </c>
      <c r="L139" s="106"/>
      <c r="M139" s="91" t="s">
        <v>67</v>
      </c>
      <c r="N139" s="91" t="s">
        <v>67</v>
      </c>
      <c r="O139" s="105" t="s">
        <v>67</v>
      </c>
      <c r="P139" s="105" t="s">
        <v>66</v>
      </c>
    </row>
    <row r="140" spans="1:17" s="25" customFormat="1" ht="12.75" customHeight="1" x14ac:dyDescent="0.2">
      <c r="A140" s="25" t="s">
        <v>364</v>
      </c>
      <c r="B140" s="25" t="s">
        <v>109</v>
      </c>
      <c r="C140" s="90">
        <v>4550</v>
      </c>
      <c r="D140" s="90" t="s">
        <v>66</v>
      </c>
      <c r="E140" s="105" t="s">
        <v>66</v>
      </c>
      <c r="F140" s="105">
        <v>-100</v>
      </c>
      <c r="G140" s="106"/>
      <c r="H140" s="91">
        <v>1.7090000000000001</v>
      </c>
      <c r="I140" s="91" t="s">
        <v>66</v>
      </c>
      <c r="J140" s="105" t="s">
        <v>66</v>
      </c>
      <c r="K140" s="105">
        <v>-100</v>
      </c>
      <c r="L140" s="106"/>
      <c r="M140" s="91" t="s">
        <v>67</v>
      </c>
      <c r="N140" s="91" t="s">
        <v>66</v>
      </c>
      <c r="O140" s="105" t="s">
        <v>66</v>
      </c>
      <c r="P140" s="105" t="s">
        <v>66</v>
      </c>
    </row>
    <row r="141" spans="1:17" s="25" customFormat="1" ht="12.75" customHeight="1" x14ac:dyDescent="0.2">
      <c r="A141" s="25" t="s">
        <v>291</v>
      </c>
      <c r="B141" s="25" t="s">
        <v>76</v>
      </c>
      <c r="C141" s="90">
        <v>14906</v>
      </c>
      <c r="D141" s="90">
        <v>16835</v>
      </c>
      <c r="E141" s="105">
        <v>0.43990817717050335</v>
      </c>
      <c r="F141" s="105">
        <v>12.941097544612902</v>
      </c>
      <c r="G141" s="106"/>
      <c r="H141" s="91">
        <v>636.56500000000005</v>
      </c>
      <c r="I141" s="91">
        <v>903.22699999999998</v>
      </c>
      <c r="J141" s="105">
        <v>0.85394511036683696</v>
      </c>
      <c r="K141" s="105">
        <v>41.890773133929748</v>
      </c>
      <c r="L141" s="106"/>
      <c r="M141" s="91">
        <v>11.156000000000001</v>
      </c>
      <c r="N141" s="91">
        <v>12.746</v>
      </c>
      <c r="O141" s="105">
        <v>0.31735677115753308</v>
      </c>
      <c r="P141" s="105">
        <v>14.252420222301909</v>
      </c>
    </row>
    <row r="142" spans="1:17" s="3" customFormat="1" ht="22.5" customHeight="1" thickBot="1" x14ac:dyDescent="0.25">
      <c r="A142" s="16" t="s">
        <v>60</v>
      </c>
      <c r="B142" s="16"/>
      <c r="C142" s="71">
        <v>3657618</v>
      </c>
      <c r="D142" s="71">
        <v>3826935</v>
      </c>
      <c r="E142" s="102">
        <v>100</v>
      </c>
      <c r="F142" s="102">
        <v>4.6291602895655037</v>
      </c>
      <c r="G142" s="107"/>
      <c r="H142" s="88">
        <v>93105.066000000006</v>
      </c>
      <c r="I142" s="88">
        <v>105771.08400000002</v>
      </c>
      <c r="J142" s="102">
        <v>100</v>
      </c>
      <c r="K142" s="102">
        <v>13.604005178407807</v>
      </c>
      <c r="L142" s="107"/>
      <c r="M142" s="88">
        <v>4271.277000000001</v>
      </c>
      <c r="N142" s="88">
        <v>4016.2999999999997</v>
      </c>
      <c r="O142" s="102">
        <v>100</v>
      </c>
      <c r="P142" s="102">
        <v>-5.9695730340130426</v>
      </c>
      <c r="Q142" s="72"/>
    </row>
    <row r="143" spans="1:17" s="25" customFormat="1" ht="12.75" customHeight="1" x14ac:dyDescent="0.2">
      <c r="C143" s="90"/>
      <c r="D143" s="90"/>
      <c r="E143" s="105"/>
      <c r="F143" s="105"/>
      <c r="G143" s="92"/>
      <c r="H143" s="91"/>
      <c r="I143" s="91"/>
      <c r="J143" s="105"/>
      <c r="K143" s="105"/>
      <c r="L143" s="92"/>
      <c r="M143" s="91"/>
      <c r="N143" s="91"/>
      <c r="O143" s="105"/>
      <c r="P143" s="105"/>
    </row>
    <row r="144" spans="1:17" s="25" customFormat="1" ht="12.75" customHeight="1" x14ac:dyDescent="0.2">
      <c r="A144" s="25" t="s">
        <v>334</v>
      </c>
      <c r="C144" s="90"/>
      <c r="D144" s="90"/>
      <c r="E144" s="105"/>
      <c r="F144" s="105"/>
      <c r="G144" s="92"/>
      <c r="H144" s="91"/>
      <c r="I144" s="91"/>
      <c r="J144" s="105"/>
      <c r="K144" s="105"/>
      <c r="L144" s="92"/>
      <c r="M144" s="91"/>
      <c r="N144" s="91"/>
      <c r="O144" s="105"/>
      <c r="P144" s="105"/>
    </row>
    <row r="145" spans="1:16" s="25" customFormat="1" ht="12.75" customHeight="1" x14ac:dyDescent="0.2">
      <c r="A145" s="25" t="s">
        <v>335</v>
      </c>
      <c r="C145" s="90"/>
      <c r="D145" s="90"/>
      <c r="E145" s="105"/>
      <c r="F145" s="105"/>
      <c r="G145" s="92"/>
      <c r="H145" s="91"/>
      <c r="I145" s="91"/>
      <c r="J145" s="105"/>
      <c r="K145" s="105"/>
      <c r="L145" s="92"/>
      <c r="M145" s="91"/>
      <c r="N145" s="91"/>
      <c r="O145" s="105"/>
      <c r="P145" s="105"/>
    </row>
    <row r="146" spans="1:16" s="25" customFormat="1" ht="12.75" customHeight="1" x14ac:dyDescent="0.2">
      <c r="A146" s="25" t="s">
        <v>348</v>
      </c>
      <c r="C146" s="90"/>
      <c r="D146" s="90"/>
      <c r="E146" s="105"/>
      <c r="F146" s="105"/>
      <c r="G146" s="92"/>
      <c r="H146" s="91"/>
      <c r="I146" s="91"/>
      <c r="J146" s="105"/>
      <c r="K146" s="105"/>
      <c r="L146" s="92"/>
      <c r="M146" s="91"/>
      <c r="N146" s="91"/>
      <c r="O146" s="105"/>
      <c r="P146" s="105"/>
    </row>
    <row r="147" spans="1:16" s="25" customFormat="1" ht="12.75" customHeight="1" x14ac:dyDescent="0.2">
      <c r="A147" s="25" t="s">
        <v>349</v>
      </c>
      <c r="C147" s="90"/>
      <c r="D147" s="90"/>
      <c r="E147" s="105"/>
      <c r="F147" s="105"/>
      <c r="G147" s="92"/>
      <c r="H147" s="91"/>
      <c r="I147" s="91"/>
      <c r="J147" s="105"/>
      <c r="K147" s="105"/>
      <c r="L147" s="92"/>
      <c r="M147" s="91"/>
      <c r="N147" s="91"/>
      <c r="O147" s="105"/>
      <c r="P147" s="105"/>
    </row>
    <row r="148" spans="1:16" s="25" customFormat="1" ht="12.75" customHeight="1" x14ac:dyDescent="0.2">
      <c r="A148" s="25" t="s">
        <v>350</v>
      </c>
      <c r="C148" s="90"/>
      <c r="D148" s="90"/>
      <c r="E148" s="105"/>
      <c r="F148" s="105"/>
      <c r="G148" s="92"/>
      <c r="H148" s="91"/>
      <c r="I148" s="91"/>
      <c r="J148" s="105"/>
      <c r="K148" s="105"/>
      <c r="L148" s="92"/>
      <c r="M148" s="91"/>
      <c r="N148" s="91"/>
      <c r="O148" s="105"/>
      <c r="P148" s="105"/>
    </row>
    <row r="149" spans="1:16" s="25" customFormat="1" ht="12.75" customHeight="1" x14ac:dyDescent="0.2">
      <c r="A149" s="25" t="s">
        <v>351</v>
      </c>
      <c r="C149" s="90"/>
      <c r="D149" s="90"/>
      <c r="E149" s="105"/>
      <c r="F149" s="105"/>
      <c r="G149" s="92"/>
      <c r="H149" s="91"/>
      <c r="I149" s="91"/>
      <c r="J149" s="105"/>
      <c r="K149" s="105"/>
      <c r="L149" s="92"/>
      <c r="M149" s="91"/>
      <c r="N149" s="91"/>
      <c r="O149" s="105"/>
      <c r="P149" s="105"/>
    </row>
    <row r="150" spans="1:16" s="25" customFormat="1" ht="12.75" customHeight="1" x14ac:dyDescent="0.2">
      <c r="A150" s="25" t="s">
        <v>352</v>
      </c>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353</v>
      </c>
      <c r="B1" s="108"/>
      <c r="C1" s="132"/>
      <c r="D1" s="132"/>
      <c r="E1" s="132"/>
      <c r="F1" s="109"/>
      <c r="G1" s="133"/>
      <c r="H1" s="132"/>
      <c r="I1" s="132"/>
      <c r="J1" s="132"/>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4"/>
      <c r="H5" s="73"/>
      <c r="I5" s="73"/>
      <c r="J5" s="73"/>
      <c r="K5" s="110"/>
    </row>
    <row r="6" spans="1:11" x14ac:dyDescent="0.2">
      <c r="A6" s="57" t="s">
        <v>287</v>
      </c>
      <c r="B6" s="57" t="s">
        <v>72</v>
      </c>
      <c r="C6" s="90">
        <v>43</v>
      </c>
      <c r="D6" s="90">
        <v>7074</v>
      </c>
      <c r="E6" s="90">
        <v>7479</v>
      </c>
      <c r="F6" s="105">
        <v>94.584837545126348</v>
      </c>
      <c r="H6" s="90">
        <v>43</v>
      </c>
      <c r="I6" s="90">
        <v>5731</v>
      </c>
      <c r="J6" s="90">
        <v>7598</v>
      </c>
      <c r="K6" s="105">
        <v>75.427744143195568</v>
      </c>
    </row>
    <row r="7" spans="1:11" x14ac:dyDescent="0.2">
      <c r="A7" s="57" t="s">
        <v>73</v>
      </c>
      <c r="B7" s="57" t="s">
        <v>74</v>
      </c>
      <c r="C7" s="90">
        <v>80</v>
      </c>
      <c r="D7" s="90">
        <v>15661</v>
      </c>
      <c r="E7" s="90">
        <v>22400</v>
      </c>
      <c r="F7" s="105">
        <v>69.915178571428569</v>
      </c>
      <c r="H7" s="90">
        <v>79</v>
      </c>
      <c r="I7" s="90">
        <v>19820</v>
      </c>
      <c r="J7" s="90">
        <v>22222</v>
      </c>
      <c r="K7" s="105">
        <v>89.190891908919085</v>
      </c>
    </row>
    <row r="8" spans="1:11" x14ac:dyDescent="0.2">
      <c r="A8" s="57" t="s">
        <v>75</v>
      </c>
      <c r="B8" s="57" t="s">
        <v>76</v>
      </c>
      <c r="C8" s="90">
        <v>122</v>
      </c>
      <c r="D8" s="90">
        <v>27365</v>
      </c>
      <c r="E8" s="90">
        <v>36693</v>
      </c>
      <c r="F8" s="105">
        <v>74.578257433297907</v>
      </c>
      <c r="H8" s="90">
        <v>122</v>
      </c>
      <c r="I8" s="90">
        <v>32451</v>
      </c>
      <c r="J8" s="90">
        <v>36693</v>
      </c>
      <c r="K8" s="105">
        <v>88.439211838770333</v>
      </c>
    </row>
    <row r="9" spans="1:11" x14ac:dyDescent="0.2">
      <c r="A9" s="57" t="s">
        <v>270</v>
      </c>
      <c r="B9" s="57" t="s">
        <v>271</v>
      </c>
      <c r="C9" s="135">
        <v>31</v>
      </c>
      <c r="D9" s="135">
        <v>6948</v>
      </c>
      <c r="E9" s="135">
        <v>7936</v>
      </c>
      <c r="F9" s="136">
        <v>87.550403225806448</v>
      </c>
      <c r="G9" s="137"/>
      <c r="H9" s="135">
        <v>32</v>
      </c>
      <c r="I9" s="135">
        <v>7189</v>
      </c>
      <c r="J9" s="135">
        <v>8192</v>
      </c>
      <c r="K9" s="136">
        <v>87.75634765625</v>
      </c>
    </row>
    <row r="10" spans="1:11" s="25" customFormat="1" ht="12.75" customHeight="1" x14ac:dyDescent="0.2">
      <c r="A10" s="25" t="s">
        <v>77</v>
      </c>
      <c r="B10" s="25" t="s">
        <v>44</v>
      </c>
      <c r="C10" s="135">
        <v>17</v>
      </c>
      <c r="D10" s="135">
        <v>3759</v>
      </c>
      <c r="E10" s="135">
        <v>4775</v>
      </c>
      <c r="F10" s="136">
        <v>78.722513089005233</v>
      </c>
      <c r="G10" s="137"/>
      <c r="H10" s="135">
        <v>17</v>
      </c>
      <c r="I10" s="135">
        <v>4635</v>
      </c>
      <c r="J10" s="135">
        <v>4775</v>
      </c>
      <c r="K10" s="136">
        <v>97.068062827225134</v>
      </c>
    </row>
    <row r="11" spans="1:11" s="25" customFormat="1" ht="12.75" customHeight="1" x14ac:dyDescent="0.2">
      <c r="A11" s="25" t="s">
        <v>78</v>
      </c>
      <c r="B11" s="25" t="s">
        <v>243</v>
      </c>
      <c r="C11" s="135">
        <v>5</v>
      </c>
      <c r="D11" s="135">
        <v>921</v>
      </c>
      <c r="E11" s="135">
        <v>1520</v>
      </c>
      <c r="F11" s="136">
        <v>60.59210526315789</v>
      </c>
      <c r="G11" s="137"/>
      <c r="H11" s="135">
        <v>5</v>
      </c>
      <c r="I11" s="135">
        <v>1350</v>
      </c>
      <c r="J11" s="135">
        <v>1521</v>
      </c>
      <c r="K11" s="136">
        <v>88.757396449704146</v>
      </c>
    </row>
    <row r="12" spans="1:11" s="25" customFormat="1" ht="12.75" customHeight="1" x14ac:dyDescent="0.2">
      <c r="B12" s="25" t="s">
        <v>79</v>
      </c>
      <c r="C12" s="135">
        <v>707</v>
      </c>
      <c r="D12" s="135">
        <v>115766</v>
      </c>
      <c r="E12" s="135">
        <v>153093</v>
      </c>
      <c r="F12" s="136">
        <v>75.618088351524889</v>
      </c>
      <c r="G12" s="137"/>
      <c r="H12" s="135">
        <v>706</v>
      </c>
      <c r="I12" s="135">
        <v>126757</v>
      </c>
      <c r="J12" s="135">
        <v>153711</v>
      </c>
      <c r="K12" s="136">
        <v>82.46449505890925</v>
      </c>
    </row>
    <row r="13" spans="1:11" s="25" customFormat="1" ht="12.75" customHeight="1" x14ac:dyDescent="0.2">
      <c r="A13" s="25" t="s">
        <v>78</v>
      </c>
      <c r="B13" s="25" t="s">
        <v>90</v>
      </c>
      <c r="C13" s="135">
        <v>712</v>
      </c>
      <c r="D13" s="135">
        <v>116687</v>
      </c>
      <c r="E13" s="135">
        <v>154613</v>
      </c>
      <c r="F13" s="136">
        <v>75.4703679509485</v>
      </c>
      <c r="G13" s="137"/>
      <c r="H13" s="135">
        <v>711</v>
      </c>
      <c r="I13" s="135">
        <v>128107</v>
      </c>
      <c r="J13" s="135">
        <v>155232</v>
      </c>
      <c r="K13" s="136">
        <v>82.5261544011544</v>
      </c>
    </row>
    <row r="14" spans="1:11" s="25" customFormat="1" ht="12.75" customHeight="1" x14ac:dyDescent="0.2">
      <c r="A14" s="25" t="s">
        <v>80</v>
      </c>
      <c r="B14" s="25" t="s">
        <v>81</v>
      </c>
      <c r="C14" s="135">
        <v>105</v>
      </c>
      <c r="D14" s="135">
        <v>9218</v>
      </c>
      <c r="E14" s="135">
        <v>14064</v>
      </c>
      <c r="F14" s="136">
        <v>65.543230944254844</v>
      </c>
      <c r="G14" s="137"/>
      <c r="H14" s="135">
        <v>105</v>
      </c>
      <c r="I14" s="135">
        <v>8272</v>
      </c>
      <c r="J14" s="135">
        <v>14019</v>
      </c>
      <c r="K14" s="136">
        <v>59.005635209358729</v>
      </c>
    </row>
    <row r="15" spans="1:11" s="25" customFormat="1" ht="12.75" customHeight="1" x14ac:dyDescent="0.2">
      <c r="A15" s="25" t="s">
        <v>84</v>
      </c>
      <c r="B15" s="25" t="s">
        <v>85</v>
      </c>
      <c r="C15" s="135">
        <v>39</v>
      </c>
      <c r="D15" s="135">
        <v>4704</v>
      </c>
      <c r="E15" s="135">
        <v>6630</v>
      </c>
      <c r="F15" s="136">
        <v>70.950226244343895</v>
      </c>
      <c r="G15" s="137"/>
      <c r="H15" s="135">
        <v>39</v>
      </c>
      <c r="I15" s="135">
        <v>5680</v>
      </c>
      <c r="J15" s="135">
        <v>6630</v>
      </c>
      <c r="K15" s="136">
        <v>85.671191553544489</v>
      </c>
    </row>
    <row r="16" spans="1:11" s="25" customFormat="1" ht="12.75" customHeight="1" x14ac:dyDescent="0.2">
      <c r="A16" s="25" t="s">
        <v>223</v>
      </c>
      <c r="B16" s="25" t="s">
        <v>89</v>
      </c>
      <c r="C16" s="135">
        <v>235</v>
      </c>
      <c r="D16" s="135">
        <v>63911</v>
      </c>
      <c r="E16" s="135">
        <v>88595</v>
      </c>
      <c r="F16" s="136">
        <v>72.138382527230661</v>
      </c>
      <c r="G16" s="137"/>
      <c r="H16" s="135">
        <v>235</v>
      </c>
      <c r="I16" s="135">
        <v>81028</v>
      </c>
      <c r="J16" s="135">
        <v>88595</v>
      </c>
      <c r="K16" s="136">
        <v>91.458885941644567</v>
      </c>
    </row>
    <row r="17" spans="1:11" s="25" customFormat="1" ht="12.75" customHeight="1" x14ac:dyDescent="0.2">
      <c r="B17" s="25" t="s">
        <v>79</v>
      </c>
      <c r="C17" s="135">
        <v>31</v>
      </c>
      <c r="D17" s="135">
        <v>9002</v>
      </c>
      <c r="E17" s="135">
        <v>11687</v>
      </c>
      <c r="F17" s="136">
        <v>77.025755112518183</v>
      </c>
      <c r="G17" s="137"/>
      <c r="H17" s="135">
        <v>31</v>
      </c>
      <c r="I17" s="135">
        <v>9959</v>
      </c>
      <c r="J17" s="135">
        <v>11687</v>
      </c>
      <c r="K17" s="136">
        <v>85.214340720458623</v>
      </c>
    </row>
    <row r="18" spans="1:11" s="25" customFormat="1" ht="12.75" customHeight="1" x14ac:dyDescent="0.2">
      <c r="A18" s="25" t="s">
        <v>223</v>
      </c>
      <c r="B18" s="25" t="s">
        <v>90</v>
      </c>
      <c r="C18" s="135">
        <v>266</v>
      </c>
      <c r="D18" s="135">
        <v>72913</v>
      </c>
      <c r="E18" s="135">
        <v>100282</v>
      </c>
      <c r="F18" s="136">
        <v>72.707963542809267</v>
      </c>
      <c r="G18" s="137"/>
      <c r="H18" s="135">
        <v>266</v>
      </c>
      <c r="I18" s="135">
        <v>90987</v>
      </c>
      <c r="J18" s="135">
        <v>100282</v>
      </c>
      <c r="K18" s="136">
        <v>90.731138190303341</v>
      </c>
    </row>
    <row r="19" spans="1:11" s="25" customFormat="1" ht="12.75" customHeight="1" x14ac:dyDescent="0.2">
      <c r="A19" s="25" t="s">
        <v>293</v>
      </c>
      <c r="B19" s="25" t="s">
        <v>88</v>
      </c>
      <c r="C19" s="135">
        <v>31</v>
      </c>
      <c r="D19" s="135">
        <v>5699</v>
      </c>
      <c r="E19" s="135">
        <v>7440</v>
      </c>
      <c r="F19" s="136">
        <v>76.599462365591393</v>
      </c>
      <c r="G19" s="137"/>
      <c r="H19" s="135">
        <v>31</v>
      </c>
      <c r="I19" s="135">
        <v>7130</v>
      </c>
      <c r="J19" s="135">
        <v>7440</v>
      </c>
      <c r="K19" s="136">
        <v>95.833333333333343</v>
      </c>
    </row>
    <row r="20" spans="1:11" s="25" customFormat="1" ht="12.75" customHeight="1" x14ac:dyDescent="0.2">
      <c r="A20" s="25" t="s">
        <v>294</v>
      </c>
      <c r="B20" s="25" t="s">
        <v>102</v>
      </c>
      <c r="C20" s="135">
        <v>31</v>
      </c>
      <c r="D20" s="135">
        <v>7771</v>
      </c>
      <c r="E20" s="135">
        <v>8804</v>
      </c>
      <c r="F20" s="136">
        <v>88.26669695592912</v>
      </c>
      <c r="G20" s="137"/>
      <c r="H20" s="135">
        <v>31</v>
      </c>
      <c r="I20" s="135">
        <v>8654</v>
      </c>
      <c r="J20" s="135">
        <v>8804</v>
      </c>
      <c r="K20" s="136">
        <v>98.296228986824175</v>
      </c>
    </row>
    <row r="21" spans="1:11" s="25" customFormat="1" ht="12.75" customHeight="1" x14ac:dyDescent="0.2">
      <c r="A21" s="25" t="s">
        <v>86</v>
      </c>
      <c r="B21" s="25" t="s">
        <v>87</v>
      </c>
      <c r="C21" s="135">
        <v>31</v>
      </c>
      <c r="D21" s="135">
        <v>9897</v>
      </c>
      <c r="E21" s="135">
        <v>15345</v>
      </c>
      <c r="F21" s="136">
        <v>64.49657869012708</v>
      </c>
      <c r="G21" s="137"/>
      <c r="H21" s="135">
        <v>31</v>
      </c>
      <c r="I21" s="135">
        <v>10000</v>
      </c>
      <c r="J21" s="135">
        <v>15345</v>
      </c>
      <c r="K21" s="136">
        <v>65.167807103290983</v>
      </c>
    </row>
    <row r="22" spans="1:11" s="25" customFormat="1" ht="12.75" customHeight="1" x14ac:dyDescent="0.2">
      <c r="A22" s="25" t="s">
        <v>323</v>
      </c>
      <c r="B22" s="25" t="s">
        <v>83</v>
      </c>
      <c r="C22" s="135">
        <v>56</v>
      </c>
      <c r="D22" s="135">
        <v>3604</v>
      </c>
      <c r="E22" s="135">
        <v>10080</v>
      </c>
      <c r="F22" s="136">
        <v>35.753968253968253</v>
      </c>
      <c r="G22" s="137"/>
      <c r="H22" s="135">
        <v>56</v>
      </c>
      <c r="I22" s="135">
        <v>6834</v>
      </c>
      <c r="J22" s="135">
        <v>10080</v>
      </c>
      <c r="K22" s="136">
        <v>67.797619047619051</v>
      </c>
    </row>
    <row r="23" spans="1:11" s="25" customFormat="1" ht="12.75" customHeight="1" x14ac:dyDescent="0.2">
      <c r="A23" s="25" t="s">
        <v>301</v>
      </c>
      <c r="B23" s="25" t="s">
        <v>76</v>
      </c>
      <c r="C23" s="135">
        <v>31</v>
      </c>
      <c r="D23" s="135">
        <v>4151</v>
      </c>
      <c r="E23" s="135">
        <v>6882</v>
      </c>
      <c r="F23" s="136">
        <v>60.316768381284511</v>
      </c>
      <c r="G23" s="137"/>
      <c r="H23" s="135">
        <v>32</v>
      </c>
      <c r="I23" s="135">
        <v>6128</v>
      </c>
      <c r="J23" s="135">
        <v>7104</v>
      </c>
      <c r="K23" s="136">
        <v>86.261261261261254</v>
      </c>
    </row>
    <row r="24" spans="1:11" s="25" customFormat="1" ht="12.75" customHeight="1" x14ac:dyDescent="0.2">
      <c r="A24" s="25" t="s">
        <v>91</v>
      </c>
      <c r="B24" s="25" t="s">
        <v>92</v>
      </c>
      <c r="C24" s="135">
        <v>31</v>
      </c>
      <c r="D24" s="135">
        <v>6984</v>
      </c>
      <c r="E24" s="135">
        <v>9207</v>
      </c>
      <c r="F24" s="136">
        <v>75.855327468230698</v>
      </c>
      <c r="G24" s="137"/>
      <c r="H24" s="135">
        <v>31</v>
      </c>
      <c r="I24" s="135">
        <v>8512</v>
      </c>
      <c r="J24" s="135">
        <v>9207</v>
      </c>
      <c r="K24" s="136">
        <v>92.451395677202129</v>
      </c>
    </row>
    <row r="25" spans="1:11" s="25" customFormat="1" ht="12.75" customHeight="1" x14ac:dyDescent="0.2">
      <c r="A25" s="25" t="s">
        <v>93</v>
      </c>
      <c r="B25" s="25" t="s">
        <v>229</v>
      </c>
      <c r="C25" s="135">
        <v>353</v>
      </c>
      <c r="D25" s="135">
        <v>79096</v>
      </c>
      <c r="E25" s="135">
        <v>101198</v>
      </c>
      <c r="F25" s="136">
        <v>78.15964742386214</v>
      </c>
      <c r="G25" s="137"/>
      <c r="H25" s="135">
        <v>353</v>
      </c>
      <c r="I25" s="135">
        <v>95603</v>
      </c>
      <c r="J25" s="135">
        <v>101198</v>
      </c>
      <c r="K25" s="136">
        <v>94.471234609379621</v>
      </c>
    </row>
    <row r="26" spans="1:11" s="25" customFormat="1" ht="12.75" customHeight="1" x14ac:dyDescent="0.2">
      <c r="A26" s="25" t="s">
        <v>276</v>
      </c>
      <c r="B26" s="25" t="s">
        <v>101</v>
      </c>
      <c r="C26" s="135">
        <v>31</v>
      </c>
      <c r="D26" s="135">
        <v>8677</v>
      </c>
      <c r="E26" s="135">
        <v>13516</v>
      </c>
      <c r="F26" s="136">
        <v>64.197987570287069</v>
      </c>
      <c r="G26" s="137"/>
      <c r="H26" s="135">
        <v>31</v>
      </c>
      <c r="I26" s="135">
        <v>10212</v>
      </c>
      <c r="J26" s="135">
        <v>13516</v>
      </c>
      <c r="K26" s="136">
        <v>75.554897898786621</v>
      </c>
    </row>
    <row r="27" spans="1:11" s="25" customFormat="1" ht="12.75" customHeight="1" x14ac:dyDescent="0.2">
      <c r="A27" s="25" t="s">
        <v>94</v>
      </c>
      <c r="B27" s="25" t="s">
        <v>79</v>
      </c>
      <c r="C27" s="135">
        <v>44</v>
      </c>
      <c r="D27" s="135">
        <v>9289</v>
      </c>
      <c r="E27" s="135">
        <v>13508</v>
      </c>
      <c r="F27" s="136">
        <v>68.766656795972764</v>
      </c>
      <c r="G27" s="137"/>
      <c r="H27" s="135">
        <v>44</v>
      </c>
      <c r="I27" s="135">
        <v>11118</v>
      </c>
      <c r="J27" s="135">
        <v>13508</v>
      </c>
      <c r="K27" s="136">
        <v>82.306781166716021</v>
      </c>
    </row>
    <row r="28" spans="1:11" s="25" customFormat="1" ht="12.75" customHeight="1" x14ac:dyDescent="0.2">
      <c r="B28" s="25" t="s">
        <v>95</v>
      </c>
      <c r="C28" s="135">
        <v>105</v>
      </c>
      <c r="D28" s="135">
        <v>20870</v>
      </c>
      <c r="E28" s="135">
        <v>31866</v>
      </c>
      <c r="F28" s="136">
        <v>65.493001945647393</v>
      </c>
      <c r="G28" s="137"/>
      <c r="H28" s="135">
        <v>105</v>
      </c>
      <c r="I28" s="135">
        <v>28263</v>
      </c>
      <c r="J28" s="135">
        <v>31866</v>
      </c>
      <c r="K28" s="136">
        <v>88.693278102052346</v>
      </c>
    </row>
    <row r="29" spans="1:11" s="25" customFormat="1" ht="12.75" customHeight="1" x14ac:dyDescent="0.2">
      <c r="A29" s="25" t="s">
        <v>94</v>
      </c>
      <c r="B29" s="25" t="s">
        <v>90</v>
      </c>
      <c r="C29" s="135">
        <v>149</v>
      </c>
      <c r="D29" s="135">
        <v>30159</v>
      </c>
      <c r="E29" s="135">
        <v>45374</v>
      </c>
      <c r="F29" s="136">
        <v>66.467580552739463</v>
      </c>
      <c r="G29" s="137"/>
      <c r="H29" s="135">
        <v>149</v>
      </c>
      <c r="I29" s="135">
        <v>39381</v>
      </c>
      <c r="J29" s="135">
        <v>45374</v>
      </c>
      <c r="K29" s="136">
        <v>86.791995415876926</v>
      </c>
    </row>
    <row r="30" spans="1:11" s="25" customFormat="1" ht="12.75" customHeight="1" x14ac:dyDescent="0.2">
      <c r="A30" s="25" t="s">
        <v>96</v>
      </c>
      <c r="B30" s="25" t="s">
        <v>76</v>
      </c>
      <c r="C30" s="135">
        <v>199</v>
      </c>
      <c r="D30" s="135">
        <v>32959</v>
      </c>
      <c r="E30" s="135">
        <v>49894</v>
      </c>
      <c r="F30" s="136">
        <v>66.058043051268683</v>
      </c>
      <c r="G30" s="137"/>
      <c r="H30" s="135">
        <v>199</v>
      </c>
      <c r="I30" s="135">
        <v>42071</v>
      </c>
      <c r="J30" s="135">
        <v>49896</v>
      </c>
      <c r="K30" s="136">
        <v>84.31738015071349</v>
      </c>
    </row>
    <row r="31" spans="1:11" s="25" customFormat="1" ht="12.75" customHeight="1" x14ac:dyDescent="0.2">
      <c r="A31" s="25" t="s">
        <v>97</v>
      </c>
      <c r="B31" s="25" t="s">
        <v>76</v>
      </c>
      <c r="C31" s="135">
        <v>275</v>
      </c>
      <c r="D31" s="135">
        <v>68900</v>
      </c>
      <c r="E31" s="135">
        <v>82429</v>
      </c>
      <c r="F31" s="136">
        <v>83.587087068871398</v>
      </c>
      <c r="G31" s="137"/>
      <c r="H31" s="135">
        <v>274</v>
      </c>
      <c r="I31" s="135">
        <v>75449</v>
      </c>
      <c r="J31" s="135">
        <v>82143</v>
      </c>
      <c r="K31" s="136">
        <v>91.850796781222982</v>
      </c>
    </row>
    <row r="32" spans="1:11" s="25" customFormat="1" ht="12.75" customHeight="1" x14ac:dyDescent="0.2">
      <c r="A32" s="25" t="s">
        <v>230</v>
      </c>
      <c r="B32" s="25" t="s">
        <v>102</v>
      </c>
      <c r="C32" s="135">
        <v>31</v>
      </c>
      <c r="D32" s="135">
        <v>8102</v>
      </c>
      <c r="E32" s="135">
        <v>9021</v>
      </c>
      <c r="F32" s="136">
        <v>89.812659350404616</v>
      </c>
      <c r="G32" s="137"/>
      <c r="H32" s="135">
        <v>31</v>
      </c>
      <c r="I32" s="135">
        <v>8589</v>
      </c>
      <c r="J32" s="135">
        <v>9021</v>
      </c>
      <c r="K32" s="136">
        <v>95.211173927502486</v>
      </c>
    </row>
    <row r="33" spans="1:11" s="25" customFormat="1" ht="12.75" customHeight="1" x14ac:dyDescent="0.2">
      <c r="A33" s="25" t="s">
        <v>98</v>
      </c>
      <c r="B33" s="25" t="s">
        <v>79</v>
      </c>
      <c r="C33" s="135">
        <v>93</v>
      </c>
      <c r="D33" s="135">
        <v>37227</v>
      </c>
      <c r="E33" s="135">
        <v>46254</v>
      </c>
      <c r="F33" s="136">
        <v>80.483850045401482</v>
      </c>
      <c r="G33" s="137"/>
      <c r="H33" s="135">
        <v>93</v>
      </c>
      <c r="I33" s="135">
        <v>42885</v>
      </c>
      <c r="J33" s="135">
        <v>46254</v>
      </c>
      <c r="K33" s="136">
        <v>92.716305616811525</v>
      </c>
    </row>
    <row r="34" spans="1:11" s="25" customFormat="1" ht="12.75" customHeight="1" x14ac:dyDescent="0.2">
      <c r="B34" s="25" t="s">
        <v>99</v>
      </c>
      <c r="C34" s="135">
        <v>383</v>
      </c>
      <c r="D34" s="135">
        <v>133694</v>
      </c>
      <c r="E34" s="135">
        <v>160993</v>
      </c>
      <c r="F34" s="136">
        <v>83.04336213375737</v>
      </c>
      <c r="G34" s="137"/>
      <c r="H34" s="135">
        <v>383</v>
      </c>
      <c r="I34" s="135">
        <v>148163</v>
      </c>
      <c r="J34" s="135">
        <v>161024</v>
      </c>
      <c r="K34" s="136">
        <v>92.012991852146257</v>
      </c>
    </row>
    <row r="35" spans="1:11" s="25" customFormat="1" ht="12.75" customHeight="1" x14ac:dyDescent="0.2">
      <c r="A35" s="25" t="s">
        <v>98</v>
      </c>
      <c r="B35" s="25" t="s">
        <v>90</v>
      </c>
      <c r="C35" s="135">
        <v>476</v>
      </c>
      <c r="D35" s="135">
        <v>170921</v>
      </c>
      <c r="E35" s="135">
        <v>207247</v>
      </c>
      <c r="F35" s="136">
        <v>82.472122636274591</v>
      </c>
      <c r="G35" s="137"/>
      <c r="H35" s="135">
        <v>476</v>
      </c>
      <c r="I35" s="135">
        <v>191048</v>
      </c>
      <c r="J35" s="135">
        <v>207278</v>
      </c>
      <c r="K35" s="136">
        <v>92.169936027943152</v>
      </c>
    </row>
    <row r="36" spans="1:11" s="25" customFormat="1" ht="12.75" customHeight="1" x14ac:dyDescent="0.2">
      <c r="A36" s="25" t="s">
        <v>222</v>
      </c>
      <c r="B36" s="25" t="s">
        <v>99</v>
      </c>
      <c r="C36" s="135">
        <v>185</v>
      </c>
      <c r="D36" s="135">
        <v>56333</v>
      </c>
      <c r="E36" s="135">
        <v>74535</v>
      </c>
      <c r="F36" s="136">
        <v>75.579258066680083</v>
      </c>
      <c r="G36" s="137"/>
      <c r="H36" s="135">
        <v>185</v>
      </c>
      <c r="I36" s="135">
        <v>63653</v>
      </c>
      <c r="J36" s="135">
        <v>74535</v>
      </c>
      <c r="K36" s="136">
        <v>85.400147581673039</v>
      </c>
    </row>
    <row r="37" spans="1:11" s="25" customFormat="1" ht="12.75" customHeight="1" x14ac:dyDescent="0.2">
      <c r="A37" s="25" t="s">
        <v>100</v>
      </c>
      <c r="B37" s="25" t="s">
        <v>95</v>
      </c>
      <c r="C37" s="135">
        <v>23</v>
      </c>
      <c r="D37" s="135">
        <v>4199</v>
      </c>
      <c r="E37" s="135">
        <v>5796</v>
      </c>
      <c r="F37" s="136">
        <v>72.446514837819194</v>
      </c>
      <c r="G37" s="137"/>
      <c r="H37" s="135">
        <v>23</v>
      </c>
      <c r="I37" s="135">
        <v>5100</v>
      </c>
      <c r="J37" s="135">
        <v>5796</v>
      </c>
      <c r="K37" s="136">
        <v>87.991718426501038</v>
      </c>
    </row>
    <row r="38" spans="1:11" s="25" customFormat="1" ht="12.75" customHeight="1" x14ac:dyDescent="0.2">
      <c r="A38" s="25" t="s">
        <v>127</v>
      </c>
      <c r="B38" s="25" t="s">
        <v>76</v>
      </c>
      <c r="C38" s="135" t="s">
        <v>67</v>
      </c>
      <c r="D38" s="135" t="s">
        <v>66</v>
      </c>
      <c r="E38" s="135" t="s">
        <v>66</v>
      </c>
      <c r="F38" s="136" t="s">
        <v>66</v>
      </c>
      <c r="G38" s="137"/>
      <c r="H38" s="135">
        <v>27</v>
      </c>
      <c r="I38" s="135" t="s">
        <v>66</v>
      </c>
      <c r="J38" s="135" t="s">
        <v>66</v>
      </c>
      <c r="K38" s="136" t="s">
        <v>66</v>
      </c>
    </row>
    <row r="39" spans="1:11" s="25" customFormat="1" ht="12.75" customHeight="1" x14ac:dyDescent="0.2">
      <c r="B39" s="25" t="s">
        <v>102</v>
      </c>
      <c r="C39" s="135">
        <v>27</v>
      </c>
      <c r="D39" s="135" t="s">
        <v>66</v>
      </c>
      <c r="E39" s="135" t="s">
        <v>66</v>
      </c>
      <c r="F39" s="136" t="s">
        <v>66</v>
      </c>
      <c r="G39" s="137"/>
      <c r="H39" s="135" t="s">
        <v>67</v>
      </c>
      <c r="I39" s="135" t="s">
        <v>66</v>
      </c>
      <c r="J39" s="135" t="s">
        <v>66</v>
      </c>
      <c r="K39" s="136" t="s">
        <v>66</v>
      </c>
    </row>
    <row r="40" spans="1:11" s="25" customFormat="1" ht="12.75" customHeight="1" x14ac:dyDescent="0.2">
      <c r="A40" s="25" t="s">
        <v>339</v>
      </c>
      <c r="B40" s="25" t="s">
        <v>90</v>
      </c>
      <c r="C40" s="135">
        <v>27</v>
      </c>
      <c r="D40" s="135" t="s">
        <v>66</v>
      </c>
      <c r="E40" s="135" t="s">
        <v>66</v>
      </c>
      <c r="F40" s="136" t="s">
        <v>66</v>
      </c>
      <c r="G40" s="137"/>
      <c r="H40" s="135">
        <v>27</v>
      </c>
      <c r="I40" s="135" t="s">
        <v>66</v>
      </c>
      <c r="J40" s="135" t="s">
        <v>66</v>
      </c>
      <c r="K40" s="136" t="s">
        <v>66</v>
      </c>
    </row>
    <row r="41" spans="1:11" s="25" customFormat="1" ht="12.75" customHeight="1" x14ac:dyDescent="0.2">
      <c r="A41" s="25" t="s">
        <v>269</v>
      </c>
      <c r="B41" s="25" t="s">
        <v>82</v>
      </c>
      <c r="C41" s="135">
        <v>156</v>
      </c>
      <c r="D41" s="135">
        <v>24399</v>
      </c>
      <c r="E41" s="135">
        <v>29093</v>
      </c>
      <c r="F41" s="136">
        <v>83.865534664695971</v>
      </c>
      <c r="G41" s="137"/>
      <c r="H41" s="135">
        <v>156</v>
      </c>
      <c r="I41" s="135">
        <v>26937</v>
      </c>
      <c r="J41" s="135">
        <v>29202</v>
      </c>
      <c r="K41" s="136">
        <v>92.243681939593188</v>
      </c>
    </row>
    <row r="42" spans="1:11" s="25" customFormat="1" ht="12.75" customHeight="1" x14ac:dyDescent="0.2">
      <c r="A42" s="25" t="s">
        <v>103</v>
      </c>
      <c r="B42" s="25" t="s">
        <v>83</v>
      </c>
      <c r="C42" s="135">
        <v>150</v>
      </c>
      <c r="D42" s="135">
        <v>21890</v>
      </c>
      <c r="E42" s="135">
        <v>35727</v>
      </c>
      <c r="F42" s="136">
        <v>61.27018781313852</v>
      </c>
      <c r="G42" s="137"/>
      <c r="H42" s="135">
        <v>149</v>
      </c>
      <c r="I42" s="135">
        <v>31203</v>
      </c>
      <c r="J42" s="135">
        <v>35476</v>
      </c>
      <c r="K42" s="136">
        <v>87.955237343556206</v>
      </c>
    </row>
    <row r="43" spans="1:11" s="25" customFormat="1" ht="12.75" customHeight="1" x14ac:dyDescent="0.2">
      <c r="A43" s="25" t="s">
        <v>302</v>
      </c>
      <c r="B43" s="25" t="s">
        <v>76</v>
      </c>
      <c r="C43" s="135">
        <v>47</v>
      </c>
      <c r="D43" s="135">
        <v>7831</v>
      </c>
      <c r="E43" s="135">
        <v>12357</v>
      </c>
      <c r="F43" s="136">
        <v>63.372986970947643</v>
      </c>
      <c r="G43" s="137"/>
      <c r="H43" s="135">
        <v>47</v>
      </c>
      <c r="I43" s="135">
        <v>10236</v>
      </c>
      <c r="J43" s="135">
        <v>12357</v>
      </c>
      <c r="K43" s="136">
        <v>82.835639718378246</v>
      </c>
    </row>
    <row r="44" spans="1:11" s="25" customFormat="1" ht="12.75" customHeight="1" x14ac:dyDescent="0.2">
      <c r="A44" s="25" t="s">
        <v>104</v>
      </c>
      <c r="B44" s="25" t="s">
        <v>102</v>
      </c>
      <c r="C44" s="135">
        <v>44</v>
      </c>
      <c r="D44" s="135">
        <v>9862</v>
      </c>
      <c r="E44" s="135">
        <v>12188</v>
      </c>
      <c r="F44" s="136">
        <v>80.915654742369554</v>
      </c>
      <c r="G44" s="137"/>
      <c r="H44" s="135">
        <v>44</v>
      </c>
      <c r="I44" s="135">
        <v>10884</v>
      </c>
      <c r="J44" s="135">
        <v>12188</v>
      </c>
      <c r="K44" s="136">
        <v>89.300951755825395</v>
      </c>
    </row>
    <row r="45" spans="1:11" s="25" customFormat="1" ht="12.75" customHeight="1" x14ac:dyDescent="0.2">
      <c r="A45" s="25" t="s">
        <v>298</v>
      </c>
      <c r="B45" s="25" t="s">
        <v>229</v>
      </c>
      <c r="C45" s="135">
        <v>21</v>
      </c>
      <c r="D45" s="135">
        <v>3710</v>
      </c>
      <c r="E45" s="135">
        <v>6132</v>
      </c>
      <c r="F45" s="136">
        <v>60.502283105022833</v>
      </c>
      <c r="G45" s="137"/>
      <c r="H45" s="135">
        <v>21</v>
      </c>
      <c r="I45" s="135">
        <v>5379</v>
      </c>
      <c r="J45" s="135">
        <v>6132</v>
      </c>
      <c r="K45" s="136">
        <v>87.720156555773002</v>
      </c>
    </row>
    <row r="46" spans="1:11" s="25" customFormat="1" ht="12.75" customHeight="1" x14ac:dyDescent="0.2">
      <c r="A46" s="25" t="s">
        <v>231</v>
      </c>
      <c r="B46" s="25" t="s">
        <v>83</v>
      </c>
      <c r="C46" s="135">
        <v>111</v>
      </c>
      <c r="D46" s="135">
        <v>7565</v>
      </c>
      <c r="E46" s="135">
        <v>19980</v>
      </c>
      <c r="F46" s="136">
        <v>37.862862862862862</v>
      </c>
      <c r="G46" s="137"/>
      <c r="H46" s="135">
        <v>111</v>
      </c>
      <c r="I46" s="135">
        <v>10826</v>
      </c>
      <c r="J46" s="135">
        <v>19980</v>
      </c>
      <c r="K46" s="136">
        <v>54.184184184184183</v>
      </c>
    </row>
    <row r="47" spans="1:11" s="25" customFormat="1" ht="12.75" customHeight="1" x14ac:dyDescent="0.2">
      <c r="A47" s="25" t="s">
        <v>241</v>
      </c>
      <c r="B47" s="25" t="s">
        <v>88</v>
      </c>
      <c r="C47" s="135">
        <v>62</v>
      </c>
      <c r="D47" s="135">
        <v>8815</v>
      </c>
      <c r="E47" s="135">
        <v>11560</v>
      </c>
      <c r="F47" s="136">
        <v>76.254325259515582</v>
      </c>
      <c r="G47" s="137"/>
      <c r="H47" s="135">
        <v>62</v>
      </c>
      <c r="I47" s="135">
        <v>11213</v>
      </c>
      <c r="J47" s="135">
        <v>11560</v>
      </c>
      <c r="K47" s="136">
        <v>96.998269896193761</v>
      </c>
    </row>
    <row r="48" spans="1:11" s="25" customFormat="1" ht="12.75" customHeight="1" x14ac:dyDescent="0.2">
      <c r="A48" s="25" t="s">
        <v>217</v>
      </c>
      <c r="B48" s="25" t="s">
        <v>76</v>
      </c>
      <c r="C48" s="135">
        <v>8</v>
      </c>
      <c r="D48" s="135">
        <v>1548</v>
      </c>
      <c r="E48" s="135">
        <v>2680</v>
      </c>
      <c r="F48" s="136">
        <v>57.761194029850749</v>
      </c>
      <c r="G48" s="137"/>
      <c r="H48" s="135">
        <v>8</v>
      </c>
      <c r="I48" s="135">
        <v>1699</v>
      </c>
      <c r="J48" s="135">
        <v>2680</v>
      </c>
      <c r="K48" s="136">
        <v>63.395522388059703</v>
      </c>
    </row>
    <row r="49" spans="1:11" s="25" customFormat="1" ht="12.75" customHeight="1" x14ac:dyDescent="0.2">
      <c r="B49" s="25" t="s">
        <v>82</v>
      </c>
      <c r="C49" s="135">
        <v>18</v>
      </c>
      <c r="D49" s="135">
        <v>3008</v>
      </c>
      <c r="E49" s="135">
        <v>3240</v>
      </c>
      <c r="F49" s="136">
        <v>92.839506172839506</v>
      </c>
      <c r="G49" s="137"/>
      <c r="H49" s="135">
        <v>18</v>
      </c>
      <c r="I49" s="135">
        <v>3024</v>
      </c>
      <c r="J49" s="135">
        <v>3240</v>
      </c>
      <c r="K49" s="136">
        <v>93.333333333333329</v>
      </c>
    </row>
    <row r="50" spans="1:11" s="25" customFormat="1" ht="12.75" customHeight="1" x14ac:dyDescent="0.2">
      <c r="B50" s="25" t="s">
        <v>83</v>
      </c>
      <c r="C50" s="135">
        <v>252</v>
      </c>
      <c r="D50" s="135">
        <v>36182</v>
      </c>
      <c r="E50" s="135">
        <v>58589</v>
      </c>
      <c r="F50" s="136">
        <v>61.75561965556674</v>
      </c>
      <c r="G50" s="137"/>
      <c r="H50" s="135">
        <v>230</v>
      </c>
      <c r="I50" s="135">
        <v>44580</v>
      </c>
      <c r="J50" s="135">
        <v>53544</v>
      </c>
      <c r="K50" s="136">
        <v>83.25862841774989</v>
      </c>
    </row>
    <row r="51" spans="1:11" s="25" customFormat="1" ht="12.75" customHeight="1" x14ac:dyDescent="0.2">
      <c r="A51" s="25" t="s">
        <v>217</v>
      </c>
      <c r="B51" s="25" t="s">
        <v>88</v>
      </c>
      <c r="C51" s="135">
        <v>84</v>
      </c>
      <c r="D51" s="135">
        <v>22414</v>
      </c>
      <c r="E51" s="135">
        <v>28140</v>
      </c>
      <c r="F51" s="136">
        <v>79.651741293532339</v>
      </c>
      <c r="G51" s="137"/>
      <c r="H51" s="135">
        <v>84</v>
      </c>
      <c r="I51" s="135">
        <v>24991</v>
      </c>
      <c r="J51" s="135">
        <v>28140</v>
      </c>
      <c r="K51" s="136">
        <v>88.80952380952381</v>
      </c>
    </row>
    <row r="52" spans="1:11" s="25" customFormat="1" ht="12.75" customHeight="1" x14ac:dyDescent="0.2">
      <c r="B52" s="25" t="s">
        <v>79</v>
      </c>
      <c r="C52" s="135">
        <v>267</v>
      </c>
      <c r="D52" s="135">
        <v>40466</v>
      </c>
      <c r="E52" s="135">
        <v>48204</v>
      </c>
      <c r="F52" s="136">
        <v>83.947390258069859</v>
      </c>
      <c r="G52" s="137"/>
      <c r="H52" s="135">
        <v>266</v>
      </c>
      <c r="I52" s="135">
        <v>42933</v>
      </c>
      <c r="J52" s="135">
        <v>48024</v>
      </c>
      <c r="K52" s="136">
        <v>89.399050474762618</v>
      </c>
    </row>
    <row r="53" spans="1:11" s="25" customFormat="1" ht="12.75" customHeight="1" x14ac:dyDescent="0.2">
      <c r="B53" s="25" t="s">
        <v>12</v>
      </c>
      <c r="C53" s="135">
        <v>46</v>
      </c>
      <c r="D53" s="135">
        <v>8319</v>
      </c>
      <c r="E53" s="135">
        <v>11070</v>
      </c>
      <c r="F53" s="136">
        <v>75.149051490514907</v>
      </c>
      <c r="G53" s="137"/>
      <c r="H53" s="135">
        <v>46</v>
      </c>
      <c r="I53" s="135">
        <v>10181</v>
      </c>
      <c r="J53" s="135">
        <v>11070</v>
      </c>
      <c r="K53" s="136">
        <v>91.969286359530273</v>
      </c>
    </row>
    <row r="54" spans="1:11" s="25" customFormat="1" ht="12.75" customHeight="1" x14ac:dyDescent="0.2">
      <c r="B54" s="25" t="s">
        <v>119</v>
      </c>
      <c r="C54" s="135">
        <v>44</v>
      </c>
      <c r="D54" s="135">
        <v>13182</v>
      </c>
      <c r="E54" s="135">
        <v>14740</v>
      </c>
      <c r="F54" s="136">
        <v>89.430122116689276</v>
      </c>
      <c r="G54" s="137"/>
      <c r="H54" s="135">
        <v>44</v>
      </c>
      <c r="I54" s="135">
        <v>14250</v>
      </c>
      <c r="J54" s="135">
        <v>14740</v>
      </c>
      <c r="K54" s="136">
        <v>96.675712347354136</v>
      </c>
    </row>
    <row r="55" spans="1:11" s="25" customFormat="1" ht="12.75" customHeight="1" x14ac:dyDescent="0.2">
      <c r="B55" s="25" t="s">
        <v>102</v>
      </c>
      <c r="C55" s="135">
        <v>44</v>
      </c>
      <c r="D55" s="135">
        <v>13696</v>
      </c>
      <c r="E55" s="135">
        <v>14740</v>
      </c>
      <c r="F55" s="136">
        <v>92.917232021709623</v>
      </c>
      <c r="G55" s="137"/>
      <c r="H55" s="135">
        <v>44</v>
      </c>
      <c r="I55" s="135">
        <v>13439</v>
      </c>
      <c r="J55" s="135">
        <v>14740</v>
      </c>
      <c r="K55" s="136">
        <v>91.173677069199456</v>
      </c>
    </row>
    <row r="56" spans="1:11" s="25" customFormat="1" ht="12.75" customHeight="1" x14ac:dyDescent="0.2">
      <c r="B56" s="25" t="s">
        <v>121</v>
      </c>
      <c r="C56" s="135">
        <v>31</v>
      </c>
      <c r="D56" s="135">
        <v>8640</v>
      </c>
      <c r="E56" s="135">
        <v>10385</v>
      </c>
      <c r="F56" s="136">
        <v>83.196918632643232</v>
      </c>
      <c r="G56" s="137"/>
      <c r="H56" s="135">
        <v>31</v>
      </c>
      <c r="I56" s="135">
        <v>9833</v>
      </c>
      <c r="J56" s="135">
        <v>10385</v>
      </c>
      <c r="K56" s="136">
        <v>94.684641309581124</v>
      </c>
    </row>
    <row r="57" spans="1:11" s="25" customFormat="1" ht="12.75" customHeight="1" x14ac:dyDescent="0.2">
      <c r="A57" s="25" t="s">
        <v>217</v>
      </c>
      <c r="B57" s="25" t="s">
        <v>90</v>
      </c>
      <c r="C57" s="135">
        <v>794</v>
      </c>
      <c r="D57" s="135">
        <v>147455</v>
      </c>
      <c r="E57" s="135">
        <v>191788</v>
      </c>
      <c r="F57" s="136">
        <v>76.884372327778593</v>
      </c>
      <c r="G57" s="137"/>
      <c r="H57" s="135">
        <v>771</v>
      </c>
      <c r="I57" s="135">
        <v>164930</v>
      </c>
      <c r="J57" s="135">
        <v>186563</v>
      </c>
      <c r="K57" s="136">
        <v>88.404453187395134</v>
      </c>
    </row>
    <row r="58" spans="1:11" s="25" customFormat="1" ht="12.75" customHeight="1" x14ac:dyDescent="0.2">
      <c r="A58" s="25" t="s">
        <v>237</v>
      </c>
      <c r="B58" s="25" t="s">
        <v>12</v>
      </c>
      <c r="C58" s="135">
        <v>56</v>
      </c>
      <c r="D58" s="135">
        <v>7368</v>
      </c>
      <c r="E58" s="135">
        <v>10080</v>
      </c>
      <c r="F58" s="136">
        <v>73.095238095238088</v>
      </c>
      <c r="G58" s="137"/>
      <c r="H58" s="135">
        <v>55</v>
      </c>
      <c r="I58" s="135">
        <v>9317</v>
      </c>
      <c r="J58" s="135">
        <v>9900</v>
      </c>
      <c r="K58" s="136">
        <v>94.111111111111114</v>
      </c>
    </row>
    <row r="59" spans="1:11" s="25" customFormat="1" ht="12.75" customHeight="1" x14ac:dyDescent="0.2">
      <c r="A59" s="25" t="s">
        <v>359</v>
      </c>
      <c r="B59" s="25" t="s">
        <v>87</v>
      </c>
      <c r="C59" s="135">
        <v>3</v>
      </c>
      <c r="D59" s="135">
        <v>1002</v>
      </c>
      <c r="E59" s="135">
        <v>1173</v>
      </c>
      <c r="F59" s="136">
        <v>85.42199488491049</v>
      </c>
      <c r="G59" s="137"/>
      <c r="H59" s="135">
        <v>2</v>
      </c>
      <c r="I59" s="135">
        <v>424</v>
      </c>
      <c r="J59" s="135">
        <v>782</v>
      </c>
      <c r="K59" s="136">
        <v>54.21994884910486</v>
      </c>
    </row>
    <row r="60" spans="1:11" s="25" customFormat="1" ht="12.75" customHeight="1" x14ac:dyDescent="0.2">
      <c r="A60" s="25" t="s">
        <v>105</v>
      </c>
      <c r="B60" s="25" t="s">
        <v>87</v>
      </c>
      <c r="C60" s="135">
        <v>61</v>
      </c>
      <c r="D60" s="135">
        <v>16619</v>
      </c>
      <c r="E60" s="135">
        <v>20596</v>
      </c>
      <c r="F60" s="136">
        <v>80.690425325305881</v>
      </c>
      <c r="G60" s="137"/>
      <c r="H60" s="135">
        <v>61</v>
      </c>
      <c r="I60" s="135">
        <v>18009</v>
      </c>
      <c r="J60" s="135">
        <v>20596</v>
      </c>
      <c r="K60" s="136">
        <v>87.439308603612346</v>
      </c>
    </row>
    <row r="61" spans="1:11" s="25" customFormat="1" ht="12.75" customHeight="1" x14ac:dyDescent="0.2">
      <c r="A61" s="25" t="s">
        <v>324</v>
      </c>
      <c r="B61" s="25" t="s">
        <v>106</v>
      </c>
      <c r="C61" s="135">
        <v>44</v>
      </c>
      <c r="D61" s="135">
        <v>11330</v>
      </c>
      <c r="E61" s="135">
        <v>13200</v>
      </c>
      <c r="F61" s="136">
        <v>85.833333333333329</v>
      </c>
      <c r="G61" s="137"/>
      <c r="H61" s="135">
        <v>45</v>
      </c>
      <c r="I61" s="135">
        <v>11601</v>
      </c>
      <c r="J61" s="135">
        <v>13500</v>
      </c>
      <c r="K61" s="136">
        <v>85.933333333333323</v>
      </c>
    </row>
    <row r="62" spans="1:11" s="25" customFormat="1" ht="12.75" customHeight="1" x14ac:dyDescent="0.2">
      <c r="A62" s="25" t="s">
        <v>107</v>
      </c>
      <c r="B62" s="25" t="s">
        <v>89</v>
      </c>
      <c r="C62" s="135">
        <v>189</v>
      </c>
      <c r="D62" s="135">
        <v>38036</v>
      </c>
      <c r="E62" s="135">
        <v>46940</v>
      </c>
      <c r="F62" s="136">
        <v>81.031103536429484</v>
      </c>
      <c r="G62" s="137"/>
      <c r="H62" s="135">
        <v>189</v>
      </c>
      <c r="I62" s="135">
        <v>43578</v>
      </c>
      <c r="J62" s="135">
        <v>47230</v>
      </c>
      <c r="K62" s="136">
        <v>92.267626508575063</v>
      </c>
    </row>
    <row r="63" spans="1:11" s="25" customFormat="1" ht="12.75" customHeight="1" x14ac:dyDescent="0.2">
      <c r="A63" s="25" t="s">
        <v>290</v>
      </c>
      <c r="B63" s="25" t="s">
        <v>89</v>
      </c>
      <c r="C63" s="135">
        <v>85</v>
      </c>
      <c r="D63" s="135">
        <v>9493</v>
      </c>
      <c r="E63" s="135">
        <v>13896</v>
      </c>
      <c r="F63" s="136">
        <v>68.314622913068519</v>
      </c>
      <c r="G63" s="137"/>
      <c r="H63" s="135">
        <v>85</v>
      </c>
      <c r="I63" s="135">
        <v>12749</v>
      </c>
      <c r="J63" s="135">
        <v>13896</v>
      </c>
      <c r="K63" s="136">
        <v>91.745826137017843</v>
      </c>
    </row>
    <row r="64" spans="1:11" s="25" customFormat="1" ht="12.75" customHeight="1" x14ac:dyDescent="0.2">
      <c r="A64" s="25" t="s">
        <v>278</v>
      </c>
      <c r="B64" s="25" t="s">
        <v>24</v>
      </c>
      <c r="C64" s="135">
        <v>22</v>
      </c>
      <c r="D64" s="135">
        <v>805</v>
      </c>
      <c r="E64" s="135">
        <v>2304</v>
      </c>
      <c r="F64" s="136">
        <v>34.939236111111107</v>
      </c>
      <c r="G64" s="137"/>
      <c r="H64" s="135">
        <v>23</v>
      </c>
      <c r="I64" s="135">
        <v>742</v>
      </c>
      <c r="J64" s="135">
        <v>2432</v>
      </c>
      <c r="K64" s="136">
        <v>30.509868421052634</v>
      </c>
    </row>
    <row r="65" spans="1:11" s="25" customFormat="1" ht="12.75" customHeight="1" x14ac:dyDescent="0.2">
      <c r="A65" s="25" t="s">
        <v>225</v>
      </c>
      <c r="B65" s="25" t="s">
        <v>81</v>
      </c>
      <c r="C65" s="135" t="s">
        <v>67</v>
      </c>
      <c r="D65" s="135" t="s">
        <v>66</v>
      </c>
      <c r="E65" s="135" t="s">
        <v>66</v>
      </c>
      <c r="F65" s="136" t="s">
        <v>66</v>
      </c>
      <c r="G65" s="137"/>
      <c r="H65" s="135">
        <v>5</v>
      </c>
      <c r="I65" s="135" t="s">
        <v>66</v>
      </c>
      <c r="J65" s="135" t="s">
        <v>66</v>
      </c>
      <c r="K65" s="136" t="s">
        <v>66</v>
      </c>
    </row>
    <row r="66" spans="1:11" s="25" customFormat="1" ht="12.75" customHeight="1" x14ac:dyDescent="0.2">
      <c r="B66" s="25" t="s">
        <v>116</v>
      </c>
      <c r="C66" s="135">
        <v>2</v>
      </c>
      <c r="D66" s="135" t="s">
        <v>66</v>
      </c>
      <c r="E66" s="135" t="s">
        <v>66</v>
      </c>
      <c r="F66" s="136" t="s">
        <v>66</v>
      </c>
      <c r="G66" s="137"/>
      <c r="H66" s="135">
        <v>2</v>
      </c>
      <c r="I66" s="135" t="s">
        <v>66</v>
      </c>
      <c r="J66" s="135" t="s">
        <v>66</v>
      </c>
      <c r="K66" s="136" t="s">
        <v>66</v>
      </c>
    </row>
    <row r="67" spans="1:11" s="25" customFormat="1" ht="12.75" customHeight="1" x14ac:dyDescent="0.2">
      <c r="A67" s="25" t="s">
        <v>340</v>
      </c>
      <c r="B67" s="25" t="s">
        <v>90</v>
      </c>
      <c r="C67" s="135">
        <v>2</v>
      </c>
      <c r="D67" s="135" t="s">
        <v>66</v>
      </c>
      <c r="E67" s="135" t="s">
        <v>66</v>
      </c>
      <c r="F67" s="136" t="s">
        <v>66</v>
      </c>
      <c r="G67" s="137"/>
      <c r="H67" s="135">
        <v>7</v>
      </c>
      <c r="I67" s="135" t="s">
        <v>66</v>
      </c>
      <c r="J67" s="135" t="s">
        <v>66</v>
      </c>
      <c r="K67" s="136" t="s">
        <v>66</v>
      </c>
    </row>
    <row r="68" spans="1:11" s="25" customFormat="1" ht="12.75" customHeight="1" x14ac:dyDescent="0.2">
      <c r="A68" s="25" t="s">
        <v>108</v>
      </c>
      <c r="B68" s="25" t="s">
        <v>79</v>
      </c>
      <c r="C68" s="135">
        <v>3</v>
      </c>
      <c r="D68" s="135">
        <v>367</v>
      </c>
      <c r="E68" s="135">
        <v>468</v>
      </c>
      <c r="F68" s="136">
        <v>78.418803418803421</v>
      </c>
      <c r="G68" s="137"/>
      <c r="H68" s="135">
        <v>3</v>
      </c>
      <c r="I68" s="135">
        <v>404</v>
      </c>
      <c r="J68" s="135">
        <v>468</v>
      </c>
      <c r="K68" s="136">
        <v>86.324786324786331</v>
      </c>
    </row>
    <row r="69" spans="1:11" s="25" customFormat="1" ht="12.75" customHeight="1" x14ac:dyDescent="0.2">
      <c r="B69" s="25" t="s">
        <v>101</v>
      </c>
      <c r="C69" s="135">
        <v>67</v>
      </c>
      <c r="D69" s="135">
        <v>10737</v>
      </c>
      <c r="E69" s="135">
        <v>18076</v>
      </c>
      <c r="F69" s="136">
        <v>59.399203363576014</v>
      </c>
      <c r="G69" s="137"/>
      <c r="H69" s="135">
        <v>66</v>
      </c>
      <c r="I69" s="135">
        <v>15816</v>
      </c>
      <c r="J69" s="135">
        <v>17767</v>
      </c>
      <c r="K69" s="136">
        <v>89.018967749197955</v>
      </c>
    </row>
    <row r="70" spans="1:11" s="25" customFormat="1" ht="12.75" customHeight="1" x14ac:dyDescent="0.2">
      <c r="A70" s="25" t="s">
        <v>108</v>
      </c>
      <c r="B70" s="25" t="s">
        <v>90</v>
      </c>
      <c r="C70" s="135">
        <v>70</v>
      </c>
      <c r="D70" s="135">
        <v>11104</v>
      </c>
      <c r="E70" s="135">
        <v>18544</v>
      </c>
      <c r="F70" s="136">
        <v>59.879206212251944</v>
      </c>
      <c r="G70" s="137"/>
      <c r="H70" s="135">
        <v>69</v>
      </c>
      <c r="I70" s="135">
        <v>16220</v>
      </c>
      <c r="J70" s="135">
        <v>18235</v>
      </c>
      <c r="K70" s="136">
        <v>88.949821771318895</v>
      </c>
    </row>
    <row r="71" spans="1:11" s="25" customFormat="1" ht="12.75" customHeight="1" x14ac:dyDescent="0.2">
      <c r="A71" s="25" t="s">
        <v>249</v>
      </c>
      <c r="B71" s="25" t="s">
        <v>76</v>
      </c>
      <c r="C71" s="135" t="s">
        <v>67</v>
      </c>
      <c r="D71" s="135" t="s">
        <v>66</v>
      </c>
      <c r="E71" s="135" t="s">
        <v>66</v>
      </c>
      <c r="F71" s="136" t="s">
        <v>66</v>
      </c>
      <c r="G71" s="137"/>
      <c r="H71" s="135">
        <v>10</v>
      </c>
      <c r="I71" s="135" t="s">
        <v>66</v>
      </c>
      <c r="J71" s="135" t="s">
        <v>66</v>
      </c>
      <c r="K71" s="136" t="s">
        <v>66</v>
      </c>
    </row>
    <row r="72" spans="1:11" s="25" customFormat="1" ht="12.75" customHeight="1" x14ac:dyDescent="0.2">
      <c r="B72" s="25" t="s">
        <v>88</v>
      </c>
      <c r="C72" s="135">
        <v>13</v>
      </c>
      <c r="D72" s="135" t="s">
        <v>66</v>
      </c>
      <c r="E72" s="135" t="s">
        <v>66</v>
      </c>
      <c r="F72" s="136" t="s">
        <v>66</v>
      </c>
      <c r="G72" s="137"/>
      <c r="H72" s="135">
        <v>5</v>
      </c>
      <c r="I72" s="135" t="s">
        <v>66</v>
      </c>
      <c r="J72" s="135" t="s">
        <v>66</v>
      </c>
      <c r="K72" s="136" t="s">
        <v>66</v>
      </c>
    </row>
    <row r="73" spans="1:11" s="25" customFormat="1" ht="12.75" customHeight="1" x14ac:dyDescent="0.2">
      <c r="B73" s="25" t="s">
        <v>95</v>
      </c>
      <c r="C73" s="135" t="s">
        <v>67</v>
      </c>
      <c r="D73" s="135" t="s">
        <v>66</v>
      </c>
      <c r="E73" s="135" t="s">
        <v>66</v>
      </c>
      <c r="F73" s="136" t="s">
        <v>66</v>
      </c>
      <c r="G73" s="137"/>
      <c r="H73" s="135">
        <v>4</v>
      </c>
      <c r="I73" s="135" t="s">
        <v>66</v>
      </c>
      <c r="J73" s="135" t="s">
        <v>66</v>
      </c>
      <c r="K73" s="136" t="s">
        <v>66</v>
      </c>
    </row>
    <row r="74" spans="1:11" s="25" customFormat="1" ht="12.75" customHeight="1" x14ac:dyDescent="0.2">
      <c r="B74" s="25" t="s">
        <v>102</v>
      </c>
      <c r="C74" s="135">
        <v>5</v>
      </c>
      <c r="D74" s="135" t="s">
        <v>66</v>
      </c>
      <c r="E74" s="135" t="s">
        <v>66</v>
      </c>
      <c r="F74" s="136" t="s">
        <v>66</v>
      </c>
      <c r="G74" s="137"/>
      <c r="H74" s="135" t="s">
        <v>67</v>
      </c>
      <c r="I74" s="135" t="s">
        <v>66</v>
      </c>
      <c r="J74" s="135" t="s">
        <v>66</v>
      </c>
      <c r="K74" s="136" t="s">
        <v>66</v>
      </c>
    </row>
    <row r="75" spans="1:11" s="25" customFormat="1" ht="12.75" customHeight="1" x14ac:dyDescent="0.2">
      <c r="A75" s="25" t="s">
        <v>341</v>
      </c>
      <c r="B75" s="25" t="s">
        <v>90</v>
      </c>
      <c r="C75" s="135">
        <v>18</v>
      </c>
      <c r="D75" s="135" t="s">
        <v>66</v>
      </c>
      <c r="E75" s="135" t="s">
        <v>66</v>
      </c>
      <c r="F75" s="136" t="s">
        <v>66</v>
      </c>
      <c r="G75" s="137"/>
      <c r="H75" s="135">
        <v>19</v>
      </c>
      <c r="I75" s="135" t="s">
        <v>66</v>
      </c>
      <c r="J75" s="135" t="s">
        <v>66</v>
      </c>
      <c r="K75" s="136" t="s">
        <v>66</v>
      </c>
    </row>
    <row r="76" spans="1:11" s="25" customFormat="1" ht="12.75" customHeight="1" x14ac:dyDescent="0.2">
      <c r="A76" s="25" t="s">
        <v>110</v>
      </c>
      <c r="B76" s="25" t="s">
        <v>74</v>
      </c>
      <c r="C76" s="129">
        <v>9</v>
      </c>
      <c r="D76" s="129">
        <v>2634</v>
      </c>
      <c r="E76" s="129">
        <v>3214</v>
      </c>
      <c r="F76" s="130">
        <v>81.953951462352208</v>
      </c>
      <c r="G76" s="131"/>
      <c r="H76" s="129">
        <v>10</v>
      </c>
      <c r="I76" s="129">
        <v>3291</v>
      </c>
      <c r="J76" s="129">
        <v>3606</v>
      </c>
      <c r="K76" s="130">
        <v>91.264559068219626</v>
      </c>
    </row>
    <row r="77" spans="1:11" s="25" customFormat="1" ht="12.75" customHeight="1" x14ac:dyDescent="0.2">
      <c r="B77" s="25" t="s">
        <v>106</v>
      </c>
      <c r="C77" s="129">
        <v>21</v>
      </c>
      <c r="D77" s="129">
        <v>7214</v>
      </c>
      <c r="E77" s="129">
        <v>7382</v>
      </c>
      <c r="F77" s="130">
        <v>97.724193985369823</v>
      </c>
      <c r="G77" s="131"/>
      <c r="H77" s="129">
        <v>21</v>
      </c>
      <c r="I77" s="129">
        <v>7099</v>
      </c>
      <c r="J77" s="129">
        <v>7367</v>
      </c>
      <c r="K77" s="130">
        <v>96.362155558572013</v>
      </c>
    </row>
    <row r="78" spans="1:11" s="25" customFormat="1" ht="12.75" customHeight="1" x14ac:dyDescent="0.2">
      <c r="B78" s="25" t="s">
        <v>76</v>
      </c>
      <c r="C78" s="129">
        <v>59</v>
      </c>
      <c r="D78" s="129">
        <v>11137</v>
      </c>
      <c r="E78" s="129">
        <v>15908</v>
      </c>
      <c r="F78" s="130">
        <v>70.00880060346995</v>
      </c>
      <c r="G78" s="131"/>
      <c r="H78" s="129">
        <v>60</v>
      </c>
      <c r="I78" s="129">
        <v>13903</v>
      </c>
      <c r="J78" s="129">
        <v>15830</v>
      </c>
      <c r="K78" s="130">
        <v>87.826910928616556</v>
      </c>
    </row>
    <row r="79" spans="1:11" s="25" customFormat="1" ht="12.75" customHeight="1" x14ac:dyDescent="0.2">
      <c r="B79" s="25" t="s">
        <v>229</v>
      </c>
      <c r="C79" s="129">
        <v>123</v>
      </c>
      <c r="D79" s="129">
        <v>31789</v>
      </c>
      <c r="E79" s="129">
        <v>40512</v>
      </c>
      <c r="F79" s="130">
        <v>78.46810821484992</v>
      </c>
      <c r="G79" s="131"/>
      <c r="H79" s="129">
        <v>123</v>
      </c>
      <c r="I79" s="129">
        <v>33889</v>
      </c>
      <c r="J79" s="129">
        <v>40522</v>
      </c>
      <c r="K79" s="130">
        <v>83.631113962785648</v>
      </c>
    </row>
    <row r="80" spans="1:11" s="25" customFormat="1" ht="12.75" customHeight="1" x14ac:dyDescent="0.2">
      <c r="B80" s="25" t="s">
        <v>83</v>
      </c>
      <c r="C80" s="129">
        <v>54</v>
      </c>
      <c r="D80" s="129">
        <v>8398</v>
      </c>
      <c r="E80" s="129">
        <v>11376</v>
      </c>
      <c r="F80" s="130">
        <v>73.822081575246131</v>
      </c>
      <c r="G80" s="131"/>
      <c r="H80" s="129">
        <v>51</v>
      </c>
      <c r="I80" s="129">
        <v>8870</v>
      </c>
      <c r="J80" s="129">
        <v>9995</v>
      </c>
      <c r="K80" s="130">
        <v>88.744372186093045</v>
      </c>
    </row>
    <row r="81" spans="1:11" s="25" customFormat="1" ht="12.75" customHeight="1" x14ac:dyDescent="0.2">
      <c r="B81" s="25" t="s">
        <v>88</v>
      </c>
      <c r="C81" s="129">
        <v>101</v>
      </c>
      <c r="D81" s="129">
        <v>24840</v>
      </c>
      <c r="E81" s="129">
        <v>31555</v>
      </c>
      <c r="F81" s="130">
        <v>78.719695769291704</v>
      </c>
      <c r="G81" s="131"/>
      <c r="H81" s="129">
        <v>102</v>
      </c>
      <c r="I81" s="129">
        <v>28156</v>
      </c>
      <c r="J81" s="129">
        <v>31921</v>
      </c>
      <c r="K81" s="130">
        <v>88.205256727546129</v>
      </c>
    </row>
    <row r="82" spans="1:11" s="25" customFormat="1" ht="12.75" customHeight="1" x14ac:dyDescent="0.2">
      <c r="B82" s="25" t="s">
        <v>72</v>
      </c>
      <c r="C82" s="129">
        <v>19</v>
      </c>
      <c r="D82" s="129">
        <v>3150</v>
      </c>
      <c r="E82" s="129">
        <v>3306</v>
      </c>
      <c r="F82" s="130">
        <v>95.281306715063522</v>
      </c>
      <c r="G82" s="131"/>
      <c r="H82" s="129">
        <v>19</v>
      </c>
      <c r="I82" s="129">
        <v>2744</v>
      </c>
      <c r="J82" s="129">
        <v>3306</v>
      </c>
      <c r="K82" s="130">
        <v>83.000604960677563</v>
      </c>
    </row>
    <row r="83" spans="1:11" s="25" customFormat="1" ht="12.75" customHeight="1" x14ac:dyDescent="0.2">
      <c r="B83" s="25" t="s">
        <v>79</v>
      </c>
      <c r="C83" s="129">
        <v>553</v>
      </c>
      <c r="D83" s="129">
        <v>83228</v>
      </c>
      <c r="E83" s="129">
        <v>100056</v>
      </c>
      <c r="F83" s="130">
        <v>83.18141840569281</v>
      </c>
      <c r="G83" s="131"/>
      <c r="H83" s="129">
        <v>552</v>
      </c>
      <c r="I83" s="129">
        <v>90025</v>
      </c>
      <c r="J83" s="129">
        <v>100601</v>
      </c>
      <c r="K83" s="130">
        <v>89.487182035963855</v>
      </c>
    </row>
    <row r="84" spans="1:11" s="25" customFormat="1" ht="12.75" customHeight="1" x14ac:dyDescent="0.2">
      <c r="B84" s="25" t="s">
        <v>81</v>
      </c>
      <c r="C84" s="129">
        <v>29</v>
      </c>
      <c r="D84" s="129">
        <v>2835</v>
      </c>
      <c r="E84" s="129">
        <v>4930</v>
      </c>
      <c r="F84" s="130">
        <v>57.505070993914806</v>
      </c>
      <c r="G84" s="131"/>
      <c r="H84" s="129">
        <v>29</v>
      </c>
      <c r="I84" s="129">
        <v>2095</v>
      </c>
      <c r="J84" s="129">
        <v>4930</v>
      </c>
      <c r="K84" s="130">
        <v>42.494929006085194</v>
      </c>
    </row>
    <row r="85" spans="1:11" s="25" customFormat="1" ht="12.75" customHeight="1" x14ac:dyDescent="0.2">
      <c r="B85" s="25" t="s">
        <v>101</v>
      </c>
      <c r="C85" s="129">
        <v>27</v>
      </c>
      <c r="D85" s="129">
        <v>5168</v>
      </c>
      <c r="E85" s="129">
        <v>7045</v>
      </c>
      <c r="F85" s="130">
        <v>73.356990773598298</v>
      </c>
      <c r="G85" s="131"/>
      <c r="H85" s="129">
        <v>27</v>
      </c>
      <c r="I85" s="129">
        <v>6593</v>
      </c>
      <c r="J85" s="129">
        <v>7048</v>
      </c>
      <c r="K85" s="130">
        <v>93.54426787741204</v>
      </c>
    </row>
    <row r="86" spans="1:11" s="25" customFormat="1" ht="12.75" customHeight="1" x14ac:dyDescent="0.2">
      <c r="B86" s="25" t="s">
        <v>12</v>
      </c>
      <c r="C86" s="129">
        <v>193</v>
      </c>
      <c r="D86" s="129">
        <v>37499</v>
      </c>
      <c r="E86" s="129">
        <v>46267</v>
      </c>
      <c r="F86" s="130">
        <v>81.0491278881276</v>
      </c>
      <c r="G86" s="131"/>
      <c r="H86" s="129">
        <v>193</v>
      </c>
      <c r="I86" s="129">
        <v>41594</v>
      </c>
      <c r="J86" s="129">
        <v>46091</v>
      </c>
      <c r="K86" s="130">
        <v>90.243214510425034</v>
      </c>
    </row>
    <row r="87" spans="1:11" s="25" customFormat="1" ht="12.75" customHeight="1" x14ac:dyDescent="0.2">
      <c r="B87" s="25" t="s">
        <v>111</v>
      </c>
      <c r="C87" s="129">
        <v>30</v>
      </c>
      <c r="D87" s="129">
        <v>10216</v>
      </c>
      <c r="E87" s="129">
        <v>10898</v>
      </c>
      <c r="F87" s="130">
        <v>93.741971003853919</v>
      </c>
      <c r="G87" s="131"/>
      <c r="H87" s="129">
        <v>30</v>
      </c>
      <c r="I87" s="129">
        <v>9596</v>
      </c>
      <c r="J87" s="129">
        <v>10897</v>
      </c>
      <c r="K87" s="130">
        <v>88.060934202073966</v>
      </c>
    </row>
    <row r="88" spans="1:11" s="25" customFormat="1" ht="12.75" customHeight="1" x14ac:dyDescent="0.2">
      <c r="B88" s="25" t="s">
        <v>119</v>
      </c>
      <c r="C88" s="129">
        <v>31</v>
      </c>
      <c r="D88" s="129">
        <v>7341</v>
      </c>
      <c r="E88" s="129">
        <v>9082</v>
      </c>
      <c r="F88" s="130">
        <v>80.83021360933715</v>
      </c>
      <c r="G88" s="131"/>
      <c r="H88" s="129">
        <v>32</v>
      </c>
      <c r="I88" s="129">
        <v>8346</v>
      </c>
      <c r="J88" s="129">
        <v>9082</v>
      </c>
      <c r="K88" s="130">
        <v>91.896058136974233</v>
      </c>
    </row>
    <row r="89" spans="1:11" s="25" customFormat="1" ht="12.75" customHeight="1" x14ac:dyDescent="0.2">
      <c r="B89" s="25" t="s">
        <v>92</v>
      </c>
      <c r="C89" s="129">
        <v>61</v>
      </c>
      <c r="D89" s="129">
        <v>26121</v>
      </c>
      <c r="E89" s="129">
        <v>29517</v>
      </c>
      <c r="F89" s="130">
        <v>88.494765728224408</v>
      </c>
      <c r="G89" s="131"/>
      <c r="H89" s="129">
        <v>61</v>
      </c>
      <c r="I89" s="129">
        <v>26102</v>
      </c>
      <c r="J89" s="129">
        <v>29520</v>
      </c>
      <c r="K89" s="130">
        <v>88.421409214092137</v>
      </c>
    </row>
    <row r="90" spans="1:11" s="25" customFormat="1" ht="12.75" customHeight="1" x14ac:dyDescent="0.2">
      <c r="B90" s="25" t="s">
        <v>99</v>
      </c>
      <c r="C90" s="129">
        <v>1</v>
      </c>
      <c r="D90" s="129">
        <v>88</v>
      </c>
      <c r="E90" s="129">
        <v>484</v>
      </c>
      <c r="F90" s="130">
        <v>18.181818181818183</v>
      </c>
      <c r="G90" s="131"/>
      <c r="H90" s="129">
        <v>1</v>
      </c>
      <c r="I90" s="129">
        <v>453</v>
      </c>
      <c r="J90" s="129">
        <v>484</v>
      </c>
      <c r="K90" s="130">
        <v>93.59504132231406</v>
      </c>
    </row>
    <row r="91" spans="1:11" s="25" customFormat="1" ht="12.75" customHeight="1" x14ac:dyDescent="0.2">
      <c r="B91" s="25" t="s">
        <v>102</v>
      </c>
      <c r="C91" s="129">
        <v>205</v>
      </c>
      <c r="D91" s="129">
        <v>60098</v>
      </c>
      <c r="E91" s="129">
        <v>71012</v>
      </c>
      <c r="F91" s="130">
        <v>84.630766630991943</v>
      </c>
      <c r="G91" s="131"/>
      <c r="H91" s="129">
        <v>203</v>
      </c>
      <c r="I91" s="129">
        <v>67251</v>
      </c>
      <c r="J91" s="129">
        <v>75583</v>
      </c>
      <c r="K91" s="130">
        <v>88.976357117341195</v>
      </c>
    </row>
    <row r="92" spans="1:11" s="25" customFormat="1" ht="12.75" customHeight="1" x14ac:dyDescent="0.2">
      <c r="A92" s="25" t="s">
        <v>110</v>
      </c>
      <c r="B92" s="25" t="s">
        <v>90</v>
      </c>
      <c r="C92" s="129">
        <v>1516</v>
      </c>
      <c r="D92" s="129">
        <v>321756</v>
      </c>
      <c r="E92" s="129">
        <v>392544</v>
      </c>
      <c r="F92" s="130">
        <v>81.966862313524089</v>
      </c>
      <c r="G92" s="131"/>
      <c r="H92" s="129">
        <v>1514</v>
      </c>
      <c r="I92" s="129">
        <v>350007</v>
      </c>
      <c r="J92" s="129">
        <v>396783</v>
      </c>
      <c r="K92" s="130">
        <v>88.211188483377569</v>
      </c>
    </row>
    <row r="93" spans="1:11" s="25" customFormat="1" ht="12.75" customHeight="1" x14ac:dyDescent="0.2">
      <c r="A93" s="25" t="s">
        <v>233</v>
      </c>
      <c r="B93" s="25" t="s">
        <v>232</v>
      </c>
      <c r="C93" s="135">
        <v>124</v>
      </c>
      <c r="D93" s="135">
        <v>41771</v>
      </c>
      <c r="E93" s="135">
        <v>51925</v>
      </c>
      <c r="F93" s="136">
        <v>80.444872412132881</v>
      </c>
      <c r="G93" s="137"/>
      <c r="H93" s="135">
        <v>124</v>
      </c>
      <c r="I93" s="135">
        <v>47251</v>
      </c>
      <c r="J93" s="135">
        <v>51925</v>
      </c>
      <c r="K93" s="136">
        <v>90.998555609051508</v>
      </c>
    </row>
    <row r="94" spans="1:11" s="25" customFormat="1" ht="12.75" customHeight="1" x14ac:dyDescent="0.2">
      <c r="A94" s="25" t="s">
        <v>112</v>
      </c>
      <c r="B94" s="25" t="s">
        <v>113</v>
      </c>
      <c r="C94" s="135">
        <v>31</v>
      </c>
      <c r="D94" s="135">
        <v>5723</v>
      </c>
      <c r="E94" s="135">
        <v>7874</v>
      </c>
      <c r="F94" s="136">
        <v>72.682245364490726</v>
      </c>
      <c r="G94" s="137"/>
      <c r="H94" s="135">
        <v>31</v>
      </c>
      <c r="I94" s="135">
        <v>7003</v>
      </c>
      <c r="J94" s="135">
        <v>7874</v>
      </c>
      <c r="K94" s="136">
        <v>88.938277876555745</v>
      </c>
    </row>
    <row r="95" spans="1:11" s="25" customFormat="1" ht="12.75" customHeight="1" x14ac:dyDescent="0.2">
      <c r="A95" s="25" t="s">
        <v>325</v>
      </c>
      <c r="B95" s="25" t="s">
        <v>12</v>
      </c>
      <c r="C95" s="135">
        <v>109</v>
      </c>
      <c r="D95" s="135">
        <v>31934</v>
      </c>
      <c r="E95" s="135">
        <v>39075</v>
      </c>
      <c r="F95" s="136">
        <v>81.724888035828542</v>
      </c>
      <c r="G95" s="137"/>
      <c r="H95" s="135">
        <v>109</v>
      </c>
      <c r="I95" s="135">
        <v>37637</v>
      </c>
      <c r="J95" s="135">
        <v>39075</v>
      </c>
      <c r="K95" s="136">
        <v>96.319897632757517</v>
      </c>
    </row>
    <row r="96" spans="1:11" s="25" customFormat="1" ht="12.75" customHeight="1" x14ac:dyDescent="0.2">
      <c r="A96" s="25" t="s">
        <v>267</v>
      </c>
      <c r="B96" s="25" t="s">
        <v>76</v>
      </c>
      <c r="C96" s="135">
        <v>22</v>
      </c>
      <c r="D96" s="135">
        <v>4345</v>
      </c>
      <c r="E96" s="135">
        <v>6307</v>
      </c>
      <c r="F96" s="136">
        <v>68.891707626446802</v>
      </c>
      <c r="G96" s="137"/>
      <c r="H96" s="135">
        <v>22</v>
      </c>
      <c r="I96" s="135">
        <v>4645</v>
      </c>
      <c r="J96" s="135">
        <v>6307</v>
      </c>
      <c r="K96" s="136">
        <v>73.648327255430473</v>
      </c>
    </row>
    <row r="97" spans="1:11" s="25" customFormat="1" ht="12.75" customHeight="1" x14ac:dyDescent="0.2">
      <c r="A97" s="25" t="s">
        <v>246</v>
      </c>
      <c r="B97" s="25" t="s">
        <v>12</v>
      </c>
      <c r="C97" s="135">
        <v>48</v>
      </c>
      <c r="D97" s="135">
        <v>4278</v>
      </c>
      <c r="E97" s="135">
        <v>7776</v>
      </c>
      <c r="F97" s="136">
        <v>55.01543209876543</v>
      </c>
      <c r="G97" s="137"/>
      <c r="H97" s="135">
        <v>48</v>
      </c>
      <c r="I97" s="135">
        <v>7127</v>
      </c>
      <c r="J97" s="135">
        <v>7776</v>
      </c>
      <c r="K97" s="136">
        <v>91.653806584362144</v>
      </c>
    </row>
    <row r="98" spans="1:11" s="25" customFormat="1" ht="12.75" customHeight="1" x14ac:dyDescent="0.2">
      <c r="A98" s="25" t="s">
        <v>114</v>
      </c>
      <c r="B98" s="25" t="s">
        <v>79</v>
      </c>
      <c r="C98" s="135">
        <v>26</v>
      </c>
      <c r="D98" s="135">
        <v>3305</v>
      </c>
      <c r="E98" s="135">
        <v>4788</v>
      </c>
      <c r="F98" s="136">
        <v>69.02673350041772</v>
      </c>
      <c r="G98" s="137"/>
      <c r="H98" s="135">
        <v>26</v>
      </c>
      <c r="I98" s="135">
        <v>4047</v>
      </c>
      <c r="J98" s="135">
        <v>4788</v>
      </c>
      <c r="K98" s="136">
        <v>84.523809523809518</v>
      </c>
    </row>
    <row r="99" spans="1:11" s="25" customFormat="1" ht="12.75" customHeight="1" x14ac:dyDescent="0.2">
      <c r="B99" s="25" t="s">
        <v>12</v>
      </c>
      <c r="C99" s="135">
        <v>613</v>
      </c>
      <c r="D99" s="135">
        <v>135640</v>
      </c>
      <c r="E99" s="135">
        <v>171847</v>
      </c>
      <c r="F99" s="136">
        <v>78.930676706605297</v>
      </c>
      <c r="G99" s="137"/>
      <c r="H99" s="135">
        <v>607</v>
      </c>
      <c r="I99" s="135">
        <v>163846</v>
      </c>
      <c r="J99" s="135">
        <v>171716</v>
      </c>
      <c r="K99" s="136">
        <v>95.416851079689721</v>
      </c>
    </row>
    <row r="100" spans="1:11" s="25" customFormat="1" ht="12.75" customHeight="1" x14ac:dyDescent="0.2">
      <c r="A100" s="25" t="s">
        <v>114</v>
      </c>
      <c r="B100" s="25" t="s">
        <v>90</v>
      </c>
      <c r="C100" s="135">
        <v>639</v>
      </c>
      <c r="D100" s="135">
        <v>138945</v>
      </c>
      <c r="E100" s="135">
        <v>176635</v>
      </c>
      <c r="F100" s="136">
        <v>78.662213038186096</v>
      </c>
      <c r="G100" s="137"/>
      <c r="H100" s="135">
        <v>633</v>
      </c>
      <c r="I100" s="135">
        <v>167893</v>
      </c>
      <c r="J100" s="135">
        <v>176504</v>
      </c>
      <c r="K100" s="136">
        <v>95.121357023070303</v>
      </c>
    </row>
    <row r="101" spans="1:11" s="25" customFormat="1" ht="12.75" customHeight="1" x14ac:dyDescent="0.2">
      <c r="A101" s="25" t="s">
        <v>115</v>
      </c>
      <c r="B101" s="25" t="s">
        <v>116</v>
      </c>
      <c r="C101" s="135">
        <v>18</v>
      </c>
      <c r="D101" s="135">
        <v>1710</v>
      </c>
      <c r="E101" s="135">
        <v>2448</v>
      </c>
      <c r="F101" s="136">
        <v>69.85294117647058</v>
      </c>
      <c r="G101" s="137"/>
      <c r="H101" s="135">
        <v>18</v>
      </c>
      <c r="I101" s="135">
        <v>1637</v>
      </c>
      <c r="J101" s="135">
        <v>2448</v>
      </c>
      <c r="K101" s="136">
        <v>66.870915032679733</v>
      </c>
    </row>
    <row r="102" spans="1:11" s="25" customFormat="1" ht="12.75" customHeight="1" x14ac:dyDescent="0.2">
      <c r="A102" s="25" t="s">
        <v>117</v>
      </c>
      <c r="B102" s="25" t="s">
        <v>111</v>
      </c>
      <c r="C102" s="135">
        <v>31</v>
      </c>
      <c r="D102" s="135">
        <v>7361</v>
      </c>
      <c r="E102" s="135">
        <v>8479</v>
      </c>
      <c r="F102" s="136">
        <v>86.814482839957535</v>
      </c>
      <c r="G102" s="137"/>
      <c r="H102" s="135">
        <v>31</v>
      </c>
      <c r="I102" s="135">
        <v>7470</v>
      </c>
      <c r="J102" s="135">
        <v>8479</v>
      </c>
      <c r="K102" s="136">
        <v>88.100011793843606</v>
      </c>
    </row>
    <row r="103" spans="1:11" s="25" customFormat="1" ht="12.75" customHeight="1" x14ac:dyDescent="0.2">
      <c r="A103" s="25" t="s">
        <v>327</v>
      </c>
      <c r="B103" s="25" t="s">
        <v>328</v>
      </c>
      <c r="C103" s="135">
        <v>31</v>
      </c>
      <c r="D103" s="135">
        <v>7648</v>
      </c>
      <c r="E103" s="135">
        <v>8773</v>
      </c>
      <c r="F103" s="136">
        <v>87.176564459135989</v>
      </c>
      <c r="G103" s="137"/>
      <c r="H103" s="135">
        <v>31</v>
      </c>
      <c r="I103" s="135">
        <v>8176</v>
      </c>
      <c r="J103" s="135">
        <v>8773</v>
      </c>
      <c r="K103" s="136">
        <v>93.19503020631484</v>
      </c>
    </row>
    <row r="104" spans="1:11" s="25" customFormat="1" ht="12.75" customHeight="1" x14ac:dyDescent="0.2">
      <c r="A104" s="25" t="s">
        <v>338</v>
      </c>
      <c r="B104" s="25" t="s">
        <v>79</v>
      </c>
      <c r="C104" s="135">
        <v>21</v>
      </c>
      <c r="D104" s="135" t="s">
        <v>66</v>
      </c>
      <c r="E104" s="135" t="s">
        <v>66</v>
      </c>
      <c r="F104" s="136" t="s">
        <v>66</v>
      </c>
      <c r="G104" s="137"/>
      <c r="H104" s="135">
        <v>21</v>
      </c>
      <c r="I104" s="135" t="s">
        <v>66</v>
      </c>
      <c r="J104" s="135" t="s">
        <v>66</v>
      </c>
      <c r="K104" s="136" t="s">
        <v>66</v>
      </c>
    </row>
    <row r="105" spans="1:11" s="25" customFormat="1" ht="12.75" customHeight="1" x14ac:dyDescent="0.2">
      <c r="A105" s="25" t="s">
        <v>118</v>
      </c>
      <c r="B105" s="25" t="s">
        <v>119</v>
      </c>
      <c r="C105" s="135">
        <v>173</v>
      </c>
      <c r="D105" s="135">
        <v>42922</v>
      </c>
      <c r="E105" s="135">
        <v>53519</v>
      </c>
      <c r="F105" s="136">
        <v>80.199555298118426</v>
      </c>
      <c r="G105" s="137"/>
      <c r="H105" s="135">
        <v>173</v>
      </c>
      <c r="I105" s="135">
        <v>49774</v>
      </c>
      <c r="J105" s="135">
        <v>53519</v>
      </c>
      <c r="K105" s="136">
        <v>93.002485098749972</v>
      </c>
    </row>
    <row r="106" spans="1:11" s="25" customFormat="1" ht="12.75" customHeight="1" x14ac:dyDescent="0.2">
      <c r="A106" s="25" t="s">
        <v>332</v>
      </c>
      <c r="B106" s="25" t="s">
        <v>76</v>
      </c>
      <c r="C106" s="135">
        <v>14</v>
      </c>
      <c r="D106" s="135">
        <v>1758</v>
      </c>
      <c r="E106" s="135">
        <v>3640</v>
      </c>
      <c r="F106" s="136">
        <v>48.296703296703299</v>
      </c>
      <c r="G106" s="137"/>
      <c r="H106" s="135">
        <v>14</v>
      </c>
      <c r="I106" s="135">
        <v>3100</v>
      </c>
      <c r="J106" s="135">
        <v>3640</v>
      </c>
      <c r="K106" s="136">
        <v>85.164835164835168</v>
      </c>
    </row>
    <row r="107" spans="1:11" s="25" customFormat="1" ht="12.75" customHeight="1" x14ac:dyDescent="0.2">
      <c r="A107" s="25" t="s">
        <v>120</v>
      </c>
      <c r="B107" s="25" t="s">
        <v>102</v>
      </c>
      <c r="C107" s="135">
        <v>92</v>
      </c>
      <c r="D107" s="135">
        <v>19277</v>
      </c>
      <c r="E107" s="135">
        <v>23184</v>
      </c>
      <c r="F107" s="136">
        <v>83.147860593512775</v>
      </c>
      <c r="G107" s="137"/>
      <c r="H107" s="135">
        <v>92</v>
      </c>
      <c r="I107" s="135">
        <v>20787</v>
      </c>
      <c r="J107" s="135">
        <v>23184</v>
      </c>
      <c r="K107" s="136">
        <v>89.660973084886137</v>
      </c>
    </row>
    <row r="108" spans="1:11" s="25" customFormat="1" ht="12.75" customHeight="1" x14ac:dyDescent="0.2">
      <c r="A108" s="25" t="s">
        <v>215</v>
      </c>
      <c r="B108" s="25" t="s">
        <v>76</v>
      </c>
      <c r="C108" s="135" t="s">
        <v>67</v>
      </c>
      <c r="D108" s="135" t="s">
        <v>66</v>
      </c>
      <c r="E108" s="135" t="s">
        <v>66</v>
      </c>
      <c r="F108" s="136" t="s">
        <v>66</v>
      </c>
      <c r="G108" s="137"/>
      <c r="H108" s="135">
        <v>9</v>
      </c>
      <c r="I108" s="135" t="s">
        <v>66</v>
      </c>
      <c r="J108" s="135" t="s">
        <v>66</v>
      </c>
      <c r="K108" s="136" t="s">
        <v>66</v>
      </c>
    </row>
    <row r="109" spans="1:11" s="25" customFormat="1" ht="12.75" customHeight="1" x14ac:dyDescent="0.2">
      <c r="B109" s="25" t="s">
        <v>87</v>
      </c>
      <c r="C109" s="135" t="s">
        <v>67</v>
      </c>
      <c r="D109" s="135" t="s">
        <v>66</v>
      </c>
      <c r="E109" s="135" t="s">
        <v>66</v>
      </c>
      <c r="F109" s="136" t="s">
        <v>66</v>
      </c>
      <c r="G109" s="137"/>
      <c r="H109" s="135">
        <v>14</v>
      </c>
      <c r="I109" s="135" t="s">
        <v>66</v>
      </c>
      <c r="J109" s="135" t="s">
        <v>66</v>
      </c>
      <c r="K109" s="136" t="s">
        <v>66</v>
      </c>
    </row>
    <row r="110" spans="1:11" s="25" customFormat="1" ht="12.75" customHeight="1" x14ac:dyDescent="0.2">
      <c r="B110" s="25" t="s">
        <v>12</v>
      </c>
      <c r="C110" s="135" t="s">
        <v>67</v>
      </c>
      <c r="D110" s="135" t="s">
        <v>66</v>
      </c>
      <c r="E110" s="135" t="s">
        <v>66</v>
      </c>
      <c r="F110" s="136" t="s">
        <v>66</v>
      </c>
      <c r="G110" s="137"/>
      <c r="H110" s="135">
        <v>5</v>
      </c>
      <c r="I110" s="135" t="s">
        <v>66</v>
      </c>
      <c r="J110" s="135" t="s">
        <v>66</v>
      </c>
      <c r="K110" s="136" t="s">
        <v>66</v>
      </c>
    </row>
    <row r="111" spans="1:11" s="25" customFormat="1" ht="12.75" customHeight="1" x14ac:dyDescent="0.2">
      <c r="B111" s="25" t="s">
        <v>102</v>
      </c>
      <c r="C111" s="135">
        <v>26</v>
      </c>
      <c r="D111" s="135" t="s">
        <v>66</v>
      </c>
      <c r="E111" s="135" t="s">
        <v>66</v>
      </c>
      <c r="F111" s="136" t="s">
        <v>66</v>
      </c>
      <c r="G111" s="137"/>
      <c r="H111" s="135" t="s">
        <v>67</v>
      </c>
      <c r="I111" s="135" t="s">
        <v>66</v>
      </c>
      <c r="J111" s="135" t="s">
        <v>66</v>
      </c>
      <c r="K111" s="136" t="s">
        <v>66</v>
      </c>
    </row>
    <row r="112" spans="1:11" s="25" customFormat="1" ht="12.75" customHeight="1" x14ac:dyDescent="0.2">
      <c r="A112" s="25" t="s">
        <v>342</v>
      </c>
      <c r="B112" s="25" t="s">
        <v>90</v>
      </c>
      <c r="C112" s="135">
        <v>26</v>
      </c>
      <c r="D112" s="135" t="s">
        <v>66</v>
      </c>
      <c r="E112" s="135" t="s">
        <v>66</v>
      </c>
      <c r="F112" s="136" t="s">
        <v>66</v>
      </c>
      <c r="G112" s="137"/>
      <c r="H112" s="135">
        <v>28</v>
      </c>
      <c r="I112" s="135" t="s">
        <v>66</v>
      </c>
      <c r="J112" s="135" t="s">
        <v>66</v>
      </c>
      <c r="K112" s="136" t="s">
        <v>66</v>
      </c>
    </row>
    <row r="113" spans="1:11" s="25" customFormat="1" ht="12.75" customHeight="1" x14ac:dyDescent="0.2">
      <c r="A113" s="25" t="s">
        <v>216</v>
      </c>
      <c r="B113" s="25" t="s">
        <v>121</v>
      </c>
      <c r="C113" s="135">
        <v>75</v>
      </c>
      <c r="D113" s="135">
        <v>15664</v>
      </c>
      <c r="E113" s="135">
        <v>20624</v>
      </c>
      <c r="F113" s="136">
        <v>75.950349107835535</v>
      </c>
      <c r="G113" s="137"/>
      <c r="H113" s="135">
        <v>75</v>
      </c>
      <c r="I113" s="135">
        <v>17694</v>
      </c>
      <c r="J113" s="135">
        <v>20624</v>
      </c>
      <c r="K113" s="136">
        <v>85.793250581846394</v>
      </c>
    </row>
    <row r="114" spans="1:11" s="25" customFormat="1" ht="12.75" customHeight="1" x14ac:dyDescent="0.2">
      <c r="A114" s="25" t="s">
        <v>245</v>
      </c>
      <c r="B114" s="25" t="s">
        <v>82</v>
      </c>
      <c r="C114" s="135">
        <v>93</v>
      </c>
      <c r="D114" s="135">
        <v>12665</v>
      </c>
      <c r="E114" s="135">
        <v>17124</v>
      </c>
      <c r="F114" s="136">
        <v>73.960523242233123</v>
      </c>
      <c r="G114" s="137"/>
      <c r="H114" s="135">
        <v>93</v>
      </c>
      <c r="I114" s="135">
        <v>14933</v>
      </c>
      <c r="J114" s="135">
        <v>17124</v>
      </c>
      <c r="K114" s="136">
        <v>87.20509226816165</v>
      </c>
    </row>
    <row r="115" spans="1:11" s="25" customFormat="1" ht="12.75" customHeight="1" x14ac:dyDescent="0.2">
      <c r="B115" s="25" t="s">
        <v>229</v>
      </c>
      <c r="C115" s="135">
        <v>31</v>
      </c>
      <c r="D115" s="135">
        <v>5562</v>
      </c>
      <c r="E115" s="135">
        <v>8525</v>
      </c>
      <c r="F115" s="136">
        <v>65.243401759530798</v>
      </c>
      <c r="G115" s="137"/>
      <c r="H115" s="135">
        <v>31</v>
      </c>
      <c r="I115" s="135">
        <v>7346</v>
      </c>
      <c r="J115" s="135">
        <v>8525</v>
      </c>
      <c r="K115" s="136">
        <v>86.170087976539591</v>
      </c>
    </row>
    <row r="116" spans="1:11" s="25" customFormat="1" ht="12.75" customHeight="1" x14ac:dyDescent="0.2">
      <c r="B116" s="25" t="s">
        <v>83</v>
      </c>
      <c r="C116" s="135">
        <v>84</v>
      </c>
      <c r="D116" s="135">
        <v>6595</v>
      </c>
      <c r="E116" s="135">
        <v>14784</v>
      </c>
      <c r="F116" s="136">
        <v>44.609036796536792</v>
      </c>
      <c r="G116" s="137"/>
      <c r="H116" s="135">
        <v>77</v>
      </c>
      <c r="I116" s="135">
        <v>9642</v>
      </c>
      <c r="J116" s="135">
        <v>13552</v>
      </c>
      <c r="K116" s="136">
        <v>71.148170011806371</v>
      </c>
    </row>
    <row r="117" spans="1:11" s="25" customFormat="1" ht="12.75" customHeight="1" x14ac:dyDescent="0.2">
      <c r="B117" s="25" t="s">
        <v>79</v>
      </c>
      <c r="C117" s="135">
        <v>420</v>
      </c>
      <c r="D117" s="135">
        <v>53177</v>
      </c>
      <c r="E117" s="135">
        <v>73752</v>
      </c>
      <c r="F117" s="136">
        <v>72.102451458943477</v>
      </c>
      <c r="G117" s="137"/>
      <c r="H117" s="135">
        <v>422</v>
      </c>
      <c r="I117" s="135">
        <v>58928</v>
      </c>
      <c r="J117" s="135">
        <v>74104</v>
      </c>
      <c r="K117" s="136">
        <v>79.52067364784628</v>
      </c>
    </row>
    <row r="118" spans="1:11" s="25" customFormat="1" ht="12.75" customHeight="1" x14ac:dyDescent="0.2">
      <c r="B118" s="25" t="s">
        <v>81</v>
      </c>
      <c r="C118" s="135">
        <v>24</v>
      </c>
      <c r="D118" s="135">
        <v>1899</v>
      </c>
      <c r="E118" s="135">
        <v>4224</v>
      </c>
      <c r="F118" s="136">
        <v>44.957386363636367</v>
      </c>
      <c r="G118" s="137"/>
      <c r="H118" s="135">
        <v>24</v>
      </c>
      <c r="I118" s="135">
        <v>1561</v>
      </c>
      <c r="J118" s="135">
        <v>4224</v>
      </c>
      <c r="K118" s="136">
        <v>36.955492424242422</v>
      </c>
    </row>
    <row r="119" spans="1:11" s="25" customFormat="1" ht="12.75" customHeight="1" x14ac:dyDescent="0.2">
      <c r="B119" s="25" t="s">
        <v>116</v>
      </c>
      <c r="C119" s="135">
        <v>8</v>
      </c>
      <c r="D119" s="135">
        <v>590</v>
      </c>
      <c r="E119" s="135">
        <v>1408</v>
      </c>
      <c r="F119" s="136">
        <v>41.903409090909086</v>
      </c>
      <c r="G119" s="137"/>
      <c r="H119" s="135">
        <v>8</v>
      </c>
      <c r="I119" s="135">
        <v>747</v>
      </c>
      <c r="J119" s="135">
        <v>1408</v>
      </c>
      <c r="K119" s="136">
        <v>53.053977272727273</v>
      </c>
    </row>
    <row r="120" spans="1:11" s="25" customFormat="1" ht="12.75" customHeight="1" x14ac:dyDescent="0.2">
      <c r="B120" s="25" t="s">
        <v>128</v>
      </c>
      <c r="C120" s="135">
        <v>8</v>
      </c>
      <c r="D120" s="135">
        <v>1043</v>
      </c>
      <c r="E120" s="135">
        <v>1408</v>
      </c>
      <c r="F120" s="136">
        <v>74.076704545454547</v>
      </c>
      <c r="G120" s="137"/>
      <c r="H120" s="135">
        <v>8</v>
      </c>
      <c r="I120" s="135">
        <v>1115</v>
      </c>
      <c r="J120" s="135">
        <v>1408</v>
      </c>
      <c r="K120" s="136">
        <v>79.190340909090907</v>
      </c>
    </row>
    <row r="121" spans="1:11" s="25" customFormat="1" ht="12.75" customHeight="1" x14ac:dyDescent="0.2">
      <c r="B121" s="25" t="s">
        <v>102</v>
      </c>
      <c r="C121" s="135">
        <v>76</v>
      </c>
      <c r="D121" s="135">
        <v>18178</v>
      </c>
      <c r="E121" s="135">
        <v>25764</v>
      </c>
      <c r="F121" s="136">
        <v>70.555814314547433</v>
      </c>
      <c r="G121" s="137"/>
      <c r="H121" s="135">
        <v>76</v>
      </c>
      <c r="I121" s="135">
        <v>21936</v>
      </c>
      <c r="J121" s="135">
        <v>25764</v>
      </c>
      <c r="K121" s="136">
        <v>85.142058686539357</v>
      </c>
    </row>
    <row r="122" spans="1:11" s="25" customFormat="1" ht="12.75" customHeight="1" x14ac:dyDescent="0.2">
      <c r="B122" s="25" t="s">
        <v>85</v>
      </c>
      <c r="C122" s="135">
        <v>17</v>
      </c>
      <c r="D122" s="135">
        <v>2191</v>
      </c>
      <c r="E122" s="135">
        <v>2992</v>
      </c>
      <c r="F122" s="136">
        <v>73.228609625668454</v>
      </c>
      <c r="G122" s="137"/>
      <c r="H122" s="135">
        <v>17</v>
      </c>
      <c r="I122" s="135">
        <v>2774</v>
      </c>
      <c r="J122" s="135">
        <v>2992</v>
      </c>
      <c r="K122" s="136">
        <v>92.713903743315512</v>
      </c>
    </row>
    <row r="123" spans="1:11" s="25" customFormat="1" ht="12.75" customHeight="1" x14ac:dyDescent="0.2">
      <c r="B123" s="25" t="s">
        <v>109</v>
      </c>
      <c r="C123" s="90">
        <v>16</v>
      </c>
      <c r="D123" s="90">
        <v>1852</v>
      </c>
      <c r="E123" s="90">
        <v>2816</v>
      </c>
      <c r="F123" s="105">
        <v>65.767045454545453</v>
      </c>
      <c r="G123" s="92"/>
      <c r="H123" s="90">
        <v>16</v>
      </c>
      <c r="I123" s="90">
        <v>2238</v>
      </c>
      <c r="J123" s="90">
        <v>2816</v>
      </c>
      <c r="K123" s="105">
        <v>79.474431818181827</v>
      </c>
    </row>
    <row r="124" spans="1:11" s="25" customFormat="1" ht="12.75" customHeight="1" x14ac:dyDescent="0.2">
      <c r="A124" s="25" t="s">
        <v>245</v>
      </c>
      <c r="B124" s="25" t="s">
        <v>90</v>
      </c>
      <c r="C124" s="90">
        <v>777</v>
      </c>
      <c r="D124" s="90">
        <v>103752</v>
      </c>
      <c r="E124" s="90">
        <v>152797</v>
      </c>
      <c r="F124" s="105">
        <v>67.901856711846449</v>
      </c>
      <c r="G124" s="92"/>
      <c r="H124" s="90">
        <v>772</v>
      </c>
      <c r="I124" s="90">
        <v>121220</v>
      </c>
      <c r="J124" s="90">
        <v>151917</v>
      </c>
      <c r="K124" s="105">
        <v>79.793571489695026</v>
      </c>
    </row>
    <row r="125" spans="1:11" s="25" customFormat="1" ht="12.75" customHeight="1" x14ac:dyDescent="0.2">
      <c r="A125" s="25" t="s">
        <v>291</v>
      </c>
      <c r="B125" s="25" t="s">
        <v>76</v>
      </c>
      <c r="C125" s="90">
        <v>48</v>
      </c>
      <c r="D125" s="90">
        <v>7598</v>
      </c>
      <c r="E125" s="90">
        <v>11311</v>
      </c>
      <c r="F125" s="105">
        <v>67.173547873751218</v>
      </c>
      <c r="G125" s="92"/>
      <c r="H125" s="90">
        <v>48</v>
      </c>
      <c r="I125" s="90">
        <v>9237</v>
      </c>
      <c r="J125" s="90">
        <v>11311</v>
      </c>
      <c r="K125" s="105">
        <v>81.663867032092654</v>
      </c>
    </row>
    <row r="126" spans="1:11" s="3" customFormat="1" ht="22.5" customHeight="1" thickBot="1" x14ac:dyDescent="0.25">
      <c r="A126" s="16" t="s">
        <v>60</v>
      </c>
      <c r="B126" s="16"/>
      <c r="C126" s="71">
        <v>9105</v>
      </c>
      <c r="D126" s="71">
        <v>1845507</v>
      </c>
      <c r="E126" s="71">
        <v>2414109</v>
      </c>
      <c r="F126" s="102">
        <v>76.446713880773402</v>
      </c>
      <c r="G126" s="35"/>
      <c r="H126" s="71">
        <v>9074</v>
      </c>
      <c r="I126" s="71">
        <v>2126142</v>
      </c>
      <c r="J126" s="71">
        <v>2412548</v>
      </c>
      <c r="K126" s="102">
        <v>88.128484904756306</v>
      </c>
    </row>
    <row r="127" spans="1:11" s="25" customFormat="1" ht="12.75" customHeight="1" x14ac:dyDescent="0.2">
      <c r="C127" s="90"/>
      <c r="D127" s="90"/>
      <c r="E127" s="90"/>
      <c r="F127" s="105"/>
      <c r="G127" s="92"/>
      <c r="H127" s="90"/>
      <c r="I127" s="90"/>
      <c r="J127" s="90"/>
      <c r="K127" s="105"/>
    </row>
    <row r="128" spans="1:11" s="25" customFormat="1" ht="12.75" customHeight="1" x14ac:dyDescent="0.2">
      <c r="A128" s="25" t="s">
        <v>277</v>
      </c>
      <c r="C128" s="90"/>
      <c r="D128" s="90"/>
      <c r="E128" s="90"/>
      <c r="F128" s="105"/>
      <c r="G128" s="92"/>
      <c r="H128" s="90"/>
      <c r="I128" s="90"/>
      <c r="J128" s="90"/>
      <c r="K128" s="105"/>
    </row>
    <row r="129" spans="1:11" s="25" customFormat="1" ht="12.75" customHeight="1" x14ac:dyDescent="0.2">
      <c r="A129" s="25" t="s">
        <v>297</v>
      </c>
      <c r="C129" s="90"/>
      <c r="D129" s="90"/>
      <c r="E129" s="90"/>
      <c r="F129" s="105"/>
      <c r="G129" s="92"/>
      <c r="H129" s="90"/>
      <c r="I129" s="90"/>
      <c r="J129" s="90"/>
      <c r="K129" s="105"/>
    </row>
    <row r="130" spans="1:11" s="25" customFormat="1" ht="12.75" customHeight="1" x14ac:dyDescent="0.2">
      <c r="A130" s="25" t="s">
        <v>303</v>
      </c>
      <c r="C130" s="90"/>
      <c r="D130" s="90"/>
      <c r="E130" s="90"/>
      <c r="F130" s="105"/>
      <c r="G130" s="92"/>
      <c r="H130" s="90"/>
      <c r="I130" s="90"/>
      <c r="J130" s="90"/>
      <c r="K130" s="105"/>
    </row>
    <row r="131" spans="1:11" s="25" customFormat="1" ht="12.75" customHeight="1" x14ac:dyDescent="0.2">
      <c r="A131" s="25" t="s">
        <v>304</v>
      </c>
      <c r="C131" s="90"/>
      <c r="D131" s="90"/>
      <c r="E131" s="90"/>
      <c r="F131" s="105"/>
      <c r="G131" s="92"/>
      <c r="H131" s="90"/>
      <c r="I131" s="90"/>
      <c r="J131" s="90"/>
      <c r="K131" s="105"/>
    </row>
    <row r="132" spans="1:11" s="25" customFormat="1" ht="12.75" customHeight="1" x14ac:dyDescent="0.2">
      <c r="A132" s="25" t="s">
        <v>305</v>
      </c>
      <c r="C132" s="90"/>
      <c r="D132" s="90"/>
      <c r="E132" s="90"/>
      <c r="F132" s="105"/>
      <c r="G132" s="92"/>
      <c r="H132" s="90"/>
      <c r="I132" s="90"/>
      <c r="J132" s="90"/>
      <c r="K132" s="105"/>
    </row>
    <row r="133" spans="1:11" s="25" customFormat="1" ht="12.75" customHeight="1" x14ac:dyDescent="0.2">
      <c r="A133" s="25" t="s">
        <v>306</v>
      </c>
      <c r="C133" s="90"/>
      <c r="D133" s="90"/>
      <c r="E133" s="90"/>
      <c r="F133" s="105"/>
      <c r="G133" s="92"/>
      <c r="H133" s="90"/>
      <c r="I133" s="90"/>
      <c r="J133" s="90"/>
      <c r="K133" s="105"/>
    </row>
    <row r="134" spans="1:11" s="25" customFormat="1" ht="12.75" customHeight="1" x14ac:dyDescent="0.2">
      <c r="A134" s="25" t="s">
        <v>337</v>
      </c>
      <c r="C134" s="90"/>
      <c r="D134" s="90"/>
      <c r="E134" s="90"/>
      <c r="F134" s="105"/>
      <c r="G134" s="92"/>
      <c r="H134" s="90"/>
      <c r="I134" s="90"/>
      <c r="J134" s="90"/>
      <c r="K134" s="105"/>
    </row>
    <row r="135" spans="1:11" s="25" customFormat="1" ht="12.75" customHeight="1" x14ac:dyDescent="0.2">
      <c r="A135" s="25" t="s">
        <v>366</v>
      </c>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354</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2016</v>
      </c>
      <c r="D3" s="114">
        <v>2017</v>
      </c>
      <c r="E3" s="101" t="s">
        <v>63</v>
      </c>
      <c r="F3" s="101"/>
      <c r="G3" s="114">
        <v>2016</v>
      </c>
      <c r="H3" s="114">
        <v>2017</v>
      </c>
      <c r="I3" s="101" t="s">
        <v>63</v>
      </c>
      <c r="J3" s="101"/>
      <c r="K3" s="114">
        <v>2016</v>
      </c>
      <c r="L3" s="114">
        <v>2017</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41707</v>
      </c>
      <c r="D5" s="90">
        <v>42206</v>
      </c>
      <c r="E5" s="105">
        <v>1.1964418442947267</v>
      </c>
      <c r="G5" s="90">
        <v>51177</v>
      </c>
      <c r="H5" s="90">
        <v>52177</v>
      </c>
      <c r="I5" s="105">
        <v>1.9540027746839383</v>
      </c>
      <c r="K5" s="90">
        <v>92884</v>
      </c>
      <c r="L5" s="90">
        <v>94383</v>
      </c>
      <c r="M5" s="105">
        <v>1.6138409198570347</v>
      </c>
      <c r="N5" s="105">
        <v>2.4662817633432499</v>
      </c>
    </row>
    <row r="6" spans="1:14" x14ac:dyDescent="0.2">
      <c r="B6" s="57" t="s">
        <v>64</v>
      </c>
      <c r="C6" s="90">
        <v>900.83600000000001</v>
      </c>
      <c r="D6" s="90">
        <v>1261.347</v>
      </c>
      <c r="E6" s="105">
        <v>40.019604012273049</v>
      </c>
      <c r="G6" s="90">
        <v>1500.1</v>
      </c>
      <c r="H6" s="90">
        <v>1848.528</v>
      </c>
      <c r="I6" s="105">
        <v>23.226984867675494</v>
      </c>
      <c r="K6" s="90">
        <v>2400.9359999999997</v>
      </c>
      <c r="L6" s="90">
        <v>3109.875</v>
      </c>
      <c r="M6" s="105">
        <v>29.527609232399389</v>
      </c>
      <c r="N6" s="105">
        <v>2.9401962730805229</v>
      </c>
    </row>
    <row r="7" spans="1:14" x14ac:dyDescent="0.2">
      <c r="B7" s="57" t="s">
        <v>65</v>
      </c>
      <c r="C7" s="90">
        <v>228</v>
      </c>
      <c r="D7" s="90">
        <v>234</v>
      </c>
      <c r="E7" s="105">
        <v>2.6315789473684292</v>
      </c>
      <c r="G7" s="90">
        <v>229</v>
      </c>
      <c r="H7" s="90">
        <v>233</v>
      </c>
      <c r="I7" s="105">
        <v>1.7467248908296984</v>
      </c>
      <c r="K7" s="90">
        <v>457</v>
      </c>
      <c r="L7" s="90">
        <v>467</v>
      </c>
      <c r="M7" s="105">
        <v>2.1881838074398141</v>
      </c>
      <c r="N7" s="105">
        <v>2.5302053421466111</v>
      </c>
    </row>
    <row r="8" spans="1:14" ht="8.1" customHeight="1" x14ac:dyDescent="0.2">
      <c r="C8" s="90"/>
      <c r="D8" s="90"/>
      <c r="G8" s="90"/>
      <c r="H8" s="90"/>
      <c r="K8" s="90"/>
      <c r="L8" s="90"/>
    </row>
    <row r="9" spans="1:14" x14ac:dyDescent="0.2">
      <c r="A9" s="57" t="s">
        <v>14</v>
      </c>
      <c r="B9" s="57" t="s">
        <v>0</v>
      </c>
      <c r="C9" s="90">
        <v>242936</v>
      </c>
      <c r="D9" s="90">
        <v>257004</v>
      </c>
      <c r="E9" s="105">
        <v>5.7908255672275866</v>
      </c>
      <c r="G9" s="90">
        <v>273622</v>
      </c>
      <c r="H9" s="90">
        <v>294531</v>
      </c>
      <c r="I9" s="105">
        <v>7.6415639093347698</v>
      </c>
      <c r="K9" s="90">
        <v>516558</v>
      </c>
      <c r="L9" s="90">
        <v>551535</v>
      </c>
      <c r="M9" s="105">
        <v>6.7711660646045502</v>
      </c>
      <c r="N9" s="105">
        <v>14.411924947771521</v>
      </c>
    </row>
    <row r="10" spans="1:14" x14ac:dyDescent="0.2">
      <c r="B10" s="57" t="s">
        <v>64</v>
      </c>
      <c r="C10" s="90">
        <v>4735.817</v>
      </c>
      <c r="D10" s="90">
        <v>5348.2330000000002</v>
      </c>
      <c r="E10" s="105">
        <v>12.931580759982907</v>
      </c>
      <c r="G10" s="90">
        <v>6816.4400000000005</v>
      </c>
      <c r="H10" s="90">
        <v>8312.51</v>
      </c>
      <c r="I10" s="105">
        <v>21.947966973962952</v>
      </c>
      <c r="K10" s="90">
        <v>11552.257000000001</v>
      </c>
      <c r="L10" s="90">
        <v>13660.743</v>
      </c>
      <c r="M10" s="105">
        <v>18.251723451097025</v>
      </c>
      <c r="N10" s="105">
        <v>12.91539552429305</v>
      </c>
    </row>
    <row r="11" spans="1:14" x14ac:dyDescent="0.2">
      <c r="B11" s="57" t="s">
        <v>65</v>
      </c>
      <c r="C11" s="90">
        <v>1394</v>
      </c>
      <c r="D11" s="90">
        <v>1518</v>
      </c>
      <c r="E11" s="105">
        <v>8.8952654232424599</v>
      </c>
      <c r="G11" s="90">
        <v>1396</v>
      </c>
      <c r="H11" s="90">
        <v>1519</v>
      </c>
      <c r="I11" s="105">
        <v>8.8108882521489953</v>
      </c>
      <c r="K11" s="90">
        <v>2790</v>
      </c>
      <c r="L11" s="90">
        <v>3037</v>
      </c>
      <c r="M11" s="105">
        <v>8.8530465949820716</v>
      </c>
      <c r="N11" s="105">
        <v>16.454461721839952</v>
      </c>
    </row>
    <row r="12" spans="1:14" ht="8.1" customHeight="1" x14ac:dyDescent="0.2">
      <c r="C12" s="90"/>
      <c r="D12" s="90"/>
      <c r="G12" s="90"/>
      <c r="H12" s="90"/>
      <c r="K12" s="90"/>
      <c r="L12" s="90"/>
    </row>
    <row r="13" spans="1:14" x14ac:dyDescent="0.2">
      <c r="A13" s="57" t="s">
        <v>34</v>
      </c>
      <c r="B13" s="57" t="s">
        <v>0</v>
      </c>
      <c r="C13" s="90">
        <v>28437</v>
      </c>
      <c r="D13" s="90">
        <v>29556</v>
      </c>
      <c r="E13" s="105">
        <v>3.9350142420086609</v>
      </c>
      <c r="G13" s="90">
        <v>31320</v>
      </c>
      <c r="H13" s="90">
        <v>34214</v>
      </c>
      <c r="I13" s="105">
        <v>9.2401021711366447</v>
      </c>
      <c r="K13" s="90">
        <v>59757</v>
      </c>
      <c r="L13" s="90">
        <v>63770</v>
      </c>
      <c r="M13" s="105">
        <v>6.7155312348344154</v>
      </c>
      <c r="N13" s="105">
        <v>1.6663465671614492</v>
      </c>
    </row>
    <row r="14" spans="1:14" x14ac:dyDescent="0.2">
      <c r="B14" s="57" t="s">
        <v>64</v>
      </c>
      <c r="C14" s="90">
        <v>30.312999999999999</v>
      </c>
      <c r="D14" s="90">
        <v>37.048000000000002</v>
      </c>
      <c r="E14" s="105">
        <v>22.218190215419131</v>
      </c>
      <c r="G14" s="90">
        <v>362.93800000000005</v>
      </c>
      <c r="H14" s="90">
        <v>232.82299999999998</v>
      </c>
      <c r="I14" s="105">
        <v>-35.850475838848517</v>
      </c>
      <c r="K14" s="90">
        <v>393.25100000000003</v>
      </c>
      <c r="L14" s="90">
        <v>269.87099999999998</v>
      </c>
      <c r="M14" s="105">
        <v>-31.374363955845009</v>
      </c>
      <c r="N14" s="105">
        <v>0.25514649573134413</v>
      </c>
    </row>
    <row r="15" spans="1:14" x14ac:dyDescent="0.2">
      <c r="B15" s="57" t="s">
        <v>65</v>
      </c>
      <c r="C15" s="90">
        <v>255</v>
      </c>
      <c r="D15" s="90">
        <v>214</v>
      </c>
      <c r="E15" s="105">
        <v>-16.078431372549019</v>
      </c>
      <c r="G15" s="90">
        <v>253</v>
      </c>
      <c r="H15" s="90">
        <v>210</v>
      </c>
      <c r="I15" s="105">
        <v>-16.996047430830043</v>
      </c>
      <c r="K15" s="90">
        <v>508</v>
      </c>
      <c r="L15" s="90">
        <v>424</v>
      </c>
      <c r="M15" s="105">
        <v>-16.535433070866144</v>
      </c>
      <c r="N15" s="105">
        <v>2.2972314027198353</v>
      </c>
    </row>
    <row r="16" spans="1:14" ht="8.1" customHeight="1" x14ac:dyDescent="0.2">
      <c r="C16" s="90"/>
      <c r="D16" s="90"/>
      <c r="G16" s="90"/>
      <c r="H16" s="90"/>
      <c r="K16" s="90"/>
      <c r="L16" s="90"/>
    </row>
    <row r="17" spans="1:14" x14ac:dyDescent="0.2">
      <c r="A17" s="57" t="s">
        <v>300</v>
      </c>
      <c r="B17" s="57" t="s">
        <v>0</v>
      </c>
      <c r="C17" s="90">
        <v>2743</v>
      </c>
      <c r="D17" s="90">
        <v>3747</v>
      </c>
      <c r="E17" s="105">
        <v>36.60226029894276</v>
      </c>
      <c r="G17" s="90">
        <v>4161</v>
      </c>
      <c r="H17" s="90">
        <v>5094</v>
      </c>
      <c r="I17" s="105">
        <v>22.422494592646004</v>
      </c>
      <c r="K17" s="90">
        <v>6904</v>
      </c>
      <c r="L17" s="90">
        <v>8841</v>
      </c>
      <c r="M17" s="105">
        <v>28.056199304750873</v>
      </c>
      <c r="N17" s="105">
        <v>0.2310203857656323</v>
      </c>
    </row>
    <row r="18" spans="1:14" x14ac:dyDescent="0.2">
      <c r="B18" s="57" t="s">
        <v>64</v>
      </c>
      <c r="C18" s="90">
        <v>41.765000000000001</v>
      </c>
      <c r="D18" s="90">
        <v>33.333000000000006</v>
      </c>
      <c r="E18" s="105">
        <v>-20.189153597509868</v>
      </c>
      <c r="G18" s="90">
        <v>0.1</v>
      </c>
      <c r="H18" s="90">
        <v>0.26</v>
      </c>
      <c r="I18" s="105">
        <v>160</v>
      </c>
      <c r="K18" s="90">
        <v>41.865000000000002</v>
      </c>
      <c r="L18" s="90">
        <v>33.593000000000004</v>
      </c>
      <c r="M18" s="105">
        <v>-19.758748357816792</v>
      </c>
      <c r="N18" s="105">
        <v>3.1760123285210502E-2</v>
      </c>
    </row>
    <row r="19" spans="1:14" x14ac:dyDescent="0.2">
      <c r="B19" s="57" t="s">
        <v>65</v>
      </c>
      <c r="C19" s="90">
        <v>36</v>
      </c>
      <c r="D19" s="90">
        <v>36</v>
      </c>
      <c r="E19" s="105" t="s">
        <v>66</v>
      </c>
      <c r="G19" s="90">
        <v>36</v>
      </c>
      <c r="H19" s="90">
        <v>36</v>
      </c>
      <c r="I19" s="105" t="s">
        <v>66</v>
      </c>
      <c r="K19" s="90">
        <v>72</v>
      </c>
      <c r="L19" s="90">
        <v>72</v>
      </c>
      <c r="M19" s="105" t="s">
        <v>66</v>
      </c>
      <c r="N19" s="105">
        <v>0.39009589857506638</v>
      </c>
    </row>
    <row r="20" spans="1:14" ht="8.1" customHeight="1" x14ac:dyDescent="0.2">
      <c r="C20" s="90"/>
      <c r="D20" s="90"/>
      <c r="G20" s="90"/>
      <c r="H20" s="90"/>
      <c r="K20" s="90"/>
      <c r="L20" s="90"/>
    </row>
    <row r="21" spans="1:14" x14ac:dyDescent="0.2">
      <c r="A21" s="57" t="s">
        <v>35</v>
      </c>
      <c r="B21" s="57" t="s">
        <v>0</v>
      </c>
      <c r="C21" s="90">
        <v>8924</v>
      </c>
      <c r="D21" s="90">
        <v>8449</v>
      </c>
      <c r="E21" s="105">
        <v>-5.3227252353204797</v>
      </c>
      <c r="G21" s="90">
        <v>17076</v>
      </c>
      <c r="H21" s="90">
        <v>14230</v>
      </c>
      <c r="I21" s="105">
        <v>-16.666666666666664</v>
      </c>
      <c r="K21" s="90">
        <v>26000</v>
      </c>
      <c r="L21" s="90">
        <v>22679</v>
      </c>
      <c r="M21" s="105">
        <v>-12.773076923076921</v>
      </c>
      <c r="N21" s="105">
        <v>0.5926152390881998</v>
      </c>
    </row>
    <row r="22" spans="1:14" x14ac:dyDescent="0.2">
      <c r="B22" s="57" t="s">
        <v>64</v>
      </c>
      <c r="C22" s="90">
        <v>33.655999999999999</v>
      </c>
      <c r="D22" s="90">
        <v>30.414999999999999</v>
      </c>
      <c r="E22" s="105">
        <v>-9.6297836938435957</v>
      </c>
      <c r="G22" s="90">
        <v>7.5890000000000004</v>
      </c>
      <c r="H22" s="90">
        <v>13.151999999999999</v>
      </c>
      <c r="I22" s="105">
        <v>73.303465542232146</v>
      </c>
      <c r="K22" s="90">
        <v>41.244999999999997</v>
      </c>
      <c r="L22" s="90">
        <v>43.567</v>
      </c>
      <c r="M22" s="105">
        <v>5.6297733058552568</v>
      </c>
      <c r="N22" s="105">
        <v>4.1189929186639059E-2</v>
      </c>
    </row>
    <row r="23" spans="1:14" x14ac:dyDescent="0.2">
      <c r="B23" s="57" t="s">
        <v>65</v>
      </c>
      <c r="C23" s="90">
        <v>141</v>
      </c>
      <c r="D23" s="90">
        <v>129</v>
      </c>
      <c r="E23" s="105">
        <v>-8.5106382978723421</v>
      </c>
      <c r="G23" s="90">
        <v>143</v>
      </c>
      <c r="H23" s="90">
        <v>127</v>
      </c>
      <c r="I23" s="105">
        <v>-11.188811188811187</v>
      </c>
      <c r="K23" s="90">
        <v>284</v>
      </c>
      <c r="L23" s="90">
        <v>256</v>
      </c>
      <c r="M23" s="105">
        <v>-9.8591549295774623</v>
      </c>
      <c r="N23" s="105">
        <v>1.3870076393780137</v>
      </c>
    </row>
    <row r="24" spans="1:14" ht="8.1" customHeight="1" x14ac:dyDescent="0.2">
      <c r="C24" s="90"/>
      <c r="D24" s="90"/>
      <c r="G24" s="90"/>
      <c r="H24" s="90"/>
      <c r="K24" s="90"/>
      <c r="L24" s="90"/>
    </row>
    <row r="25" spans="1:14" x14ac:dyDescent="0.2">
      <c r="A25" s="57" t="s">
        <v>234</v>
      </c>
      <c r="B25" s="57" t="s">
        <v>0</v>
      </c>
      <c r="C25" s="90">
        <v>48627</v>
      </c>
      <c r="D25" s="90">
        <v>48111</v>
      </c>
      <c r="E25" s="105">
        <v>-1.0611388734653615</v>
      </c>
      <c r="G25" s="90">
        <v>53957</v>
      </c>
      <c r="H25" s="90">
        <v>54377</v>
      </c>
      <c r="I25" s="105">
        <v>0.77839761291398357</v>
      </c>
      <c r="K25" s="90">
        <v>102584</v>
      </c>
      <c r="L25" s="90">
        <v>102488</v>
      </c>
      <c r="M25" s="105">
        <v>-9.3581845122048257E-2</v>
      </c>
      <c r="N25" s="105">
        <v>2.6780700482239705</v>
      </c>
    </row>
    <row r="26" spans="1:14" x14ac:dyDescent="0.2">
      <c r="B26" s="57" t="s">
        <v>64</v>
      </c>
      <c r="C26" s="90">
        <v>463.30999999999995</v>
      </c>
      <c r="D26" s="90">
        <v>663.5</v>
      </c>
      <c r="E26" s="105">
        <v>43.208650795363823</v>
      </c>
      <c r="G26" s="90">
        <v>436.08800000000002</v>
      </c>
      <c r="H26" s="90">
        <v>421.93599999999998</v>
      </c>
      <c r="I26" s="105">
        <v>-3.2452165617948725</v>
      </c>
      <c r="K26" s="90">
        <v>899.39799999999991</v>
      </c>
      <c r="L26" s="90">
        <v>1085.4359999999999</v>
      </c>
      <c r="M26" s="105">
        <v>20.684724671391308</v>
      </c>
      <c r="N26" s="105">
        <v>1.0262132342513541</v>
      </c>
    </row>
    <row r="27" spans="1:14" x14ac:dyDescent="0.2">
      <c r="B27" s="57" t="s">
        <v>65</v>
      </c>
      <c r="C27" s="90">
        <v>299</v>
      </c>
      <c r="D27" s="90">
        <v>298</v>
      </c>
      <c r="E27" s="105">
        <v>-0.33444816053511683</v>
      </c>
      <c r="G27" s="90">
        <v>299</v>
      </c>
      <c r="H27" s="90">
        <v>298</v>
      </c>
      <c r="I27" s="105">
        <v>-0.33444816053511683</v>
      </c>
      <c r="K27" s="90">
        <v>598</v>
      </c>
      <c r="L27" s="90">
        <v>596</v>
      </c>
      <c r="M27" s="105">
        <v>-0.33444816053511683</v>
      </c>
      <c r="N27" s="105">
        <v>3.229127160426938</v>
      </c>
    </row>
    <row r="28" spans="1:14" ht="8.1" customHeight="1" x14ac:dyDescent="0.2">
      <c r="C28" s="90"/>
      <c r="D28" s="90"/>
      <c r="G28" s="90"/>
      <c r="H28" s="90"/>
      <c r="K28" s="90"/>
      <c r="L28" s="90"/>
    </row>
    <row r="29" spans="1:14" x14ac:dyDescent="0.2">
      <c r="A29" s="57" t="s">
        <v>36</v>
      </c>
      <c r="B29" s="57" t="s">
        <v>0</v>
      </c>
      <c r="C29" s="90">
        <v>444950</v>
      </c>
      <c r="D29" s="90">
        <v>478099</v>
      </c>
      <c r="E29" s="105">
        <v>7.4500505674794937</v>
      </c>
      <c r="G29" s="90">
        <v>511091</v>
      </c>
      <c r="H29" s="90">
        <v>537167</v>
      </c>
      <c r="I29" s="105">
        <v>5.102026840621332</v>
      </c>
      <c r="K29" s="90">
        <v>956041</v>
      </c>
      <c r="L29" s="90">
        <v>1015266</v>
      </c>
      <c r="M29" s="105">
        <v>6.1948180046671686</v>
      </c>
      <c r="N29" s="105">
        <v>26.529481164430539</v>
      </c>
    </row>
    <row r="30" spans="1:14" x14ac:dyDescent="0.2">
      <c r="B30" s="57" t="s">
        <v>64</v>
      </c>
      <c r="C30" s="90">
        <v>11480.390999999992</v>
      </c>
      <c r="D30" s="90">
        <v>12640.587999999996</v>
      </c>
      <c r="E30" s="105">
        <v>10.105901445342802</v>
      </c>
      <c r="G30" s="90">
        <v>14174.947</v>
      </c>
      <c r="H30" s="90">
        <v>17308.543999999994</v>
      </c>
      <c r="I30" s="105">
        <v>22.106587065193217</v>
      </c>
      <c r="K30" s="90">
        <v>25655.337999999992</v>
      </c>
      <c r="L30" s="90">
        <v>29949.131999999991</v>
      </c>
      <c r="M30" s="105">
        <v>16.736454612291606</v>
      </c>
      <c r="N30" s="105">
        <v>28.315069347930898</v>
      </c>
    </row>
    <row r="31" spans="1:14" x14ac:dyDescent="0.2">
      <c r="B31" s="57" t="s">
        <v>65</v>
      </c>
      <c r="C31" s="90">
        <v>2105</v>
      </c>
      <c r="D31" s="90">
        <v>2268</v>
      </c>
      <c r="E31" s="105">
        <v>7.7434679334916767</v>
      </c>
      <c r="G31" s="90">
        <v>2105</v>
      </c>
      <c r="H31" s="90">
        <v>2260</v>
      </c>
      <c r="I31" s="105">
        <v>7.3634204275534465</v>
      </c>
      <c r="K31" s="90">
        <v>4210</v>
      </c>
      <c r="L31" s="90">
        <v>4528</v>
      </c>
      <c r="M31" s="105">
        <v>7.5534441805225727</v>
      </c>
      <c r="N31" s="105">
        <v>24.53269762149862</v>
      </c>
    </row>
    <row r="32" spans="1:14" ht="8.1" customHeight="1" x14ac:dyDescent="0.2">
      <c r="C32" s="90"/>
      <c r="D32" s="90"/>
      <c r="G32" s="90"/>
      <c r="H32" s="90"/>
      <c r="K32" s="90"/>
      <c r="L32" s="90"/>
    </row>
    <row r="33" spans="1:14" x14ac:dyDescent="0.2">
      <c r="A33" s="57" t="s">
        <v>48</v>
      </c>
      <c r="B33" s="57" t="s">
        <v>0</v>
      </c>
      <c r="C33" s="90">
        <v>432</v>
      </c>
      <c r="D33" s="90" t="s">
        <v>66</v>
      </c>
      <c r="E33" s="105">
        <v>-100</v>
      </c>
      <c r="G33" s="90">
        <v>329</v>
      </c>
      <c r="H33" s="90" t="s">
        <v>66</v>
      </c>
      <c r="I33" s="105">
        <v>-100</v>
      </c>
      <c r="K33" s="90">
        <v>761</v>
      </c>
      <c r="L33" s="90" t="s">
        <v>66</v>
      </c>
      <c r="M33" s="105">
        <v>-100</v>
      </c>
      <c r="N33" s="105" t="s">
        <v>66</v>
      </c>
    </row>
    <row r="34" spans="1:14" x14ac:dyDescent="0.2">
      <c r="B34" s="57" t="s">
        <v>64</v>
      </c>
      <c r="C34" s="90">
        <v>4.8540000000000001</v>
      </c>
      <c r="D34" s="90" t="s">
        <v>66</v>
      </c>
      <c r="E34" s="105">
        <v>-100</v>
      </c>
      <c r="G34" s="90">
        <v>0.57599999999999996</v>
      </c>
      <c r="H34" s="90" t="s">
        <v>66</v>
      </c>
      <c r="I34" s="105">
        <v>-100</v>
      </c>
      <c r="K34" s="90">
        <v>5.43</v>
      </c>
      <c r="L34" s="90" t="s">
        <v>66</v>
      </c>
      <c r="M34" s="105">
        <v>-100</v>
      </c>
      <c r="N34" s="105" t="s">
        <v>66</v>
      </c>
    </row>
    <row r="35" spans="1:14" x14ac:dyDescent="0.2">
      <c r="B35" s="57" t="s">
        <v>65</v>
      </c>
      <c r="C35" s="90">
        <v>4</v>
      </c>
      <c r="D35" s="90" t="s">
        <v>66</v>
      </c>
      <c r="E35" s="105">
        <v>-100</v>
      </c>
      <c r="G35" s="90">
        <v>4</v>
      </c>
      <c r="H35" s="90" t="s">
        <v>66</v>
      </c>
      <c r="I35" s="105">
        <v>-100</v>
      </c>
      <c r="K35" s="90">
        <v>8</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188630</v>
      </c>
      <c r="D37" s="90">
        <v>183881</v>
      </c>
      <c r="E37" s="105">
        <v>-2.5176271006732809</v>
      </c>
      <c r="G37" s="90">
        <v>234209</v>
      </c>
      <c r="H37" s="90">
        <v>225031</v>
      </c>
      <c r="I37" s="105">
        <v>-3.9187221669534478</v>
      </c>
      <c r="K37" s="90">
        <v>422839</v>
      </c>
      <c r="L37" s="90">
        <v>408912</v>
      </c>
      <c r="M37" s="105">
        <v>-3.2936886143425714</v>
      </c>
      <c r="N37" s="105">
        <v>10.685104398167201</v>
      </c>
    </row>
    <row r="38" spans="1:14" x14ac:dyDescent="0.2">
      <c r="B38" s="57" t="s">
        <v>64</v>
      </c>
      <c r="C38" s="90">
        <v>4008.7370000000001</v>
      </c>
      <c r="D38" s="90">
        <v>3712.1230000000005</v>
      </c>
      <c r="E38" s="105">
        <v>-7.3991883229056814</v>
      </c>
      <c r="G38" s="90">
        <v>5044.9000000000005</v>
      </c>
      <c r="H38" s="90">
        <v>5628.7860000000001</v>
      </c>
      <c r="I38" s="105">
        <v>11.573787389244572</v>
      </c>
      <c r="K38" s="90">
        <v>9053.6370000000006</v>
      </c>
      <c r="L38" s="90">
        <v>9340.9089999999997</v>
      </c>
      <c r="M38" s="105">
        <v>3.1730010823274535</v>
      </c>
      <c r="N38" s="105">
        <v>8.8312571498804022</v>
      </c>
    </row>
    <row r="39" spans="1:14" x14ac:dyDescent="0.2">
      <c r="B39" s="57" t="s">
        <v>65</v>
      </c>
      <c r="C39" s="90">
        <v>989</v>
      </c>
      <c r="D39" s="90">
        <v>1005</v>
      </c>
      <c r="E39" s="105">
        <v>1.6177957532861553</v>
      </c>
      <c r="G39" s="90">
        <v>990</v>
      </c>
      <c r="H39" s="90">
        <v>995</v>
      </c>
      <c r="I39" s="105">
        <v>0.5050505050504972</v>
      </c>
      <c r="K39" s="90">
        <v>1979</v>
      </c>
      <c r="L39" s="90">
        <v>2000</v>
      </c>
      <c r="M39" s="105">
        <v>1.0611419909045017</v>
      </c>
      <c r="N39" s="105">
        <v>10.835997182640734</v>
      </c>
    </row>
    <row r="40" spans="1:14" ht="8.1" customHeight="1" x14ac:dyDescent="0.2">
      <c r="C40" s="90"/>
      <c r="D40" s="90"/>
      <c r="G40" s="90"/>
      <c r="H40" s="90"/>
      <c r="K40" s="90"/>
      <c r="L40" s="90"/>
    </row>
    <row r="41" spans="1:14" x14ac:dyDescent="0.2">
      <c r="A41" s="57" t="s">
        <v>279</v>
      </c>
      <c r="B41" s="57" t="s">
        <v>0</v>
      </c>
      <c r="C41" s="90">
        <v>240</v>
      </c>
      <c r="D41" s="90">
        <v>165</v>
      </c>
      <c r="E41" s="105">
        <v>-31.25</v>
      </c>
      <c r="G41" s="90">
        <v>320</v>
      </c>
      <c r="H41" s="90">
        <v>375</v>
      </c>
      <c r="I41" s="105">
        <v>17.1875</v>
      </c>
      <c r="K41" s="90">
        <v>560</v>
      </c>
      <c r="L41" s="90">
        <v>540</v>
      </c>
      <c r="M41" s="105">
        <v>-3.5714285714285698</v>
      </c>
      <c r="N41" s="105">
        <v>1.4110508801429866E-2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5</v>
      </c>
      <c r="D43" s="90">
        <v>4</v>
      </c>
      <c r="E43" s="105">
        <v>-19.999999999999996</v>
      </c>
      <c r="G43" s="90">
        <v>5</v>
      </c>
      <c r="H43" s="90">
        <v>4</v>
      </c>
      <c r="I43" s="105">
        <v>-19.999999999999996</v>
      </c>
      <c r="K43" s="90">
        <v>10</v>
      </c>
      <c r="L43" s="90">
        <v>8</v>
      </c>
      <c r="M43" s="105">
        <v>-19.999999999999996</v>
      </c>
      <c r="N43" s="105">
        <v>4.334398873056293E-2</v>
      </c>
    </row>
    <row r="44" spans="1:14" ht="8.1" customHeight="1" x14ac:dyDescent="0.2">
      <c r="C44" s="90"/>
      <c r="D44" s="90"/>
      <c r="G44" s="90"/>
      <c r="H44" s="90"/>
      <c r="K44" s="90"/>
      <c r="L44" s="90"/>
    </row>
    <row r="45" spans="1:14" x14ac:dyDescent="0.2">
      <c r="A45" s="57" t="s">
        <v>51</v>
      </c>
      <c r="B45" s="57" t="s">
        <v>0</v>
      </c>
      <c r="C45" s="90">
        <v>681661</v>
      </c>
      <c r="D45" s="90">
        <v>720485</v>
      </c>
      <c r="E45" s="105">
        <v>5.695499669190407</v>
      </c>
      <c r="G45" s="90">
        <v>787236</v>
      </c>
      <c r="H45" s="90">
        <v>834514</v>
      </c>
      <c r="I45" s="105">
        <v>6.005568851017995</v>
      </c>
      <c r="K45" s="90">
        <v>1468897</v>
      </c>
      <c r="L45" s="90">
        <v>1554999</v>
      </c>
      <c r="M45" s="105">
        <v>5.8616771632047815</v>
      </c>
      <c r="N45" s="105">
        <v>40.633013103175259</v>
      </c>
    </row>
    <row r="46" spans="1:14" x14ac:dyDescent="0.2">
      <c r="B46" s="57" t="s">
        <v>64</v>
      </c>
      <c r="C46" s="90">
        <v>24540.599000000002</v>
      </c>
      <c r="D46" s="90">
        <v>26457.133999999998</v>
      </c>
      <c r="E46" s="105">
        <v>7.8096504490375196</v>
      </c>
      <c r="G46" s="90">
        <v>18473.211000000003</v>
      </c>
      <c r="H46" s="90">
        <v>21630.021999999997</v>
      </c>
      <c r="I46" s="105">
        <v>17.088588443016171</v>
      </c>
      <c r="K46" s="90">
        <v>43013.810000000005</v>
      </c>
      <c r="L46" s="90">
        <v>48087.155999999995</v>
      </c>
      <c r="M46" s="105">
        <v>11.794691053873141</v>
      </c>
      <c r="N46" s="105">
        <v>45.463459738491643</v>
      </c>
    </row>
    <row r="47" spans="1:14" x14ac:dyDescent="0.2">
      <c r="B47" s="57" t="s">
        <v>65</v>
      </c>
      <c r="C47" s="90">
        <v>3390</v>
      </c>
      <c r="D47" s="90">
        <v>3513</v>
      </c>
      <c r="E47" s="105">
        <v>3.6283185840707999</v>
      </c>
      <c r="G47" s="90">
        <v>3380</v>
      </c>
      <c r="H47" s="90">
        <v>3506</v>
      </c>
      <c r="I47" s="105">
        <v>3.7278106508875641</v>
      </c>
      <c r="K47" s="90">
        <v>6770</v>
      </c>
      <c r="L47" s="90">
        <v>7019</v>
      </c>
      <c r="M47" s="105">
        <v>3.6779911373707508</v>
      </c>
      <c r="N47" s="105">
        <v>38.028932112477648</v>
      </c>
    </row>
    <row r="48" spans="1:14" ht="8.1" customHeight="1" x14ac:dyDescent="0.2">
      <c r="C48" s="90"/>
      <c r="D48" s="90"/>
      <c r="G48" s="90"/>
      <c r="H48" s="90"/>
      <c r="K48" s="90"/>
      <c r="L48" s="90"/>
    </row>
    <row r="49" spans="1:14" x14ac:dyDescent="0.2">
      <c r="A49" s="57" t="s">
        <v>330</v>
      </c>
      <c r="B49" s="57" t="s">
        <v>0</v>
      </c>
      <c r="C49" s="90" t="s">
        <v>66</v>
      </c>
      <c r="D49" s="90" t="s">
        <v>66</v>
      </c>
      <c r="E49" s="105" t="s">
        <v>66</v>
      </c>
      <c r="G49" s="90" t="s">
        <v>66</v>
      </c>
      <c r="H49" s="90" t="s">
        <v>66</v>
      </c>
      <c r="I49" s="105" t="s">
        <v>66</v>
      </c>
      <c r="K49" s="105" t="s">
        <v>66</v>
      </c>
      <c r="L49" s="105" t="s">
        <v>66</v>
      </c>
      <c r="M49" s="105" t="s">
        <v>66</v>
      </c>
      <c r="N49" s="105" t="s">
        <v>66</v>
      </c>
    </row>
    <row r="50" spans="1:14" x14ac:dyDescent="0.2">
      <c r="B50" s="57" t="s">
        <v>64</v>
      </c>
      <c r="C50" s="90" t="s">
        <v>67</v>
      </c>
      <c r="D50" s="90" t="s">
        <v>67</v>
      </c>
      <c r="E50" s="105" t="s">
        <v>66</v>
      </c>
      <c r="G50" s="90">
        <v>47.899000000000001</v>
      </c>
      <c r="H50" s="90">
        <v>190.441</v>
      </c>
      <c r="I50" s="105">
        <v>297.5886761727802</v>
      </c>
      <c r="K50" s="90">
        <v>47.899000000000001</v>
      </c>
      <c r="L50" s="90">
        <v>190.441</v>
      </c>
      <c r="M50" s="105">
        <v>297.5886761727802</v>
      </c>
      <c r="N50" s="105">
        <v>0.18005029734048086</v>
      </c>
    </row>
    <row r="51" spans="1:14" x14ac:dyDescent="0.2">
      <c r="B51" s="57" t="s">
        <v>65</v>
      </c>
      <c r="C51" s="90">
        <v>2</v>
      </c>
      <c r="D51" s="90">
        <v>4</v>
      </c>
      <c r="E51" s="105">
        <v>100</v>
      </c>
      <c r="G51" s="90">
        <v>2</v>
      </c>
      <c r="H51" s="90">
        <v>4</v>
      </c>
      <c r="I51" s="105">
        <v>100</v>
      </c>
      <c r="K51" s="90">
        <v>4</v>
      </c>
      <c r="L51" s="90">
        <v>8</v>
      </c>
      <c r="M51" s="105">
        <v>100</v>
      </c>
      <c r="N51" s="105">
        <v>4.334398873056293E-2</v>
      </c>
    </row>
    <row r="52" spans="1:14" ht="8.1" customHeight="1" x14ac:dyDescent="0.2">
      <c r="C52" s="90"/>
      <c r="D52" s="90"/>
      <c r="G52" s="90"/>
      <c r="H52" s="90"/>
      <c r="K52" s="90"/>
      <c r="L52" s="90"/>
    </row>
    <row r="53" spans="1:14" x14ac:dyDescent="0.2">
      <c r="A53" s="57" t="s">
        <v>286</v>
      </c>
      <c r="B53" s="57" t="s">
        <v>0</v>
      </c>
      <c r="C53" s="90">
        <v>1746</v>
      </c>
      <c r="D53" s="90">
        <v>1467</v>
      </c>
      <c r="E53" s="105">
        <v>-15.979381443298967</v>
      </c>
      <c r="G53" s="90">
        <v>2087</v>
      </c>
      <c r="H53" s="90">
        <v>2055</v>
      </c>
      <c r="I53" s="105">
        <v>-1.5333013895543868</v>
      </c>
      <c r="K53" s="90">
        <v>3833</v>
      </c>
      <c r="L53" s="90">
        <v>3522</v>
      </c>
      <c r="M53" s="105">
        <v>-8.1137490216540602</v>
      </c>
      <c r="N53" s="105">
        <v>9.2031874071548114E-2</v>
      </c>
    </row>
    <row r="54" spans="1:14" x14ac:dyDescent="0.2">
      <c r="B54" s="57" t="s">
        <v>64</v>
      </c>
      <c r="C54" s="90" t="s">
        <v>67</v>
      </c>
      <c r="D54" s="90" t="s">
        <v>67</v>
      </c>
      <c r="E54" s="105" t="s">
        <v>66</v>
      </c>
      <c r="G54" s="90" t="s">
        <v>67</v>
      </c>
      <c r="H54" s="90">
        <v>0.36099999999999999</v>
      </c>
      <c r="I54" s="105" t="s">
        <v>66</v>
      </c>
      <c r="K54" s="90" t="s">
        <v>67</v>
      </c>
      <c r="L54" s="90">
        <v>0.36099999999999999</v>
      </c>
      <c r="M54" s="105" t="s">
        <v>66</v>
      </c>
      <c r="N54" s="105">
        <v>3.4130338183434024E-4</v>
      </c>
    </row>
    <row r="55" spans="1:14" x14ac:dyDescent="0.2">
      <c r="B55" s="57" t="s">
        <v>65</v>
      </c>
      <c r="C55" s="90">
        <v>13</v>
      </c>
      <c r="D55" s="90">
        <v>21</v>
      </c>
      <c r="E55" s="105">
        <v>61.53846153846154</v>
      </c>
      <c r="G55" s="90">
        <v>13</v>
      </c>
      <c r="H55" s="90">
        <v>21</v>
      </c>
      <c r="I55" s="105">
        <v>61.53846153846154</v>
      </c>
      <c r="K55" s="90">
        <v>26</v>
      </c>
      <c r="L55" s="90">
        <v>42</v>
      </c>
      <c r="M55" s="105">
        <v>61.53846153846154</v>
      </c>
      <c r="N55" s="105">
        <v>0.22755594083545536</v>
      </c>
    </row>
    <row r="56" spans="1:14" ht="8.1" customHeight="1" x14ac:dyDescent="0.2">
      <c r="C56" s="90"/>
      <c r="D56" s="90"/>
      <c r="G56" s="90"/>
      <c r="H56" s="90"/>
      <c r="K56" s="90"/>
      <c r="L56" s="90"/>
    </row>
    <row r="57" spans="1:14" x14ac:dyDescent="0.2">
      <c r="A57" s="57" t="s">
        <v>60</v>
      </c>
      <c r="B57" s="57" t="s">
        <v>0</v>
      </c>
      <c r="C57" s="90">
        <v>1691033</v>
      </c>
      <c r="D57" s="90">
        <v>1773170</v>
      </c>
      <c r="E57" s="105">
        <v>4.8572085819732713</v>
      </c>
      <c r="G57" s="90">
        <v>1966585</v>
      </c>
      <c r="H57" s="90">
        <v>2053765</v>
      </c>
      <c r="I57" s="105">
        <v>4.4330654408530457</v>
      </c>
      <c r="K57" s="90">
        <v>3657618</v>
      </c>
      <c r="L57" s="90">
        <v>3826935</v>
      </c>
      <c r="M57" s="105">
        <v>4.6291602895655037</v>
      </c>
      <c r="N57" s="105">
        <v>100</v>
      </c>
    </row>
    <row r="58" spans="1:14" x14ac:dyDescent="0.2">
      <c r="B58" s="57" t="s">
        <v>64</v>
      </c>
      <c r="C58" s="90">
        <v>46240.277999999991</v>
      </c>
      <c r="D58" s="90">
        <v>50183.72099999999</v>
      </c>
      <c r="E58" s="105">
        <v>8.5281559077131863</v>
      </c>
      <c r="G58" s="90">
        <v>46864.788000000008</v>
      </c>
      <c r="H58" s="90">
        <v>55587.36299999999</v>
      </c>
      <c r="I58" s="105">
        <v>18.61221478266366</v>
      </c>
      <c r="K58" s="90">
        <v>93105.065999999992</v>
      </c>
      <c r="L58" s="90">
        <v>105771.08399999997</v>
      </c>
      <c r="M58" s="105">
        <v>13.604005178407785</v>
      </c>
      <c r="N58" s="105">
        <v>100.00007941685337</v>
      </c>
    </row>
    <row r="59" spans="1:14" x14ac:dyDescent="0.2">
      <c r="B59" s="57" t="s">
        <v>65</v>
      </c>
      <c r="C59" s="90">
        <v>8861</v>
      </c>
      <c r="D59" s="90">
        <v>9244</v>
      </c>
      <c r="E59" s="105">
        <v>4.3223112515517359</v>
      </c>
      <c r="G59" s="90">
        <v>8855</v>
      </c>
      <c r="H59" s="90">
        <v>9213</v>
      </c>
      <c r="I59" s="105">
        <v>4.0429136081310046</v>
      </c>
      <c r="K59" s="90">
        <v>17716</v>
      </c>
      <c r="L59" s="90">
        <v>18457</v>
      </c>
      <c r="M59" s="105">
        <v>4.1826597426055434</v>
      </c>
      <c r="N59" s="105">
        <v>100</v>
      </c>
    </row>
    <row r="60" spans="1:14" ht="8.1" customHeight="1" thickBot="1" x14ac:dyDescent="0.25">
      <c r="A60" s="79"/>
      <c r="B60" s="79"/>
      <c r="C60" s="117"/>
      <c r="D60" s="117"/>
      <c r="E60" s="118"/>
      <c r="F60" s="118"/>
      <c r="G60" s="117"/>
      <c r="H60" s="117"/>
      <c r="I60" s="118"/>
      <c r="J60" s="118"/>
      <c r="K60" s="117"/>
      <c r="L60" s="117"/>
      <c r="M60" s="118"/>
      <c r="N60" s="118"/>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570312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1.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355</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2016</v>
      </c>
      <c r="E3" s="120"/>
      <c r="F3" s="122"/>
      <c r="G3" s="120"/>
      <c r="H3" s="121">
        <v>2017</v>
      </c>
      <c r="I3" s="120"/>
      <c r="K3" s="123"/>
      <c r="L3" s="121">
        <v>2016</v>
      </c>
      <c r="M3" s="123"/>
      <c r="N3" s="122"/>
      <c r="O3" s="123"/>
      <c r="P3" s="121">
        <v>2017</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3302</v>
      </c>
      <c r="D6" s="90">
        <v>3997</v>
      </c>
      <c r="E6" s="90">
        <v>7299</v>
      </c>
      <c r="G6" s="90">
        <v>4074</v>
      </c>
      <c r="H6" s="90">
        <v>4713</v>
      </c>
      <c r="I6" s="90">
        <v>8787</v>
      </c>
      <c r="K6" s="91">
        <v>22.981000000000002</v>
      </c>
      <c r="L6" s="91">
        <v>10.055999999999999</v>
      </c>
      <c r="M6" s="91">
        <v>33.036999999999999</v>
      </c>
      <c r="O6" s="91">
        <v>41.262999999999998</v>
      </c>
      <c r="P6" s="91">
        <v>97.713999999999999</v>
      </c>
      <c r="Q6" s="91">
        <v>138.977</v>
      </c>
    </row>
    <row r="7" spans="1:17" x14ac:dyDescent="0.2">
      <c r="A7" s="125" t="s">
        <v>8</v>
      </c>
      <c r="B7" s="125"/>
      <c r="C7" s="90">
        <v>6797</v>
      </c>
      <c r="D7" s="90">
        <v>8421</v>
      </c>
      <c r="E7" s="90">
        <v>15218</v>
      </c>
      <c r="G7" s="90">
        <v>3997</v>
      </c>
      <c r="H7" s="90">
        <v>6679</v>
      </c>
      <c r="I7" s="90">
        <v>10676</v>
      </c>
      <c r="K7" s="91">
        <v>0.61099999999999999</v>
      </c>
      <c r="L7" s="91">
        <v>0</v>
      </c>
      <c r="M7" s="91">
        <v>0.61099999999999999</v>
      </c>
      <c r="O7" s="91">
        <v>2.266</v>
      </c>
      <c r="P7" s="91">
        <v>0</v>
      </c>
      <c r="Q7" s="91">
        <v>2.266</v>
      </c>
    </row>
    <row r="8" spans="1:17" x14ac:dyDescent="0.2">
      <c r="A8" s="125" t="s">
        <v>242</v>
      </c>
      <c r="B8" s="125"/>
      <c r="C8" s="90">
        <v>4652</v>
      </c>
      <c r="D8" s="90">
        <v>5658</v>
      </c>
      <c r="E8" s="90">
        <v>10310</v>
      </c>
      <c r="G8" s="90">
        <v>5347</v>
      </c>
      <c r="H8" s="90">
        <v>6776</v>
      </c>
      <c r="I8" s="90">
        <v>12123</v>
      </c>
      <c r="K8" s="91">
        <v>196.09100000000001</v>
      </c>
      <c r="L8" s="91">
        <v>145.41399999999999</v>
      </c>
      <c r="M8" s="91">
        <v>341.505</v>
      </c>
      <c r="O8" s="91">
        <v>359.99</v>
      </c>
      <c r="P8" s="91">
        <v>352.98700000000002</v>
      </c>
      <c r="Q8" s="91">
        <v>712.97700000000009</v>
      </c>
    </row>
    <row r="9" spans="1:17" x14ac:dyDescent="0.2">
      <c r="A9" s="125" t="s">
        <v>18</v>
      </c>
      <c r="B9" s="125"/>
      <c r="C9" s="90">
        <v>8327</v>
      </c>
      <c r="D9" s="90">
        <v>9324</v>
      </c>
      <c r="E9" s="90">
        <v>17651</v>
      </c>
      <c r="G9" s="90">
        <v>8349</v>
      </c>
      <c r="H9" s="90">
        <v>9772</v>
      </c>
      <c r="I9" s="90">
        <v>18121</v>
      </c>
      <c r="K9" s="91">
        <v>216.797</v>
      </c>
      <c r="L9" s="91">
        <v>343.03</v>
      </c>
      <c r="M9" s="91">
        <v>559.827</v>
      </c>
      <c r="O9" s="91">
        <v>256.83499999999998</v>
      </c>
      <c r="P9" s="91">
        <v>346.161</v>
      </c>
      <c r="Q9" s="91">
        <v>602.99599999999998</v>
      </c>
    </row>
    <row r="10" spans="1:17" s="25" customFormat="1" ht="12.75" customHeight="1" x14ac:dyDescent="0.2">
      <c r="A10" s="125" t="s">
        <v>39</v>
      </c>
      <c r="B10" s="125"/>
      <c r="C10" s="90">
        <v>1512</v>
      </c>
      <c r="D10" s="90">
        <v>1668</v>
      </c>
      <c r="E10" s="90">
        <v>3180</v>
      </c>
      <c r="G10" s="90">
        <v>3611</v>
      </c>
      <c r="H10" s="90">
        <v>4460</v>
      </c>
      <c r="I10" s="90">
        <v>8071</v>
      </c>
      <c r="K10" s="91">
        <v>11.702</v>
      </c>
      <c r="L10" s="91">
        <v>88.406000000000006</v>
      </c>
      <c r="M10" s="91">
        <v>100.108</v>
      </c>
      <c r="O10" s="91">
        <v>78.34</v>
      </c>
      <c r="P10" s="91">
        <v>166.71700000000001</v>
      </c>
      <c r="Q10" s="91">
        <v>245.05700000000002</v>
      </c>
    </row>
    <row r="11" spans="1:17" s="25" customFormat="1" ht="12.75" customHeight="1" x14ac:dyDescent="0.2">
      <c r="A11" s="125" t="s">
        <v>10</v>
      </c>
      <c r="B11" s="125"/>
      <c r="C11" s="90">
        <v>4363</v>
      </c>
      <c r="D11" s="90">
        <v>5268</v>
      </c>
      <c r="E11" s="90">
        <v>9631</v>
      </c>
      <c r="G11" s="90">
        <v>4297</v>
      </c>
      <c r="H11" s="90">
        <v>4877</v>
      </c>
      <c r="I11" s="90">
        <v>9174</v>
      </c>
      <c r="K11" s="91">
        <v>111.55500000000001</v>
      </c>
      <c r="L11" s="91">
        <v>250.45699999999999</v>
      </c>
      <c r="M11" s="91">
        <v>362.012</v>
      </c>
      <c r="O11" s="91">
        <v>161.77500000000001</v>
      </c>
      <c r="P11" s="91">
        <v>330.99299999999999</v>
      </c>
      <c r="Q11" s="91">
        <v>492.76800000000003</v>
      </c>
    </row>
    <row r="12" spans="1:17" s="25" customFormat="1" ht="12.75" customHeight="1" x14ac:dyDescent="0.2">
      <c r="A12" s="125" t="s">
        <v>11</v>
      </c>
      <c r="B12" s="125"/>
      <c r="C12" s="90">
        <v>4281</v>
      </c>
      <c r="D12" s="90">
        <v>5053</v>
      </c>
      <c r="E12" s="90">
        <v>9334</v>
      </c>
      <c r="G12" s="90">
        <v>4135</v>
      </c>
      <c r="H12" s="90">
        <v>5100</v>
      </c>
      <c r="I12" s="90">
        <v>9235</v>
      </c>
      <c r="K12" s="91">
        <v>101.71599999999999</v>
      </c>
      <c r="L12" s="91">
        <v>246.386</v>
      </c>
      <c r="M12" s="91">
        <v>348.10199999999998</v>
      </c>
      <c r="O12" s="91">
        <v>114.40600000000001</v>
      </c>
      <c r="P12" s="91">
        <v>144.01499999999999</v>
      </c>
      <c r="Q12" s="91">
        <v>258.42099999999999</v>
      </c>
    </row>
    <row r="13" spans="1:17" s="25" customFormat="1" ht="12.75" customHeight="1" x14ac:dyDescent="0.2">
      <c r="A13" s="125" t="s">
        <v>23</v>
      </c>
      <c r="B13" s="125"/>
      <c r="C13" s="90">
        <v>0</v>
      </c>
      <c r="D13" s="90">
        <v>0</v>
      </c>
      <c r="E13" s="90">
        <v>0</v>
      </c>
      <c r="G13" s="90">
        <v>869</v>
      </c>
      <c r="H13" s="90">
        <v>1095</v>
      </c>
      <c r="I13" s="90">
        <v>1964</v>
      </c>
      <c r="K13" s="91">
        <v>0</v>
      </c>
      <c r="L13" s="91">
        <v>0</v>
      </c>
      <c r="M13" s="91">
        <v>0</v>
      </c>
      <c r="O13" s="91">
        <v>3.1920000000000002</v>
      </c>
      <c r="P13" s="91">
        <v>0</v>
      </c>
      <c r="Q13" s="91">
        <v>3.1920000000000002</v>
      </c>
    </row>
    <row r="14" spans="1:17" s="25" customFormat="1" ht="12.75" customHeight="1" x14ac:dyDescent="0.2">
      <c r="A14" s="125" t="s">
        <v>12</v>
      </c>
      <c r="B14" s="125"/>
      <c r="C14" s="90">
        <v>8473</v>
      </c>
      <c r="D14" s="90">
        <v>11788</v>
      </c>
      <c r="E14" s="90">
        <v>20261</v>
      </c>
      <c r="G14" s="90">
        <v>7527</v>
      </c>
      <c r="H14" s="90">
        <v>8705</v>
      </c>
      <c r="I14" s="90">
        <v>16232</v>
      </c>
      <c r="K14" s="91">
        <v>239.38300000000001</v>
      </c>
      <c r="L14" s="91">
        <v>416.351</v>
      </c>
      <c r="M14" s="91">
        <v>655.73400000000004</v>
      </c>
      <c r="O14" s="91">
        <v>243.28</v>
      </c>
      <c r="P14" s="91">
        <v>409.94099999999997</v>
      </c>
      <c r="Q14" s="91">
        <v>653.221</v>
      </c>
    </row>
    <row r="15" spans="1:17" s="25" customFormat="1" ht="12.75" customHeight="1" x14ac:dyDescent="0.2">
      <c r="A15" s="126" t="s">
        <v>7</v>
      </c>
      <c r="B15" s="126" t="s">
        <v>9</v>
      </c>
      <c r="C15" s="90">
        <v>41707</v>
      </c>
      <c r="D15" s="90">
        <v>51177</v>
      </c>
      <c r="E15" s="90">
        <v>92884</v>
      </c>
      <c r="G15" s="90">
        <v>42206</v>
      </c>
      <c r="H15" s="90">
        <v>52177</v>
      </c>
      <c r="I15" s="90">
        <v>94383</v>
      </c>
      <c r="K15" s="91">
        <v>900.83600000000013</v>
      </c>
      <c r="L15" s="91">
        <v>1500.1</v>
      </c>
      <c r="M15" s="91">
        <v>2400.9360000000001</v>
      </c>
      <c r="O15" s="91">
        <v>1261.347</v>
      </c>
      <c r="P15" s="91">
        <v>1848.528</v>
      </c>
      <c r="Q15" s="91">
        <v>3109.875</v>
      </c>
    </row>
    <row r="16" spans="1:17" s="25" customFormat="1" ht="12.75" customHeight="1" x14ac:dyDescent="0.2">
      <c r="A16" s="125" t="s">
        <v>221</v>
      </c>
      <c r="B16" s="125" t="s">
        <v>14</v>
      </c>
      <c r="C16" s="90">
        <v>8215</v>
      </c>
      <c r="D16" s="90">
        <v>8705</v>
      </c>
      <c r="E16" s="90">
        <v>16920</v>
      </c>
      <c r="G16" s="90">
        <v>7161</v>
      </c>
      <c r="H16" s="90">
        <v>8373</v>
      </c>
      <c r="I16" s="90">
        <v>15534</v>
      </c>
      <c r="K16" s="91">
        <v>109.61</v>
      </c>
      <c r="L16" s="91">
        <v>86.661000000000001</v>
      </c>
      <c r="M16" s="91">
        <v>196.27100000000002</v>
      </c>
      <c r="O16" s="91">
        <v>109.824</v>
      </c>
      <c r="P16" s="91">
        <v>82.557000000000002</v>
      </c>
      <c r="Q16" s="91">
        <v>192.381</v>
      </c>
    </row>
    <row r="17" spans="1:17" s="25" customFormat="1" ht="12.75" customHeight="1" x14ac:dyDescent="0.2">
      <c r="A17" s="125" t="s">
        <v>52</v>
      </c>
      <c r="B17" s="125"/>
      <c r="C17" s="90">
        <v>850</v>
      </c>
      <c r="D17" s="90">
        <v>1010</v>
      </c>
      <c r="E17" s="90">
        <v>1860</v>
      </c>
      <c r="G17" s="90">
        <v>774</v>
      </c>
      <c r="H17" s="90">
        <v>1009</v>
      </c>
      <c r="I17" s="90">
        <v>1783</v>
      </c>
      <c r="K17" s="91">
        <v>0</v>
      </c>
      <c r="L17" s="91">
        <v>0.3</v>
      </c>
      <c r="M17" s="91">
        <v>0.3</v>
      </c>
      <c r="O17" s="91">
        <v>2.5999999999999999E-2</v>
      </c>
      <c r="P17" s="91">
        <v>0.48399999999999999</v>
      </c>
      <c r="Q17" s="91">
        <v>0.51</v>
      </c>
    </row>
    <row r="18" spans="1:17" s="25" customFormat="1" ht="12.75" customHeight="1" x14ac:dyDescent="0.2">
      <c r="A18" s="125" t="s">
        <v>13</v>
      </c>
      <c r="B18" s="125"/>
      <c r="C18" s="90">
        <v>43266</v>
      </c>
      <c r="D18" s="90">
        <v>48647</v>
      </c>
      <c r="E18" s="90">
        <v>91913</v>
      </c>
      <c r="G18" s="90">
        <v>45647</v>
      </c>
      <c r="H18" s="90">
        <v>50750</v>
      </c>
      <c r="I18" s="90">
        <v>96397</v>
      </c>
      <c r="K18" s="91">
        <v>593.03300000000002</v>
      </c>
      <c r="L18" s="91">
        <v>763.38400000000001</v>
      </c>
      <c r="M18" s="91">
        <v>1356.4169999999999</v>
      </c>
      <c r="O18" s="91">
        <v>789.77300000000002</v>
      </c>
      <c r="P18" s="91">
        <v>815.55200000000002</v>
      </c>
      <c r="Q18" s="91">
        <v>1605.325</v>
      </c>
    </row>
    <row r="19" spans="1:17" s="25" customFormat="1" ht="12.75" customHeight="1" x14ac:dyDescent="0.2">
      <c r="A19" s="125" t="s">
        <v>16</v>
      </c>
      <c r="B19" s="125"/>
      <c r="C19" s="90">
        <v>6581</v>
      </c>
      <c r="D19" s="90">
        <v>7491</v>
      </c>
      <c r="E19" s="90">
        <v>14072</v>
      </c>
      <c r="G19" s="90">
        <v>6371</v>
      </c>
      <c r="H19" s="90">
        <v>7243</v>
      </c>
      <c r="I19" s="90">
        <v>13614</v>
      </c>
      <c r="K19" s="91">
        <v>236.37700000000001</v>
      </c>
      <c r="L19" s="91">
        <v>341.524</v>
      </c>
      <c r="M19" s="91">
        <v>577.90100000000007</v>
      </c>
      <c r="O19" s="91">
        <v>211.578</v>
      </c>
      <c r="P19" s="91">
        <v>341.976</v>
      </c>
      <c r="Q19" s="91">
        <v>553.55399999999997</v>
      </c>
    </row>
    <row r="20" spans="1:17" s="25" customFormat="1" ht="12.75" customHeight="1" x14ac:dyDescent="0.2">
      <c r="A20" s="125" t="s">
        <v>37</v>
      </c>
      <c r="B20" s="125"/>
      <c r="C20" s="90">
        <v>0</v>
      </c>
      <c r="D20" s="90">
        <v>0</v>
      </c>
      <c r="E20" s="90">
        <v>0</v>
      </c>
      <c r="G20" s="90">
        <v>1923</v>
      </c>
      <c r="H20" s="90">
        <v>2354</v>
      </c>
      <c r="I20" s="90">
        <v>4277</v>
      </c>
      <c r="K20" s="91">
        <v>0</v>
      </c>
      <c r="L20" s="91">
        <v>0</v>
      </c>
      <c r="M20" s="91">
        <v>0</v>
      </c>
      <c r="O20" s="91">
        <v>64.522999999999996</v>
      </c>
      <c r="P20" s="91">
        <v>86.048000000000002</v>
      </c>
      <c r="Q20" s="91">
        <v>150.571</v>
      </c>
    </row>
    <row r="21" spans="1:17" s="25" customFormat="1" ht="12.75" customHeight="1" x14ac:dyDescent="0.2">
      <c r="A21" s="125" t="s">
        <v>17</v>
      </c>
      <c r="B21" s="125"/>
      <c r="C21" s="90">
        <v>12117</v>
      </c>
      <c r="D21" s="90">
        <v>12654</v>
      </c>
      <c r="E21" s="90">
        <v>24771</v>
      </c>
      <c r="G21" s="90">
        <v>11951</v>
      </c>
      <c r="H21" s="90">
        <v>13539</v>
      </c>
      <c r="I21" s="90">
        <v>25490</v>
      </c>
      <c r="K21" s="91">
        <v>24.756</v>
      </c>
      <c r="L21" s="91">
        <v>20.492999999999999</v>
      </c>
      <c r="M21" s="91">
        <v>45.248999999999995</v>
      </c>
      <c r="O21" s="91">
        <v>30.488</v>
      </c>
      <c r="P21" s="91">
        <v>31.263000000000002</v>
      </c>
      <c r="Q21" s="91">
        <v>61.751000000000005</v>
      </c>
    </row>
    <row r="22" spans="1:17" s="25" customFormat="1" ht="12.75" customHeight="1" x14ac:dyDescent="0.2">
      <c r="A22" s="125" t="s">
        <v>8</v>
      </c>
      <c r="B22" s="125"/>
      <c r="C22" s="90">
        <v>10297</v>
      </c>
      <c r="D22" s="90">
        <v>11856</v>
      </c>
      <c r="E22" s="90">
        <v>22153</v>
      </c>
      <c r="G22" s="90">
        <v>9777</v>
      </c>
      <c r="H22" s="90">
        <v>12220</v>
      </c>
      <c r="I22" s="90">
        <v>21997</v>
      </c>
      <c r="K22" s="91">
        <v>66.828999999999994</v>
      </c>
      <c r="L22" s="91">
        <v>9.0429999999999993</v>
      </c>
      <c r="M22" s="91">
        <v>75.871999999999986</v>
      </c>
      <c r="O22" s="91">
        <v>50.515999999999998</v>
      </c>
      <c r="P22" s="91">
        <v>2.0249999999999999</v>
      </c>
      <c r="Q22" s="91">
        <v>52.540999999999997</v>
      </c>
    </row>
    <row r="23" spans="1:17" s="25" customFormat="1" ht="12.75" customHeight="1" x14ac:dyDescent="0.2">
      <c r="A23" s="125" t="s">
        <v>18</v>
      </c>
      <c r="B23" s="125"/>
      <c r="C23" s="90">
        <v>18020</v>
      </c>
      <c r="D23" s="90">
        <v>18321</v>
      </c>
      <c r="E23" s="90">
        <v>36341</v>
      </c>
      <c r="G23" s="90">
        <v>21446</v>
      </c>
      <c r="H23" s="90">
        <v>24016</v>
      </c>
      <c r="I23" s="90">
        <v>45462</v>
      </c>
      <c r="K23" s="91">
        <v>365.51299999999998</v>
      </c>
      <c r="L23" s="91">
        <v>632.91499999999996</v>
      </c>
      <c r="M23" s="91">
        <v>998.42799999999988</v>
      </c>
      <c r="O23" s="91">
        <v>495.37599999999998</v>
      </c>
      <c r="P23" s="91">
        <v>777.96600000000001</v>
      </c>
      <c r="Q23" s="91">
        <v>1273.3420000000001</v>
      </c>
    </row>
    <row r="24" spans="1:17" s="25" customFormat="1" ht="12.75" customHeight="1" x14ac:dyDescent="0.2">
      <c r="A24" s="125" t="s">
        <v>19</v>
      </c>
      <c r="B24" s="125"/>
      <c r="C24" s="90">
        <v>1897</v>
      </c>
      <c r="D24" s="90">
        <v>2186</v>
      </c>
      <c r="E24" s="90">
        <v>4083</v>
      </c>
      <c r="G24" s="90">
        <v>1901</v>
      </c>
      <c r="H24" s="90">
        <v>2249</v>
      </c>
      <c r="I24" s="90">
        <v>4150</v>
      </c>
      <c r="K24" s="91">
        <v>0</v>
      </c>
      <c r="L24" s="91">
        <v>0</v>
      </c>
      <c r="M24" s="91">
        <v>0</v>
      </c>
      <c r="O24" s="91">
        <v>0</v>
      </c>
      <c r="P24" s="91">
        <v>0</v>
      </c>
      <c r="Q24" s="91">
        <v>0</v>
      </c>
    </row>
    <row r="25" spans="1:17" s="25" customFormat="1" ht="12.75" customHeight="1" x14ac:dyDescent="0.2">
      <c r="A25" s="125" t="s">
        <v>226</v>
      </c>
      <c r="B25" s="125"/>
      <c r="C25" s="90">
        <v>290</v>
      </c>
      <c r="D25" s="90">
        <v>388</v>
      </c>
      <c r="E25" s="90">
        <v>678</v>
      </c>
      <c r="G25" s="90">
        <v>214</v>
      </c>
      <c r="H25" s="90">
        <v>333</v>
      </c>
      <c r="I25" s="90">
        <v>547</v>
      </c>
      <c r="K25" s="91">
        <v>0.10199999999999999</v>
      </c>
      <c r="L25" s="91">
        <v>0.14699999999999999</v>
      </c>
      <c r="M25" s="91">
        <v>0.249</v>
      </c>
      <c r="O25" s="91">
        <v>0.06</v>
      </c>
      <c r="P25" s="91">
        <v>0.25900000000000001</v>
      </c>
      <c r="Q25" s="91">
        <v>0.31900000000000001</v>
      </c>
    </row>
    <row r="26" spans="1:17" s="25" customFormat="1" ht="12.75" customHeight="1" x14ac:dyDescent="0.2">
      <c r="A26" s="125" t="s">
        <v>39</v>
      </c>
      <c r="B26" s="125"/>
      <c r="C26" s="90">
        <v>7439</v>
      </c>
      <c r="D26" s="90">
        <v>7239</v>
      </c>
      <c r="E26" s="90">
        <v>14678</v>
      </c>
      <c r="G26" s="90">
        <v>7692</v>
      </c>
      <c r="H26" s="90">
        <v>8006</v>
      </c>
      <c r="I26" s="90">
        <v>15698</v>
      </c>
      <c r="K26" s="91">
        <v>188.84</v>
      </c>
      <c r="L26" s="91">
        <v>306.09100000000001</v>
      </c>
      <c r="M26" s="91">
        <v>494.93100000000004</v>
      </c>
      <c r="O26" s="91">
        <v>245.89400000000001</v>
      </c>
      <c r="P26" s="91">
        <v>277.74900000000002</v>
      </c>
      <c r="Q26" s="91">
        <v>523.64300000000003</v>
      </c>
    </row>
    <row r="27" spans="1:17" s="25" customFormat="1" ht="12.75" customHeight="1" x14ac:dyDescent="0.2">
      <c r="A27" s="125" t="s">
        <v>10</v>
      </c>
      <c r="B27" s="125"/>
      <c r="C27" s="90">
        <v>14879</v>
      </c>
      <c r="D27" s="90">
        <v>17704</v>
      </c>
      <c r="E27" s="90">
        <v>32583</v>
      </c>
      <c r="G27" s="90">
        <v>16525</v>
      </c>
      <c r="H27" s="90">
        <v>19032</v>
      </c>
      <c r="I27" s="90">
        <v>35557</v>
      </c>
      <c r="K27" s="91">
        <v>680.00699999999995</v>
      </c>
      <c r="L27" s="91">
        <v>805.96500000000003</v>
      </c>
      <c r="M27" s="91">
        <v>1485.972</v>
      </c>
      <c r="O27" s="91">
        <v>643.91700000000003</v>
      </c>
      <c r="P27" s="91">
        <v>1103.925</v>
      </c>
      <c r="Q27" s="91">
        <v>1747.8420000000001</v>
      </c>
    </row>
    <row r="28" spans="1:17" s="25" customFormat="1" ht="12.75" customHeight="1" x14ac:dyDescent="0.2">
      <c r="A28" s="125" t="s">
        <v>20</v>
      </c>
      <c r="B28" s="125"/>
      <c r="C28" s="90">
        <v>2138</v>
      </c>
      <c r="D28" s="90">
        <v>2376</v>
      </c>
      <c r="E28" s="90">
        <v>4514</v>
      </c>
      <c r="G28" s="90">
        <v>2300</v>
      </c>
      <c r="H28" s="90">
        <v>2384</v>
      </c>
      <c r="I28" s="90">
        <v>4684</v>
      </c>
      <c r="K28" s="91">
        <v>5.0170000000000003</v>
      </c>
      <c r="L28" s="91">
        <v>58.072000000000003</v>
      </c>
      <c r="M28" s="91">
        <v>63.089000000000006</v>
      </c>
      <c r="O28" s="91">
        <v>6.9390000000000001</v>
      </c>
      <c r="P28" s="91">
        <v>49.064</v>
      </c>
      <c r="Q28" s="91">
        <v>56.003</v>
      </c>
    </row>
    <row r="29" spans="1:17" s="25" customFormat="1" ht="12.75" customHeight="1" x14ac:dyDescent="0.2">
      <c r="A29" s="125" t="s">
        <v>41</v>
      </c>
      <c r="B29" s="125"/>
      <c r="C29" s="90">
        <v>3208</v>
      </c>
      <c r="D29" s="90">
        <v>3908</v>
      </c>
      <c r="E29" s="90">
        <v>7116</v>
      </c>
      <c r="G29" s="90">
        <v>2803</v>
      </c>
      <c r="H29" s="90">
        <v>3175</v>
      </c>
      <c r="I29" s="90">
        <v>5978</v>
      </c>
      <c r="K29" s="91">
        <v>31.585000000000001</v>
      </c>
      <c r="L29" s="91">
        <v>63.167000000000002</v>
      </c>
      <c r="M29" s="91">
        <v>94.75200000000001</v>
      </c>
      <c r="O29" s="91">
        <v>56.537999999999997</v>
      </c>
      <c r="P29" s="91">
        <v>66.11</v>
      </c>
      <c r="Q29" s="91">
        <v>122.648</v>
      </c>
    </row>
    <row r="30" spans="1:17" s="25" customFormat="1" ht="12.75" customHeight="1" x14ac:dyDescent="0.2">
      <c r="A30" s="125" t="s">
        <v>11</v>
      </c>
      <c r="B30" s="125"/>
      <c r="C30" s="90">
        <v>0</v>
      </c>
      <c r="D30" s="90">
        <v>0</v>
      </c>
      <c r="E30" s="90">
        <v>0</v>
      </c>
      <c r="G30" s="90">
        <v>612</v>
      </c>
      <c r="H30" s="90">
        <v>1731</v>
      </c>
      <c r="I30" s="90">
        <v>2343</v>
      </c>
      <c r="K30" s="91">
        <v>0</v>
      </c>
      <c r="L30" s="91">
        <v>0</v>
      </c>
      <c r="M30" s="91">
        <v>0</v>
      </c>
      <c r="O30" s="91">
        <v>0</v>
      </c>
      <c r="P30" s="91">
        <v>0</v>
      </c>
      <c r="Q30" s="91">
        <v>0</v>
      </c>
    </row>
    <row r="31" spans="1:17" s="25" customFormat="1" ht="12.75" customHeight="1" x14ac:dyDescent="0.2">
      <c r="A31" s="125" t="s">
        <v>21</v>
      </c>
      <c r="B31" s="125"/>
      <c r="C31" s="90">
        <v>17087</v>
      </c>
      <c r="D31" s="90">
        <v>18630</v>
      </c>
      <c r="E31" s="90">
        <v>35717</v>
      </c>
      <c r="G31" s="90">
        <v>14787</v>
      </c>
      <c r="H31" s="90">
        <v>17120</v>
      </c>
      <c r="I31" s="90">
        <v>31907</v>
      </c>
      <c r="K31" s="91">
        <v>465.15899999999999</v>
      </c>
      <c r="L31" s="91">
        <v>330.95</v>
      </c>
      <c r="M31" s="91">
        <v>796.10899999999992</v>
      </c>
      <c r="O31" s="91">
        <v>328.07400000000001</v>
      </c>
      <c r="P31" s="91">
        <v>372.84699999999998</v>
      </c>
      <c r="Q31" s="91">
        <v>700.92100000000005</v>
      </c>
    </row>
    <row r="32" spans="1:17" s="25" customFormat="1" ht="12.75" customHeight="1" x14ac:dyDescent="0.2">
      <c r="A32" s="125" t="s">
        <v>22</v>
      </c>
      <c r="B32" s="125"/>
      <c r="C32" s="90">
        <v>1594</v>
      </c>
      <c r="D32" s="90">
        <v>2320</v>
      </c>
      <c r="E32" s="90">
        <v>3914</v>
      </c>
      <c r="G32" s="90">
        <v>1730</v>
      </c>
      <c r="H32" s="90">
        <v>2240</v>
      </c>
      <c r="I32" s="90">
        <v>3970</v>
      </c>
      <c r="K32" s="91">
        <v>3.867</v>
      </c>
      <c r="L32" s="91">
        <v>0.49399999999999999</v>
      </c>
      <c r="M32" s="91">
        <v>4.3609999999999998</v>
      </c>
      <c r="O32" s="91">
        <v>1.9</v>
      </c>
      <c r="P32" s="91">
        <v>0.91100000000000003</v>
      </c>
      <c r="Q32" s="91">
        <v>2.8109999999999999</v>
      </c>
    </row>
    <row r="33" spans="1:17" s="25" customFormat="1" ht="12.75" customHeight="1" x14ac:dyDescent="0.2">
      <c r="A33" s="125" t="s">
        <v>23</v>
      </c>
      <c r="B33" s="125"/>
      <c r="C33" s="90">
        <v>8781</v>
      </c>
      <c r="D33" s="90">
        <v>10054</v>
      </c>
      <c r="E33" s="90">
        <v>18835</v>
      </c>
      <c r="G33" s="90">
        <v>9541</v>
      </c>
      <c r="H33" s="90">
        <v>10590</v>
      </c>
      <c r="I33" s="90">
        <v>20131</v>
      </c>
      <c r="K33" s="91">
        <v>17.155999999999999</v>
      </c>
      <c r="L33" s="91">
        <v>24.742999999999999</v>
      </c>
      <c r="M33" s="91">
        <v>41.899000000000001</v>
      </c>
      <c r="O33" s="91">
        <v>33.527000000000001</v>
      </c>
      <c r="P33" s="91">
        <v>47.451000000000001</v>
      </c>
      <c r="Q33" s="91">
        <v>80.978000000000009</v>
      </c>
    </row>
    <row r="34" spans="1:17" s="25" customFormat="1" ht="12.75" customHeight="1" x14ac:dyDescent="0.2">
      <c r="A34" s="125" t="s">
        <v>24</v>
      </c>
      <c r="B34" s="125"/>
      <c r="C34" s="90">
        <v>811</v>
      </c>
      <c r="D34" s="90">
        <v>907</v>
      </c>
      <c r="E34" s="90">
        <v>1718</v>
      </c>
      <c r="G34" s="90">
        <v>805</v>
      </c>
      <c r="H34" s="90">
        <v>742</v>
      </c>
      <c r="I34" s="90">
        <v>1547</v>
      </c>
      <c r="K34" s="91">
        <v>1.5449999999999999</v>
      </c>
      <c r="L34" s="91">
        <v>72.281000000000006</v>
      </c>
      <c r="M34" s="91">
        <v>73.826000000000008</v>
      </c>
      <c r="O34" s="91">
        <v>1.96</v>
      </c>
      <c r="P34" s="91">
        <v>50.515000000000001</v>
      </c>
      <c r="Q34" s="91">
        <v>52.475000000000001</v>
      </c>
    </row>
    <row r="35" spans="1:17" s="25" customFormat="1" ht="12.75" customHeight="1" x14ac:dyDescent="0.2">
      <c r="A35" s="125" t="s">
        <v>25</v>
      </c>
      <c r="B35" s="125"/>
      <c r="C35" s="90">
        <v>3134</v>
      </c>
      <c r="D35" s="90">
        <v>2502</v>
      </c>
      <c r="E35" s="90">
        <v>5636</v>
      </c>
      <c r="G35" s="90">
        <v>2948</v>
      </c>
      <c r="H35" s="90">
        <v>2426</v>
      </c>
      <c r="I35" s="90">
        <v>5374</v>
      </c>
      <c r="K35" s="91">
        <v>0.216</v>
      </c>
      <c r="L35" s="91">
        <v>16.963999999999999</v>
      </c>
      <c r="M35" s="91">
        <v>17.18</v>
      </c>
      <c r="O35" s="91">
        <v>1.1339999999999999</v>
      </c>
      <c r="P35" s="91">
        <v>12.893000000000001</v>
      </c>
      <c r="Q35" s="91">
        <v>14.027000000000001</v>
      </c>
    </row>
    <row r="36" spans="1:17" s="25" customFormat="1" ht="12.75" customHeight="1" x14ac:dyDescent="0.2">
      <c r="A36" s="125" t="s">
        <v>27</v>
      </c>
      <c r="B36" s="125"/>
      <c r="C36" s="90">
        <v>9663</v>
      </c>
      <c r="D36" s="90">
        <v>7961</v>
      </c>
      <c r="E36" s="90">
        <v>17624</v>
      </c>
      <c r="G36" s="90">
        <v>8823</v>
      </c>
      <c r="H36" s="90">
        <v>7408</v>
      </c>
      <c r="I36" s="90">
        <v>16231</v>
      </c>
      <c r="K36" s="91">
        <v>25.102</v>
      </c>
      <c r="L36" s="91">
        <v>283.52999999999997</v>
      </c>
      <c r="M36" s="91">
        <v>308.63199999999995</v>
      </c>
      <c r="O36" s="91">
        <v>33.427999999999997</v>
      </c>
      <c r="P36" s="91">
        <v>254.17699999999999</v>
      </c>
      <c r="Q36" s="91">
        <v>287.60500000000002</v>
      </c>
    </row>
    <row r="37" spans="1:17" s="25" customFormat="1" ht="12.75" customHeight="1" x14ac:dyDescent="0.2">
      <c r="A37" s="125" t="s">
        <v>28</v>
      </c>
      <c r="B37" s="125"/>
      <c r="C37" s="90">
        <v>2616</v>
      </c>
      <c r="D37" s="90">
        <v>3352</v>
      </c>
      <c r="E37" s="90">
        <v>5968</v>
      </c>
      <c r="G37" s="90">
        <v>3467</v>
      </c>
      <c r="H37" s="90">
        <v>4340</v>
      </c>
      <c r="I37" s="90">
        <v>7807</v>
      </c>
      <c r="K37" s="91">
        <v>1.8979999999999999</v>
      </c>
      <c r="L37" s="91">
        <v>18.111999999999998</v>
      </c>
      <c r="M37" s="91">
        <v>20.009999999999998</v>
      </c>
      <c r="O37" s="91">
        <v>7.0549999999999997</v>
      </c>
      <c r="P37" s="91">
        <v>23.565999999999999</v>
      </c>
      <c r="Q37" s="91">
        <v>30.620999999999999</v>
      </c>
    </row>
    <row r="38" spans="1:17" s="25" customFormat="1" ht="12.75" customHeight="1" x14ac:dyDescent="0.2">
      <c r="A38" s="125" t="s">
        <v>29</v>
      </c>
      <c r="B38" s="125"/>
      <c r="C38" s="90">
        <v>2337</v>
      </c>
      <c r="D38" s="90">
        <v>3135</v>
      </c>
      <c r="E38" s="90">
        <v>5472</v>
      </c>
      <c r="G38" s="90">
        <v>2918</v>
      </c>
      <c r="H38" s="90">
        <v>3344</v>
      </c>
      <c r="I38" s="90">
        <v>6262</v>
      </c>
      <c r="K38" s="91">
        <v>0</v>
      </c>
      <c r="L38" s="91">
        <v>0</v>
      </c>
      <c r="M38" s="91">
        <v>0</v>
      </c>
      <c r="O38" s="91">
        <v>0</v>
      </c>
      <c r="P38" s="91">
        <v>0</v>
      </c>
      <c r="Q38" s="91">
        <v>0</v>
      </c>
    </row>
    <row r="39" spans="1:17" s="25" customFormat="1" ht="12.75" customHeight="1" x14ac:dyDescent="0.2">
      <c r="A39" s="125" t="s">
        <v>30</v>
      </c>
      <c r="B39" s="125"/>
      <c r="C39" s="90">
        <v>6402</v>
      </c>
      <c r="D39" s="90">
        <v>7293</v>
      </c>
      <c r="E39" s="90">
        <v>13695</v>
      </c>
      <c r="G39" s="90">
        <v>6105</v>
      </c>
      <c r="H39" s="90">
        <v>7027</v>
      </c>
      <c r="I39" s="90">
        <v>13132</v>
      </c>
      <c r="K39" s="91">
        <v>89.147999999999996</v>
      </c>
      <c r="L39" s="91">
        <v>183.46600000000001</v>
      </c>
      <c r="M39" s="91">
        <v>272.61400000000003</v>
      </c>
      <c r="O39" s="91">
        <v>183.89699999999999</v>
      </c>
      <c r="P39" s="91">
        <v>211.328</v>
      </c>
      <c r="Q39" s="91">
        <v>395.22500000000002</v>
      </c>
    </row>
    <row r="40" spans="1:17" s="25" customFormat="1" ht="12.75" customHeight="1" x14ac:dyDescent="0.2">
      <c r="A40" s="125" t="s">
        <v>47</v>
      </c>
      <c r="B40" s="125"/>
      <c r="C40" s="90">
        <v>1655</v>
      </c>
      <c r="D40" s="90">
        <v>1886</v>
      </c>
      <c r="E40" s="90">
        <v>3541</v>
      </c>
      <c r="G40" s="90">
        <v>4856</v>
      </c>
      <c r="H40" s="90">
        <v>5736</v>
      </c>
      <c r="I40" s="90">
        <v>10592</v>
      </c>
      <c r="K40" s="91">
        <v>28.25</v>
      </c>
      <c r="L40" s="91">
        <v>31.498999999999999</v>
      </c>
      <c r="M40" s="91">
        <v>59.748999999999995</v>
      </c>
      <c r="O40" s="91">
        <v>137.245</v>
      </c>
      <c r="P40" s="91">
        <v>251.274</v>
      </c>
      <c r="Q40" s="91">
        <v>388.51900000000001</v>
      </c>
    </row>
    <row r="41" spans="1:17" s="25" customFormat="1" ht="12.75" customHeight="1" x14ac:dyDescent="0.2">
      <c r="A41" s="125" t="s">
        <v>239</v>
      </c>
      <c r="B41" s="125"/>
      <c r="C41" s="90">
        <v>0</v>
      </c>
      <c r="D41" s="90">
        <v>0</v>
      </c>
      <c r="E41" s="90">
        <v>0</v>
      </c>
      <c r="G41" s="90">
        <v>1157</v>
      </c>
      <c r="H41" s="90">
        <v>1537</v>
      </c>
      <c r="I41" s="90">
        <v>2694</v>
      </c>
      <c r="K41" s="91">
        <v>0</v>
      </c>
      <c r="L41" s="91">
        <v>0</v>
      </c>
      <c r="M41" s="91">
        <v>0</v>
      </c>
      <c r="O41" s="91">
        <v>80.533000000000001</v>
      </c>
      <c r="P41" s="91">
        <v>24.532</v>
      </c>
      <c r="Q41" s="91">
        <v>105.065</v>
      </c>
    </row>
    <row r="42" spans="1:17" s="25" customFormat="1" ht="12.75" customHeight="1" x14ac:dyDescent="0.2">
      <c r="A42" s="125" t="s">
        <v>12</v>
      </c>
      <c r="B42" s="125"/>
      <c r="C42" s="90">
        <v>32721</v>
      </c>
      <c r="D42" s="90">
        <v>40303</v>
      </c>
      <c r="E42" s="90">
        <v>73024</v>
      </c>
      <c r="G42" s="90">
        <v>34743</v>
      </c>
      <c r="H42" s="90">
        <v>41946</v>
      </c>
      <c r="I42" s="90">
        <v>76689</v>
      </c>
      <c r="K42" s="91">
        <v>1293.172</v>
      </c>
      <c r="L42" s="91">
        <v>2273.2600000000002</v>
      </c>
      <c r="M42" s="91">
        <v>3566.4320000000002</v>
      </c>
      <c r="O42" s="91">
        <v>1331.203</v>
      </c>
      <c r="P42" s="91">
        <v>2805.9679999999998</v>
      </c>
      <c r="Q42" s="91">
        <v>4137.1710000000003</v>
      </c>
    </row>
    <row r="43" spans="1:17" s="25" customFormat="1" ht="12.75" customHeight="1" x14ac:dyDescent="0.2">
      <c r="A43" s="125" t="s">
        <v>31</v>
      </c>
      <c r="B43" s="125"/>
      <c r="C43" s="90">
        <v>6399</v>
      </c>
      <c r="D43" s="90">
        <v>8494</v>
      </c>
      <c r="E43" s="90">
        <v>14893</v>
      </c>
      <c r="G43" s="90">
        <v>8099</v>
      </c>
      <c r="H43" s="90">
        <v>10714</v>
      </c>
      <c r="I43" s="90">
        <v>18813</v>
      </c>
      <c r="K43" s="91">
        <v>208.005</v>
      </c>
      <c r="L43" s="91">
        <v>371.58199999999999</v>
      </c>
      <c r="M43" s="91">
        <v>579.58699999999999</v>
      </c>
      <c r="O43" s="91">
        <v>207.30199999999999</v>
      </c>
      <c r="P43" s="91">
        <v>402.73099999999999</v>
      </c>
      <c r="Q43" s="91">
        <v>610.03300000000002</v>
      </c>
    </row>
    <row r="44" spans="1:17" s="25" customFormat="1" ht="12.75" customHeight="1" x14ac:dyDescent="0.2">
      <c r="A44" s="125" t="s">
        <v>32</v>
      </c>
      <c r="B44" s="125"/>
      <c r="C44" s="90">
        <v>6771</v>
      </c>
      <c r="D44" s="90">
        <v>7747</v>
      </c>
      <c r="E44" s="90">
        <v>14518</v>
      </c>
      <c r="G44" s="90">
        <v>7080</v>
      </c>
      <c r="H44" s="90">
        <v>7914</v>
      </c>
      <c r="I44" s="90">
        <v>14994</v>
      </c>
      <c r="K44" s="91">
        <v>116.58799999999999</v>
      </c>
      <c r="L44" s="91">
        <v>44.872999999999998</v>
      </c>
      <c r="M44" s="91">
        <v>161.46099999999998</v>
      </c>
      <c r="O44" s="91">
        <v>163.36699999999999</v>
      </c>
      <c r="P44" s="91">
        <v>101.134</v>
      </c>
      <c r="Q44" s="91">
        <v>264.50099999999998</v>
      </c>
    </row>
    <row r="45" spans="1:17" s="25" customFormat="1" ht="12.75" customHeight="1" x14ac:dyDescent="0.2">
      <c r="A45" s="125" t="s">
        <v>57</v>
      </c>
      <c r="B45" s="125"/>
      <c r="C45" s="90">
        <v>6341</v>
      </c>
      <c r="D45" s="90">
        <v>8066</v>
      </c>
      <c r="E45" s="90">
        <v>14407</v>
      </c>
      <c r="G45" s="90">
        <v>5360</v>
      </c>
      <c r="H45" s="90">
        <v>7079</v>
      </c>
      <c r="I45" s="90">
        <v>12439</v>
      </c>
      <c r="K45" s="91">
        <v>184.042</v>
      </c>
      <c r="L45" s="91">
        <v>76.924000000000007</v>
      </c>
      <c r="M45" s="91">
        <v>260.96600000000001</v>
      </c>
      <c r="O45" s="91">
        <v>132.15600000000001</v>
      </c>
      <c r="P45" s="91">
        <v>118.205</v>
      </c>
      <c r="Q45" s="91">
        <v>250.36099999999999</v>
      </c>
    </row>
    <row r="46" spans="1:17" s="25" customFormat="1" ht="12.75" customHeight="1" x14ac:dyDescent="0.2">
      <c r="A46" s="125" t="s">
        <v>33</v>
      </c>
      <c r="B46" s="125"/>
      <c r="C46" s="90">
        <v>7427</v>
      </c>
      <c r="D46" s="90">
        <v>8487</v>
      </c>
      <c r="E46" s="90">
        <v>15914</v>
      </c>
      <c r="G46" s="90">
        <v>7488</v>
      </c>
      <c r="H46" s="90">
        <v>7954</v>
      </c>
      <c r="I46" s="90">
        <v>15442</v>
      </c>
      <c r="K46" s="91">
        <v>0</v>
      </c>
      <c r="L46" s="91">
        <v>0</v>
      </c>
      <c r="M46" s="91">
        <v>0</v>
      </c>
      <c r="O46" s="91">
        <v>0</v>
      </c>
      <c r="P46" s="91">
        <v>0</v>
      </c>
      <c r="Q46" s="91">
        <v>0</v>
      </c>
    </row>
    <row r="47" spans="1:17" s="25" customFormat="1" ht="12.75" customHeight="1" x14ac:dyDescent="0.2">
      <c r="A47" s="126" t="s">
        <v>7</v>
      </c>
      <c r="B47" s="126" t="s">
        <v>14</v>
      </c>
      <c r="C47" s="90">
        <v>242936</v>
      </c>
      <c r="D47" s="90">
        <v>273622</v>
      </c>
      <c r="E47" s="90">
        <v>516558</v>
      </c>
      <c r="G47" s="90">
        <v>257004</v>
      </c>
      <c r="H47" s="90">
        <v>294531</v>
      </c>
      <c r="I47" s="90">
        <v>551535</v>
      </c>
      <c r="K47" s="91">
        <v>4735.8170000000009</v>
      </c>
      <c r="L47" s="91">
        <v>6816.44</v>
      </c>
      <c r="M47" s="91">
        <v>11552.257000000001</v>
      </c>
      <c r="O47" s="91">
        <v>5348.2329999999993</v>
      </c>
      <c r="P47" s="91">
        <v>8312.51</v>
      </c>
      <c r="Q47" s="91">
        <v>13660.742999999999</v>
      </c>
    </row>
    <row r="48" spans="1:17" s="25" customFormat="1" ht="12.75" customHeight="1" x14ac:dyDescent="0.2">
      <c r="A48" s="125" t="s">
        <v>13</v>
      </c>
      <c r="B48" s="125" t="s">
        <v>34</v>
      </c>
      <c r="C48" s="90">
        <v>401</v>
      </c>
      <c r="D48" s="90">
        <v>972</v>
      </c>
      <c r="E48" s="90">
        <v>1373</v>
      </c>
      <c r="G48" s="90">
        <v>98</v>
      </c>
      <c r="H48" s="90">
        <v>194</v>
      </c>
      <c r="I48" s="90">
        <v>292</v>
      </c>
      <c r="K48" s="91">
        <v>0</v>
      </c>
      <c r="L48" s="91">
        <v>0</v>
      </c>
      <c r="M48" s="91">
        <v>0</v>
      </c>
      <c r="O48" s="91">
        <v>0</v>
      </c>
      <c r="P48" s="91">
        <v>0</v>
      </c>
      <c r="Q48" s="91">
        <v>0</v>
      </c>
    </row>
    <row r="49" spans="1:17" s="25" customFormat="1" ht="12.75" customHeight="1" x14ac:dyDescent="0.2">
      <c r="A49" s="125" t="s">
        <v>8</v>
      </c>
      <c r="B49" s="125"/>
      <c r="C49" s="90">
        <v>2408</v>
      </c>
      <c r="D49" s="90">
        <v>2937</v>
      </c>
      <c r="E49" s="90">
        <v>5345</v>
      </c>
      <c r="G49" s="90">
        <v>2079</v>
      </c>
      <c r="H49" s="90">
        <v>2468</v>
      </c>
      <c r="I49" s="90">
        <v>4547</v>
      </c>
      <c r="K49" s="91">
        <v>0.107</v>
      </c>
      <c r="L49" s="91">
        <v>0</v>
      </c>
      <c r="M49" s="91">
        <v>0.107</v>
      </c>
      <c r="O49" s="91">
        <v>0</v>
      </c>
      <c r="P49" s="91">
        <v>0</v>
      </c>
      <c r="Q49" s="91">
        <v>0</v>
      </c>
    </row>
    <row r="50" spans="1:17" s="25" customFormat="1" ht="12.75" customHeight="1" x14ac:dyDescent="0.2">
      <c r="A50" s="125" t="s">
        <v>39</v>
      </c>
      <c r="B50" s="125"/>
      <c r="C50" s="90">
        <v>0</v>
      </c>
      <c r="D50" s="90">
        <v>0</v>
      </c>
      <c r="E50" s="90">
        <v>0</v>
      </c>
      <c r="G50" s="90">
        <v>2079</v>
      </c>
      <c r="H50" s="90">
        <v>2513</v>
      </c>
      <c r="I50" s="90">
        <v>4592</v>
      </c>
      <c r="K50" s="91">
        <v>0</v>
      </c>
      <c r="L50" s="91">
        <v>0</v>
      </c>
      <c r="M50" s="91">
        <v>0</v>
      </c>
      <c r="O50" s="91">
        <v>4.29</v>
      </c>
      <c r="P50" s="91">
        <v>36.756999999999998</v>
      </c>
      <c r="Q50" s="91">
        <v>41.046999999999997</v>
      </c>
    </row>
    <row r="51" spans="1:17" s="25" customFormat="1" ht="12.75" customHeight="1" x14ac:dyDescent="0.2">
      <c r="A51" s="125" t="s">
        <v>10</v>
      </c>
      <c r="B51" s="125"/>
      <c r="C51" s="90">
        <v>2703</v>
      </c>
      <c r="D51" s="90">
        <v>4458</v>
      </c>
      <c r="E51" s="90">
        <v>7161</v>
      </c>
      <c r="G51" s="90">
        <v>2991</v>
      </c>
      <c r="H51" s="90">
        <v>5605</v>
      </c>
      <c r="I51" s="90">
        <v>8596</v>
      </c>
      <c r="K51" s="91">
        <v>13.426</v>
      </c>
      <c r="L51" s="91">
        <v>269.298</v>
      </c>
      <c r="M51" s="91">
        <v>282.72399999999999</v>
      </c>
      <c r="O51" s="91">
        <v>13.744</v>
      </c>
      <c r="P51" s="91">
        <v>167.28299999999999</v>
      </c>
      <c r="Q51" s="91">
        <v>181.02699999999999</v>
      </c>
    </row>
    <row r="52" spans="1:17" s="25" customFormat="1" ht="12.75" customHeight="1" x14ac:dyDescent="0.2">
      <c r="A52" s="125" t="s">
        <v>22</v>
      </c>
      <c r="B52" s="125" t="s">
        <v>34</v>
      </c>
      <c r="C52" s="90">
        <v>594</v>
      </c>
      <c r="D52" s="90">
        <v>681</v>
      </c>
      <c r="E52" s="90">
        <v>1275</v>
      </c>
      <c r="G52" s="90">
        <v>128</v>
      </c>
      <c r="H52" s="90">
        <v>182</v>
      </c>
      <c r="I52" s="90">
        <v>310</v>
      </c>
      <c r="K52" s="91">
        <v>1.58</v>
      </c>
      <c r="L52" s="91">
        <v>0</v>
      </c>
      <c r="M52" s="91">
        <v>1.58</v>
      </c>
      <c r="O52" s="91">
        <v>1.6E-2</v>
      </c>
      <c r="P52" s="91">
        <v>0.58599999999999997</v>
      </c>
      <c r="Q52" s="91">
        <v>0.60199999999999998</v>
      </c>
    </row>
    <row r="53" spans="1:17" s="25" customFormat="1" ht="12.75" customHeight="1" x14ac:dyDescent="0.2">
      <c r="A53" s="125" t="s">
        <v>26</v>
      </c>
      <c r="B53" s="125"/>
      <c r="C53" s="90">
        <v>5806</v>
      </c>
      <c r="D53" s="90">
        <v>6751</v>
      </c>
      <c r="E53" s="90">
        <v>12557</v>
      </c>
      <c r="G53" s="90">
        <v>6721</v>
      </c>
      <c r="H53" s="90">
        <v>7659</v>
      </c>
      <c r="I53" s="90">
        <v>14380</v>
      </c>
      <c r="K53" s="91">
        <v>0.97299999999999998</v>
      </c>
      <c r="L53" s="91">
        <v>17.318999999999999</v>
      </c>
      <c r="M53" s="91">
        <v>18.291999999999998</v>
      </c>
      <c r="O53" s="91">
        <v>5.3049999999999997</v>
      </c>
      <c r="P53" s="91">
        <v>6.7439999999999998</v>
      </c>
      <c r="Q53" s="91">
        <v>12.048999999999999</v>
      </c>
    </row>
    <row r="54" spans="1:17" s="25" customFormat="1" ht="12.75" customHeight="1" x14ac:dyDescent="0.2">
      <c r="A54" s="125" t="s">
        <v>27</v>
      </c>
      <c r="B54" s="125"/>
      <c r="C54" s="90">
        <v>4021</v>
      </c>
      <c r="D54" s="90">
        <v>3389</v>
      </c>
      <c r="E54" s="90">
        <v>7410</v>
      </c>
      <c r="G54" s="90">
        <v>3389</v>
      </c>
      <c r="H54" s="90">
        <v>2765</v>
      </c>
      <c r="I54" s="90">
        <v>6154</v>
      </c>
      <c r="K54" s="91">
        <v>9.9060000000000006</v>
      </c>
      <c r="L54" s="91">
        <v>8.5500000000000007</v>
      </c>
      <c r="M54" s="91">
        <v>18.456000000000003</v>
      </c>
      <c r="O54" s="91">
        <v>5.33</v>
      </c>
      <c r="P54" s="91">
        <v>6.8</v>
      </c>
      <c r="Q54" s="91">
        <v>12.129999999999999</v>
      </c>
    </row>
    <row r="55" spans="1:17" s="25" customFormat="1" ht="12.75" customHeight="1" x14ac:dyDescent="0.2">
      <c r="A55" s="125" t="s">
        <v>30</v>
      </c>
      <c r="B55" s="125"/>
      <c r="C55" s="90">
        <v>2228</v>
      </c>
      <c r="D55" s="90">
        <v>1311</v>
      </c>
      <c r="E55" s="90">
        <v>3539</v>
      </c>
      <c r="G55" s="90">
        <v>1002</v>
      </c>
      <c r="H55" s="90">
        <v>424</v>
      </c>
      <c r="I55" s="90">
        <v>1426</v>
      </c>
      <c r="K55" s="91">
        <v>0.68700000000000006</v>
      </c>
      <c r="L55" s="91">
        <v>30.835000000000001</v>
      </c>
      <c r="M55" s="91">
        <v>31.522000000000002</v>
      </c>
      <c r="O55" s="91">
        <v>0</v>
      </c>
      <c r="P55" s="91">
        <v>0</v>
      </c>
      <c r="Q55" s="91">
        <v>0</v>
      </c>
    </row>
    <row r="56" spans="1:17" s="25" customFormat="1" ht="12.75" customHeight="1" x14ac:dyDescent="0.2">
      <c r="A56" s="125" t="s">
        <v>239</v>
      </c>
      <c r="B56" s="125"/>
      <c r="C56" s="90">
        <v>0</v>
      </c>
      <c r="D56" s="90">
        <v>0</v>
      </c>
      <c r="E56" s="90">
        <v>0</v>
      </c>
      <c r="G56" s="90">
        <v>294</v>
      </c>
      <c r="H56" s="90">
        <v>273</v>
      </c>
      <c r="I56" s="90">
        <v>567</v>
      </c>
      <c r="K56" s="91">
        <v>0</v>
      </c>
      <c r="L56" s="91">
        <v>0</v>
      </c>
      <c r="M56" s="91">
        <v>0</v>
      </c>
      <c r="O56" s="91">
        <v>0</v>
      </c>
      <c r="P56" s="91">
        <v>0</v>
      </c>
      <c r="Q56" s="91">
        <v>0</v>
      </c>
    </row>
    <row r="57" spans="1:17" s="25" customFormat="1" ht="12.75" customHeight="1" x14ac:dyDescent="0.2">
      <c r="A57" s="125" t="s">
        <v>12</v>
      </c>
      <c r="B57" s="125"/>
      <c r="C57" s="90">
        <v>2095</v>
      </c>
      <c r="D57" s="90">
        <v>2743</v>
      </c>
      <c r="E57" s="90">
        <v>4838</v>
      </c>
      <c r="G57" s="90">
        <v>2533</v>
      </c>
      <c r="H57" s="90">
        <v>3049</v>
      </c>
      <c r="I57" s="90">
        <v>5582</v>
      </c>
      <c r="K57" s="91">
        <v>2.6360000000000001</v>
      </c>
      <c r="L57" s="91">
        <v>4.0000000000000001E-3</v>
      </c>
      <c r="M57" s="91">
        <v>2.64</v>
      </c>
      <c r="O57" s="91">
        <v>4.0209999999999999</v>
      </c>
      <c r="P57" s="91">
        <v>1.5629999999999999</v>
      </c>
      <c r="Q57" s="91">
        <v>5.5839999999999996</v>
      </c>
    </row>
    <row r="58" spans="1:17" s="25" customFormat="1" ht="12.75" customHeight="1" x14ac:dyDescent="0.2">
      <c r="A58" s="125" t="s">
        <v>32</v>
      </c>
      <c r="B58" s="125"/>
      <c r="C58" s="90">
        <v>8181</v>
      </c>
      <c r="D58" s="90">
        <v>8078</v>
      </c>
      <c r="E58" s="90">
        <v>16259</v>
      </c>
      <c r="G58" s="90">
        <v>8242</v>
      </c>
      <c r="H58" s="90">
        <v>9082</v>
      </c>
      <c r="I58" s="90">
        <v>17324</v>
      </c>
      <c r="K58" s="91">
        <v>0.998</v>
      </c>
      <c r="L58" s="91">
        <v>36.932000000000002</v>
      </c>
      <c r="M58" s="91">
        <v>37.93</v>
      </c>
      <c r="O58" s="91">
        <v>4.3419999999999996</v>
      </c>
      <c r="P58" s="91">
        <v>13.09</v>
      </c>
      <c r="Q58" s="91">
        <v>17.431999999999999</v>
      </c>
    </row>
    <row r="59" spans="1:17" s="25" customFormat="1" ht="12.75" customHeight="1" x14ac:dyDescent="0.2">
      <c r="A59" s="126" t="s">
        <v>7</v>
      </c>
      <c r="B59" s="126" t="s">
        <v>34</v>
      </c>
      <c r="C59" s="90">
        <v>28437</v>
      </c>
      <c r="D59" s="90">
        <v>31320</v>
      </c>
      <c r="E59" s="90">
        <v>59757</v>
      </c>
      <c r="G59" s="90">
        <v>29556</v>
      </c>
      <c r="H59" s="90">
        <v>34214</v>
      </c>
      <c r="I59" s="90">
        <v>63770</v>
      </c>
      <c r="K59" s="91">
        <v>30.312999999999999</v>
      </c>
      <c r="L59" s="91">
        <v>362.93800000000005</v>
      </c>
      <c r="M59" s="91">
        <v>393.25100000000003</v>
      </c>
      <c r="O59" s="91">
        <v>37.047999999999995</v>
      </c>
      <c r="P59" s="91">
        <v>232.82300000000001</v>
      </c>
      <c r="Q59" s="91">
        <v>269.87099999999998</v>
      </c>
    </row>
    <row r="60" spans="1:17" s="25" customFormat="1" ht="12.75" customHeight="1" x14ac:dyDescent="0.2">
      <c r="A60" s="125" t="s">
        <v>12</v>
      </c>
      <c r="B60" s="125" t="s">
        <v>300</v>
      </c>
      <c r="C60" s="90">
        <v>1775</v>
      </c>
      <c r="D60" s="90">
        <v>2819</v>
      </c>
      <c r="E60" s="90">
        <v>4594</v>
      </c>
      <c r="G60" s="90">
        <v>1971</v>
      </c>
      <c r="H60" s="90">
        <v>3012</v>
      </c>
      <c r="I60" s="90">
        <v>4983</v>
      </c>
      <c r="K60" s="91">
        <v>41.58</v>
      </c>
      <c r="L60" s="91">
        <v>0</v>
      </c>
      <c r="M60" s="91">
        <v>41.58</v>
      </c>
      <c r="O60" s="91">
        <v>32.819000000000003</v>
      </c>
      <c r="P60" s="91">
        <v>0.16500000000000001</v>
      </c>
      <c r="Q60" s="91">
        <v>32.984000000000002</v>
      </c>
    </row>
    <row r="61" spans="1:17" s="25" customFormat="1" ht="12.75" customHeight="1" x14ac:dyDescent="0.2">
      <c r="A61" s="125" t="s">
        <v>33</v>
      </c>
      <c r="B61" s="125"/>
      <c r="C61" s="90">
        <v>968</v>
      </c>
      <c r="D61" s="90">
        <v>1342</v>
      </c>
      <c r="E61" s="90">
        <v>2310</v>
      </c>
      <c r="G61" s="90">
        <v>1776</v>
      </c>
      <c r="H61" s="90">
        <v>2082</v>
      </c>
      <c r="I61" s="90">
        <v>3858</v>
      </c>
      <c r="K61" s="91">
        <v>0.185</v>
      </c>
      <c r="L61" s="91">
        <v>0.1</v>
      </c>
      <c r="M61" s="91">
        <v>0.28500000000000003</v>
      </c>
      <c r="O61" s="91">
        <v>0.51400000000000001</v>
      </c>
      <c r="P61" s="91">
        <v>9.5000000000000001E-2</v>
      </c>
      <c r="Q61" s="91">
        <v>0.60899999999999999</v>
      </c>
    </row>
    <row r="62" spans="1:17" s="25" customFormat="1" ht="12.75" customHeight="1" x14ac:dyDescent="0.2">
      <c r="A62" s="126" t="s">
        <v>7</v>
      </c>
      <c r="B62" s="126" t="s">
        <v>300</v>
      </c>
      <c r="C62" s="90">
        <v>2743</v>
      </c>
      <c r="D62" s="90">
        <v>4161</v>
      </c>
      <c r="E62" s="90">
        <v>6904</v>
      </c>
      <c r="G62" s="90">
        <v>3747</v>
      </c>
      <c r="H62" s="90">
        <v>5094</v>
      </c>
      <c r="I62" s="90">
        <v>8841</v>
      </c>
      <c r="K62" s="91">
        <v>41.765000000000001</v>
      </c>
      <c r="L62" s="91">
        <v>0.1</v>
      </c>
      <c r="M62" s="91">
        <v>41.865000000000002</v>
      </c>
      <c r="O62" s="91">
        <v>33.333000000000006</v>
      </c>
      <c r="P62" s="91">
        <v>0.26</v>
      </c>
      <c r="Q62" s="91">
        <v>33.593000000000004</v>
      </c>
    </row>
    <row r="63" spans="1:17" s="25" customFormat="1" ht="12.75" customHeight="1" x14ac:dyDescent="0.2">
      <c r="A63" s="125" t="s">
        <v>8</v>
      </c>
      <c r="B63" s="125" t="s">
        <v>35</v>
      </c>
      <c r="C63" s="90">
        <v>4196</v>
      </c>
      <c r="D63" s="90">
        <v>6746</v>
      </c>
      <c r="E63" s="90">
        <v>10942</v>
      </c>
      <c r="G63" s="90">
        <v>3293</v>
      </c>
      <c r="H63" s="90">
        <v>4968</v>
      </c>
      <c r="I63" s="90">
        <v>8261</v>
      </c>
      <c r="K63" s="91">
        <v>0.76900000000000002</v>
      </c>
      <c r="L63" s="91">
        <v>0.312</v>
      </c>
      <c r="M63" s="91">
        <v>1.081</v>
      </c>
      <c r="O63" s="91">
        <v>1.659</v>
      </c>
      <c r="P63" s="91">
        <v>5.0839999999999996</v>
      </c>
      <c r="Q63" s="91">
        <v>6.7429999999999994</v>
      </c>
    </row>
    <row r="64" spans="1:17" s="25" customFormat="1" ht="12.75" customHeight="1" x14ac:dyDescent="0.2">
      <c r="A64" s="125" t="s">
        <v>11</v>
      </c>
      <c r="B64" s="125"/>
      <c r="C64" s="90">
        <v>531</v>
      </c>
      <c r="D64" s="90">
        <v>1877</v>
      </c>
      <c r="E64" s="90">
        <v>2408</v>
      </c>
      <c r="G64" s="90">
        <v>0</v>
      </c>
      <c r="H64" s="90">
        <v>0</v>
      </c>
      <c r="I64" s="90">
        <v>0</v>
      </c>
      <c r="K64" s="91">
        <v>2.407</v>
      </c>
      <c r="L64" s="91">
        <v>0</v>
      </c>
      <c r="M64" s="91">
        <v>2.407</v>
      </c>
      <c r="O64" s="91">
        <v>0</v>
      </c>
      <c r="P64" s="91">
        <v>0</v>
      </c>
      <c r="Q64" s="91">
        <v>0</v>
      </c>
    </row>
    <row r="65" spans="1:17" s="25" customFormat="1" ht="12.75" customHeight="1" x14ac:dyDescent="0.2">
      <c r="A65" s="125" t="s">
        <v>22</v>
      </c>
      <c r="B65" s="125"/>
      <c r="C65" s="90">
        <v>353</v>
      </c>
      <c r="D65" s="90">
        <v>642</v>
      </c>
      <c r="E65" s="90">
        <v>995</v>
      </c>
      <c r="G65" s="90">
        <v>558</v>
      </c>
      <c r="H65" s="90">
        <v>1028</v>
      </c>
      <c r="I65" s="90">
        <v>1586</v>
      </c>
      <c r="K65" s="91">
        <v>6.3049999999999997</v>
      </c>
      <c r="L65" s="91">
        <v>1.7050000000000001</v>
      </c>
      <c r="M65" s="91">
        <v>8.01</v>
      </c>
      <c r="O65" s="91">
        <v>2.867</v>
      </c>
      <c r="P65" s="91">
        <v>0</v>
      </c>
      <c r="Q65" s="91">
        <v>2.867</v>
      </c>
    </row>
    <row r="66" spans="1:17" s="25" customFormat="1" ht="12.75" customHeight="1" x14ac:dyDescent="0.2">
      <c r="A66" s="125" t="s">
        <v>12</v>
      </c>
      <c r="B66" s="125"/>
      <c r="C66" s="90">
        <v>3844</v>
      </c>
      <c r="D66" s="90">
        <v>7811</v>
      </c>
      <c r="E66" s="90">
        <v>11655</v>
      </c>
      <c r="G66" s="90">
        <v>4598</v>
      </c>
      <c r="H66" s="90">
        <v>8234</v>
      </c>
      <c r="I66" s="90">
        <v>12832</v>
      </c>
      <c r="K66" s="91">
        <v>24.175000000000001</v>
      </c>
      <c r="L66" s="91">
        <v>5.5720000000000001</v>
      </c>
      <c r="M66" s="91">
        <v>29.747</v>
      </c>
      <c r="O66" s="91">
        <v>25.888999999999999</v>
      </c>
      <c r="P66" s="91">
        <v>8.0679999999999996</v>
      </c>
      <c r="Q66" s="91">
        <v>33.957000000000001</v>
      </c>
    </row>
    <row r="67" spans="1:17" s="25" customFormat="1" ht="12.75" customHeight="1" x14ac:dyDescent="0.2">
      <c r="A67" s="126" t="s">
        <v>7</v>
      </c>
      <c r="B67" s="126" t="s">
        <v>35</v>
      </c>
      <c r="C67" s="90">
        <v>8924</v>
      </c>
      <c r="D67" s="90">
        <v>17076</v>
      </c>
      <c r="E67" s="90">
        <v>26000</v>
      </c>
      <c r="G67" s="90">
        <v>8449</v>
      </c>
      <c r="H67" s="90">
        <v>14230</v>
      </c>
      <c r="I67" s="90">
        <v>22679</v>
      </c>
      <c r="K67" s="91">
        <v>33.655999999999999</v>
      </c>
      <c r="L67" s="91">
        <v>7.5890000000000004</v>
      </c>
      <c r="M67" s="91">
        <v>41.244999999999997</v>
      </c>
      <c r="O67" s="91">
        <v>30.414999999999999</v>
      </c>
      <c r="P67" s="91">
        <v>13.151999999999999</v>
      </c>
      <c r="Q67" s="91">
        <v>43.567</v>
      </c>
    </row>
    <row r="68" spans="1:17" s="25" customFormat="1" ht="12.75" customHeight="1" x14ac:dyDescent="0.2">
      <c r="A68" s="125" t="s">
        <v>13</v>
      </c>
      <c r="B68" s="125" t="s">
        <v>234</v>
      </c>
      <c r="C68" s="90">
        <v>14520</v>
      </c>
      <c r="D68" s="90">
        <v>18100</v>
      </c>
      <c r="E68" s="90">
        <v>32620</v>
      </c>
      <c r="G68" s="90">
        <v>15049</v>
      </c>
      <c r="H68" s="90">
        <v>19538</v>
      </c>
      <c r="I68" s="90">
        <v>34587</v>
      </c>
      <c r="K68" s="91">
        <v>2.7829999999999999</v>
      </c>
      <c r="L68" s="91">
        <v>0.48099999999999998</v>
      </c>
      <c r="M68" s="91">
        <v>3.2639999999999998</v>
      </c>
      <c r="O68" s="91">
        <v>5.1459999999999999</v>
      </c>
      <c r="P68" s="91">
        <v>19.870999999999999</v>
      </c>
      <c r="Q68" s="91">
        <v>25.016999999999999</v>
      </c>
    </row>
    <row r="69" spans="1:17" s="25" customFormat="1" ht="12.75" customHeight="1" x14ac:dyDescent="0.2">
      <c r="A69" s="125" t="s">
        <v>17</v>
      </c>
      <c r="B69" s="125"/>
      <c r="C69" s="90">
        <v>3512</v>
      </c>
      <c r="D69" s="90">
        <v>3536</v>
      </c>
      <c r="E69" s="90">
        <v>7048</v>
      </c>
      <c r="G69" s="90">
        <v>3504</v>
      </c>
      <c r="H69" s="90">
        <v>3640</v>
      </c>
      <c r="I69" s="90">
        <v>7144</v>
      </c>
      <c r="K69" s="91">
        <v>0.17299999999999999</v>
      </c>
      <c r="L69" s="91">
        <v>0.06</v>
      </c>
      <c r="M69" s="91">
        <v>0.23299999999999998</v>
      </c>
      <c r="O69" s="91">
        <v>0.17499999999999999</v>
      </c>
      <c r="P69" s="91">
        <v>0.19800000000000001</v>
      </c>
      <c r="Q69" s="91">
        <v>0.373</v>
      </c>
    </row>
    <row r="70" spans="1:17" s="25" customFormat="1" ht="12.75" customHeight="1" x14ac:dyDescent="0.2">
      <c r="A70" s="125" t="s">
        <v>10</v>
      </c>
      <c r="B70" s="125"/>
      <c r="C70" s="90">
        <v>3508</v>
      </c>
      <c r="D70" s="90">
        <v>1624</v>
      </c>
      <c r="E70" s="90">
        <v>5132</v>
      </c>
      <c r="G70" s="90">
        <v>3570</v>
      </c>
      <c r="H70" s="90">
        <v>2257</v>
      </c>
      <c r="I70" s="90">
        <v>5827</v>
      </c>
      <c r="K70" s="91">
        <v>178.661</v>
      </c>
      <c r="L70" s="91">
        <v>264.48500000000001</v>
      </c>
      <c r="M70" s="91">
        <v>443.14600000000002</v>
      </c>
      <c r="O70" s="91">
        <v>273.428</v>
      </c>
      <c r="P70" s="91">
        <v>197.48699999999999</v>
      </c>
      <c r="Q70" s="91">
        <v>470.91499999999996</v>
      </c>
    </row>
    <row r="71" spans="1:17" s="25" customFormat="1" ht="12.75" customHeight="1" x14ac:dyDescent="0.2">
      <c r="A71" s="125" t="s">
        <v>11</v>
      </c>
      <c r="B71" s="125"/>
      <c r="C71" s="90">
        <v>9016</v>
      </c>
      <c r="D71" s="90">
        <v>9628</v>
      </c>
      <c r="E71" s="90">
        <v>18644</v>
      </c>
      <c r="G71" s="90">
        <v>8646</v>
      </c>
      <c r="H71" s="90">
        <v>9255</v>
      </c>
      <c r="I71" s="90">
        <v>17901</v>
      </c>
      <c r="K71" s="91">
        <v>99.417000000000002</v>
      </c>
      <c r="L71" s="91">
        <v>8.0340000000000007</v>
      </c>
      <c r="M71" s="91">
        <v>107.45100000000001</v>
      </c>
      <c r="O71" s="91">
        <v>207.08199999999999</v>
      </c>
      <c r="P71" s="91">
        <v>68.751999999999995</v>
      </c>
      <c r="Q71" s="91">
        <v>275.834</v>
      </c>
    </row>
    <row r="72" spans="1:17" s="25" customFormat="1" ht="12.75" customHeight="1" x14ac:dyDescent="0.2">
      <c r="A72" s="125" t="s">
        <v>23</v>
      </c>
      <c r="B72" s="125"/>
      <c r="C72" s="90">
        <v>1491</v>
      </c>
      <c r="D72" s="90">
        <v>2002</v>
      </c>
      <c r="E72" s="90">
        <v>3493</v>
      </c>
      <c r="G72" s="90">
        <v>0</v>
      </c>
      <c r="H72" s="90">
        <v>0</v>
      </c>
      <c r="I72" s="90">
        <v>0</v>
      </c>
      <c r="K72" s="91">
        <v>3.274</v>
      </c>
      <c r="L72" s="91">
        <v>0.1</v>
      </c>
      <c r="M72" s="91">
        <v>3.3740000000000001</v>
      </c>
      <c r="O72" s="91">
        <v>0</v>
      </c>
      <c r="P72" s="91">
        <v>0</v>
      </c>
      <c r="Q72" s="91">
        <v>0</v>
      </c>
    </row>
    <row r="73" spans="1:17" s="25" customFormat="1" ht="12.75" customHeight="1" x14ac:dyDescent="0.2">
      <c r="A73" s="125" t="s">
        <v>29</v>
      </c>
      <c r="B73" s="125"/>
      <c r="C73" s="90">
        <v>1785</v>
      </c>
      <c r="D73" s="90">
        <v>2101</v>
      </c>
      <c r="E73" s="90">
        <v>3886</v>
      </c>
      <c r="G73" s="90">
        <v>1804</v>
      </c>
      <c r="H73" s="90">
        <v>1822</v>
      </c>
      <c r="I73" s="90">
        <v>3626</v>
      </c>
      <c r="K73" s="91">
        <v>0</v>
      </c>
      <c r="L73" s="91">
        <v>0</v>
      </c>
      <c r="M73" s="91">
        <v>0</v>
      </c>
      <c r="O73" s="91">
        <v>0</v>
      </c>
      <c r="P73" s="91">
        <v>0</v>
      </c>
      <c r="Q73" s="91">
        <v>0</v>
      </c>
    </row>
    <row r="74" spans="1:17" s="25" customFormat="1" ht="12.75" customHeight="1" x14ac:dyDescent="0.2">
      <c r="A74" s="125" t="s">
        <v>12</v>
      </c>
      <c r="B74" s="125"/>
      <c r="C74" s="90">
        <v>5601</v>
      </c>
      <c r="D74" s="90">
        <v>6496</v>
      </c>
      <c r="E74" s="90">
        <v>12097</v>
      </c>
      <c r="G74" s="90">
        <v>5769</v>
      </c>
      <c r="H74" s="90">
        <v>7146</v>
      </c>
      <c r="I74" s="90">
        <v>12915</v>
      </c>
      <c r="K74" s="91">
        <v>98.686000000000007</v>
      </c>
      <c r="L74" s="91">
        <v>162.672</v>
      </c>
      <c r="M74" s="91">
        <v>261.358</v>
      </c>
      <c r="O74" s="91">
        <v>109.642</v>
      </c>
      <c r="P74" s="91">
        <v>135.62799999999999</v>
      </c>
      <c r="Q74" s="91">
        <v>245.26999999999998</v>
      </c>
    </row>
    <row r="75" spans="1:17" s="25" customFormat="1" ht="12.75" customHeight="1" x14ac:dyDescent="0.2">
      <c r="A75" s="125" t="s">
        <v>32</v>
      </c>
      <c r="B75" s="125"/>
      <c r="C75" s="90">
        <v>6939</v>
      </c>
      <c r="D75" s="90">
        <v>7864</v>
      </c>
      <c r="E75" s="90">
        <v>14803</v>
      </c>
      <c r="G75" s="90">
        <v>7293</v>
      </c>
      <c r="H75" s="90">
        <v>8054</v>
      </c>
      <c r="I75" s="90">
        <v>15347</v>
      </c>
      <c r="K75" s="91">
        <v>80.316000000000003</v>
      </c>
      <c r="L75" s="91">
        <v>0</v>
      </c>
      <c r="M75" s="91">
        <v>80.316000000000003</v>
      </c>
      <c r="O75" s="91">
        <v>68.027000000000001</v>
      </c>
      <c r="P75" s="91">
        <v>0</v>
      </c>
      <c r="Q75" s="91">
        <v>68.027000000000001</v>
      </c>
    </row>
    <row r="76" spans="1:17" s="25" customFormat="1" ht="12.75" customHeight="1" x14ac:dyDescent="0.2">
      <c r="A76" s="125" t="s">
        <v>33</v>
      </c>
      <c r="B76" s="125"/>
      <c r="C76" s="90">
        <v>2255</v>
      </c>
      <c r="D76" s="90">
        <v>2606</v>
      </c>
      <c r="E76" s="90">
        <v>4861</v>
      </c>
      <c r="G76" s="90">
        <v>2476</v>
      </c>
      <c r="H76" s="90">
        <v>2665</v>
      </c>
      <c r="I76" s="90">
        <v>5141</v>
      </c>
      <c r="K76" s="91">
        <v>0</v>
      </c>
      <c r="L76" s="91">
        <v>0.25600000000000001</v>
      </c>
      <c r="M76" s="91">
        <v>0.25600000000000001</v>
      </c>
      <c r="O76" s="91">
        <v>0</v>
      </c>
      <c r="P76" s="91">
        <v>0</v>
      </c>
      <c r="Q76" s="91">
        <v>0</v>
      </c>
    </row>
    <row r="77" spans="1:17" s="25" customFormat="1" ht="12.75" customHeight="1" x14ac:dyDescent="0.2">
      <c r="A77" s="126" t="s">
        <v>7</v>
      </c>
      <c r="B77" s="126" t="s">
        <v>234</v>
      </c>
      <c r="C77" s="90">
        <v>48627</v>
      </c>
      <c r="D77" s="90">
        <v>53957</v>
      </c>
      <c r="E77" s="90">
        <v>102584</v>
      </c>
      <c r="G77" s="90">
        <v>48111</v>
      </c>
      <c r="H77" s="90">
        <v>54377</v>
      </c>
      <c r="I77" s="90">
        <v>102488</v>
      </c>
      <c r="K77" s="91">
        <v>463.31000000000006</v>
      </c>
      <c r="L77" s="91">
        <v>436.08799999999997</v>
      </c>
      <c r="M77" s="91">
        <v>899.39800000000002</v>
      </c>
      <c r="O77" s="91">
        <v>663.5</v>
      </c>
      <c r="P77" s="91">
        <v>421.93599999999998</v>
      </c>
      <c r="Q77" s="91">
        <v>1085.4359999999999</v>
      </c>
    </row>
    <row r="78" spans="1:17" s="25" customFormat="1" ht="12.75" customHeight="1" x14ac:dyDescent="0.2">
      <c r="A78" s="125" t="s">
        <v>221</v>
      </c>
      <c r="B78" s="125" t="s">
        <v>36</v>
      </c>
      <c r="C78" s="90">
        <v>20423</v>
      </c>
      <c r="D78" s="90">
        <v>23816</v>
      </c>
      <c r="E78" s="90">
        <v>44239</v>
      </c>
      <c r="G78" s="90">
        <v>16179</v>
      </c>
      <c r="H78" s="90">
        <v>18153</v>
      </c>
      <c r="I78" s="90">
        <v>34332</v>
      </c>
      <c r="K78" s="91">
        <v>474.32100000000003</v>
      </c>
      <c r="L78" s="91">
        <v>781.09500000000003</v>
      </c>
      <c r="M78" s="91">
        <v>1255.4160000000002</v>
      </c>
      <c r="O78" s="91">
        <v>479.85500000000002</v>
      </c>
      <c r="P78" s="91">
        <v>466.02100000000002</v>
      </c>
      <c r="Q78" s="91">
        <v>945.87599999999998</v>
      </c>
    </row>
    <row r="79" spans="1:17" s="25" customFormat="1" ht="12.75" customHeight="1" x14ac:dyDescent="0.2">
      <c r="A79" s="125" t="s">
        <v>13</v>
      </c>
      <c r="B79" s="125"/>
      <c r="C79" s="90">
        <v>58513</v>
      </c>
      <c r="D79" s="90">
        <v>62101</v>
      </c>
      <c r="E79" s="90">
        <v>120614</v>
      </c>
      <c r="G79" s="90">
        <v>56298</v>
      </c>
      <c r="H79" s="90">
        <v>61403</v>
      </c>
      <c r="I79" s="90">
        <v>117701</v>
      </c>
      <c r="K79" s="91">
        <v>1323.24</v>
      </c>
      <c r="L79" s="91">
        <v>1248.681</v>
      </c>
      <c r="M79" s="91">
        <v>2571.9210000000003</v>
      </c>
      <c r="O79" s="91">
        <v>1361.375</v>
      </c>
      <c r="P79" s="91">
        <v>1171.8040000000001</v>
      </c>
      <c r="Q79" s="91">
        <v>2533.1790000000001</v>
      </c>
    </row>
    <row r="80" spans="1:17" s="25" customFormat="1" ht="12.75" customHeight="1" x14ac:dyDescent="0.2">
      <c r="A80" s="125" t="s">
        <v>15</v>
      </c>
      <c r="B80" s="125"/>
      <c r="C80" s="90">
        <v>5189</v>
      </c>
      <c r="D80" s="90">
        <v>7026</v>
      </c>
      <c r="E80" s="90">
        <v>12215</v>
      </c>
      <c r="G80" s="90">
        <v>5723</v>
      </c>
      <c r="H80" s="90">
        <v>7003</v>
      </c>
      <c r="I80" s="90">
        <v>12726</v>
      </c>
      <c r="K80" s="91">
        <v>186.99100000000001</v>
      </c>
      <c r="L80" s="91">
        <v>330.762</v>
      </c>
      <c r="M80" s="91">
        <v>517.75300000000004</v>
      </c>
      <c r="O80" s="91">
        <v>226.92500000000001</v>
      </c>
      <c r="P80" s="91">
        <v>409.88799999999998</v>
      </c>
      <c r="Q80" s="91">
        <v>636.81299999999999</v>
      </c>
    </row>
    <row r="81" spans="1:17" s="25" customFormat="1" ht="12.75" customHeight="1" x14ac:dyDescent="0.2">
      <c r="A81" s="125" t="s">
        <v>16</v>
      </c>
      <c r="B81" s="125"/>
      <c r="C81" s="90">
        <v>19625</v>
      </c>
      <c r="D81" s="90">
        <v>23962</v>
      </c>
      <c r="E81" s="90">
        <v>43587</v>
      </c>
      <c r="G81" s="90">
        <v>19066</v>
      </c>
      <c r="H81" s="90">
        <v>22259</v>
      </c>
      <c r="I81" s="90">
        <v>41325</v>
      </c>
      <c r="K81" s="91">
        <v>768.67600000000004</v>
      </c>
      <c r="L81" s="91">
        <v>950.52499999999998</v>
      </c>
      <c r="M81" s="91">
        <v>1719.201</v>
      </c>
      <c r="O81" s="91">
        <v>656.755</v>
      </c>
      <c r="P81" s="91">
        <v>990.024</v>
      </c>
      <c r="Q81" s="91">
        <v>1646.779</v>
      </c>
    </row>
    <row r="82" spans="1:17" s="25" customFormat="1" ht="12.75" customHeight="1" x14ac:dyDescent="0.2">
      <c r="A82" s="125" t="s">
        <v>37</v>
      </c>
      <c r="B82" s="125"/>
      <c r="C82" s="90">
        <v>6069</v>
      </c>
      <c r="D82" s="90">
        <v>7440</v>
      </c>
      <c r="E82" s="90">
        <v>13509</v>
      </c>
      <c r="G82" s="90">
        <v>7194</v>
      </c>
      <c r="H82" s="90">
        <v>8026</v>
      </c>
      <c r="I82" s="90">
        <v>15220</v>
      </c>
      <c r="K82" s="91">
        <v>88.591999999999999</v>
      </c>
      <c r="L82" s="91">
        <v>133.95699999999999</v>
      </c>
      <c r="M82" s="91">
        <v>222.54899999999998</v>
      </c>
      <c r="O82" s="91">
        <v>126.849</v>
      </c>
      <c r="P82" s="91">
        <v>183.364</v>
      </c>
      <c r="Q82" s="91">
        <v>310.21300000000002</v>
      </c>
    </row>
    <row r="83" spans="1:17" s="25" customFormat="1" ht="12.75" customHeight="1" x14ac:dyDescent="0.2">
      <c r="A83" s="125" t="s">
        <v>308</v>
      </c>
      <c r="B83" s="125"/>
      <c r="C83" s="90">
        <v>888</v>
      </c>
      <c r="D83" s="90">
        <v>2184</v>
      </c>
      <c r="E83" s="90">
        <v>3072</v>
      </c>
      <c r="G83" s="90">
        <v>1211</v>
      </c>
      <c r="H83" s="90">
        <v>1967</v>
      </c>
      <c r="I83" s="90">
        <v>3178</v>
      </c>
      <c r="K83" s="91">
        <v>6.4690000000000003</v>
      </c>
      <c r="L83" s="91">
        <v>6.75</v>
      </c>
      <c r="M83" s="91">
        <v>13.219000000000001</v>
      </c>
      <c r="O83" s="91">
        <v>78.113</v>
      </c>
      <c r="P83" s="91">
        <v>81.781999999999996</v>
      </c>
      <c r="Q83" s="91">
        <v>159.89499999999998</v>
      </c>
    </row>
    <row r="84" spans="1:17" s="25" customFormat="1" ht="12.75" customHeight="1" x14ac:dyDescent="0.2">
      <c r="A84" s="125" t="s">
        <v>268</v>
      </c>
      <c r="B84" s="125"/>
      <c r="C84" s="90">
        <v>2587</v>
      </c>
      <c r="D84" s="90">
        <v>3499</v>
      </c>
      <c r="E84" s="90">
        <v>6086</v>
      </c>
      <c r="G84" s="90">
        <v>3358</v>
      </c>
      <c r="H84" s="90">
        <v>2090</v>
      </c>
      <c r="I84" s="90">
        <v>5448</v>
      </c>
      <c r="K84" s="91">
        <v>107.627</v>
      </c>
      <c r="L84" s="91">
        <v>36.43</v>
      </c>
      <c r="M84" s="91">
        <v>144.05699999999999</v>
      </c>
      <c r="O84" s="91">
        <v>88.001999999999995</v>
      </c>
      <c r="P84" s="91">
        <v>39.353000000000002</v>
      </c>
      <c r="Q84" s="91">
        <v>127.35499999999999</v>
      </c>
    </row>
    <row r="85" spans="1:17" s="25" customFormat="1" ht="12.75" customHeight="1" x14ac:dyDescent="0.2">
      <c r="A85" s="125" t="s">
        <v>273</v>
      </c>
      <c r="B85" s="125"/>
      <c r="C85" s="90">
        <v>0</v>
      </c>
      <c r="D85" s="90">
        <v>0</v>
      </c>
      <c r="E85" s="90">
        <v>0</v>
      </c>
      <c r="G85" s="90">
        <v>1758</v>
      </c>
      <c r="H85" s="90">
        <v>3100</v>
      </c>
      <c r="I85" s="90">
        <v>4858</v>
      </c>
      <c r="K85" s="91">
        <v>0</v>
      </c>
      <c r="L85" s="91">
        <v>0</v>
      </c>
      <c r="M85" s="91">
        <v>0</v>
      </c>
      <c r="O85" s="91">
        <v>73.676000000000002</v>
      </c>
      <c r="P85" s="91">
        <v>69.989999999999995</v>
      </c>
      <c r="Q85" s="91">
        <v>143.666</v>
      </c>
    </row>
    <row r="86" spans="1:17" s="25" customFormat="1" ht="12.75" customHeight="1" x14ac:dyDescent="0.2">
      <c r="A86" s="125" t="s">
        <v>17</v>
      </c>
      <c r="B86" s="125"/>
      <c r="C86" s="90">
        <v>16742</v>
      </c>
      <c r="D86" s="90">
        <v>18885</v>
      </c>
      <c r="E86" s="90">
        <v>35627</v>
      </c>
      <c r="G86" s="90">
        <v>17527</v>
      </c>
      <c r="H86" s="90">
        <v>20255</v>
      </c>
      <c r="I86" s="90">
        <v>37782</v>
      </c>
      <c r="K86" s="91">
        <v>111.85299999999999</v>
      </c>
      <c r="L86" s="91">
        <v>110.488</v>
      </c>
      <c r="M86" s="91">
        <v>222.34100000000001</v>
      </c>
      <c r="O86" s="91">
        <v>60.427</v>
      </c>
      <c r="P86" s="91">
        <v>105.48399999999999</v>
      </c>
      <c r="Q86" s="91">
        <v>165.911</v>
      </c>
    </row>
    <row r="87" spans="1:17" s="25" customFormat="1" ht="12.75" customHeight="1" x14ac:dyDescent="0.2">
      <c r="A87" s="125" t="s">
        <v>329</v>
      </c>
      <c r="B87" s="125"/>
      <c r="C87" s="90">
        <v>0</v>
      </c>
      <c r="D87" s="90">
        <v>0</v>
      </c>
      <c r="E87" s="90">
        <v>0</v>
      </c>
      <c r="G87" s="90">
        <v>7648</v>
      </c>
      <c r="H87" s="90">
        <v>8176</v>
      </c>
      <c r="I87" s="90">
        <v>15824</v>
      </c>
      <c r="K87" s="91">
        <v>0</v>
      </c>
      <c r="L87" s="91">
        <v>0</v>
      </c>
      <c r="M87" s="91">
        <v>0</v>
      </c>
      <c r="O87" s="91">
        <v>170.98599999999999</v>
      </c>
      <c r="P87" s="91">
        <v>217.86500000000001</v>
      </c>
      <c r="Q87" s="91">
        <v>388.851</v>
      </c>
    </row>
    <row r="88" spans="1:17" s="25" customFormat="1" ht="12.75" customHeight="1" x14ac:dyDescent="0.2">
      <c r="A88" s="125" t="s">
        <v>8</v>
      </c>
      <c r="B88" s="125"/>
      <c r="C88" s="90">
        <v>21550</v>
      </c>
      <c r="D88" s="90">
        <v>24974</v>
      </c>
      <c r="E88" s="90">
        <v>46524</v>
      </c>
      <c r="G88" s="90">
        <v>13139</v>
      </c>
      <c r="H88" s="90">
        <v>16819</v>
      </c>
      <c r="I88" s="90">
        <v>29958</v>
      </c>
      <c r="K88" s="91">
        <v>210.483</v>
      </c>
      <c r="L88" s="91">
        <v>291.58499999999998</v>
      </c>
      <c r="M88" s="91">
        <v>502.06799999999998</v>
      </c>
      <c r="O88" s="91">
        <v>234.56899999999999</v>
      </c>
      <c r="P88" s="91">
        <v>260.18099999999998</v>
      </c>
      <c r="Q88" s="91">
        <v>494.75</v>
      </c>
    </row>
    <row r="89" spans="1:17" s="25" customFormat="1" ht="12.75" customHeight="1" x14ac:dyDescent="0.2">
      <c r="A89" s="125" t="s">
        <v>242</v>
      </c>
      <c r="B89" s="125"/>
      <c r="C89" s="90">
        <v>9857</v>
      </c>
      <c r="D89" s="90">
        <v>10647</v>
      </c>
      <c r="E89" s="90">
        <v>20504</v>
      </c>
      <c r="G89" s="90">
        <v>13163</v>
      </c>
      <c r="H89" s="90">
        <v>14828</v>
      </c>
      <c r="I89" s="90">
        <v>27991</v>
      </c>
      <c r="K89" s="91">
        <v>337.66699999999997</v>
      </c>
      <c r="L89" s="91">
        <v>310.8</v>
      </c>
      <c r="M89" s="91">
        <v>648.46699999999998</v>
      </c>
      <c r="O89" s="91">
        <v>202.2</v>
      </c>
      <c r="P89" s="91">
        <v>381.45699999999999</v>
      </c>
      <c r="Q89" s="91">
        <v>583.65699999999993</v>
      </c>
    </row>
    <row r="90" spans="1:17" s="25" customFormat="1" ht="12.75" customHeight="1" x14ac:dyDescent="0.2">
      <c r="A90" s="125" t="s">
        <v>18</v>
      </c>
      <c r="B90" s="125"/>
      <c r="C90" s="90">
        <v>28866</v>
      </c>
      <c r="D90" s="90">
        <v>31093</v>
      </c>
      <c r="E90" s="90">
        <v>59959</v>
      </c>
      <c r="G90" s="90">
        <v>30935</v>
      </c>
      <c r="H90" s="90">
        <v>31406</v>
      </c>
      <c r="I90" s="90">
        <v>62341</v>
      </c>
      <c r="K90" s="91">
        <v>738.28599999999994</v>
      </c>
      <c r="L90" s="91">
        <v>1328.0350000000001</v>
      </c>
      <c r="M90" s="91">
        <v>2066.3209999999999</v>
      </c>
      <c r="O90" s="91">
        <v>752.75</v>
      </c>
      <c r="P90" s="91">
        <v>1142.403</v>
      </c>
      <c r="Q90" s="91">
        <v>1895.153</v>
      </c>
    </row>
    <row r="91" spans="1:17" s="25" customFormat="1" ht="12.75" customHeight="1" x14ac:dyDescent="0.2">
      <c r="A91" s="125" t="s">
        <v>39</v>
      </c>
      <c r="B91" s="125"/>
      <c r="C91" s="90">
        <v>17707</v>
      </c>
      <c r="D91" s="90">
        <v>19328</v>
      </c>
      <c r="E91" s="90">
        <v>37035</v>
      </c>
      <c r="G91" s="90">
        <v>19116</v>
      </c>
      <c r="H91" s="90">
        <v>21634</v>
      </c>
      <c r="I91" s="90">
        <v>40750</v>
      </c>
      <c r="K91" s="91">
        <v>414.49200000000002</v>
      </c>
      <c r="L91" s="91">
        <v>552.78800000000001</v>
      </c>
      <c r="M91" s="91">
        <v>967.28</v>
      </c>
      <c r="O91" s="91">
        <v>449.00900000000001</v>
      </c>
      <c r="P91" s="91">
        <v>771.26300000000003</v>
      </c>
      <c r="Q91" s="91">
        <v>1220.2719999999999</v>
      </c>
    </row>
    <row r="92" spans="1:17" s="25" customFormat="1" ht="12.75" customHeight="1" x14ac:dyDescent="0.2">
      <c r="A92" s="125" t="s">
        <v>311</v>
      </c>
      <c r="B92" s="125"/>
      <c r="C92" s="90">
        <v>0</v>
      </c>
      <c r="D92" s="90">
        <v>0</v>
      </c>
      <c r="E92" s="90">
        <v>0</v>
      </c>
      <c r="G92" s="90">
        <v>630</v>
      </c>
      <c r="H92" s="90">
        <v>823</v>
      </c>
      <c r="I92" s="90">
        <v>1453</v>
      </c>
      <c r="K92" s="91">
        <v>0</v>
      </c>
      <c r="L92" s="91">
        <v>0</v>
      </c>
      <c r="M92" s="91">
        <v>0</v>
      </c>
      <c r="O92" s="91">
        <v>29.667999999999999</v>
      </c>
      <c r="P92" s="91">
        <v>14.55</v>
      </c>
      <c r="Q92" s="91">
        <v>44.218000000000004</v>
      </c>
    </row>
    <row r="93" spans="1:17" s="25" customFormat="1" ht="12.75" customHeight="1" x14ac:dyDescent="0.2">
      <c r="A93" s="125" t="s">
        <v>318</v>
      </c>
      <c r="B93" s="125"/>
      <c r="C93" s="90">
        <v>0</v>
      </c>
      <c r="D93" s="90">
        <v>0</v>
      </c>
      <c r="E93" s="90">
        <v>0</v>
      </c>
      <c r="G93" s="90">
        <v>0</v>
      </c>
      <c r="H93" s="90">
        <v>0</v>
      </c>
      <c r="I93" s="90">
        <v>0</v>
      </c>
      <c r="K93" s="91">
        <v>0</v>
      </c>
      <c r="L93" s="91">
        <v>0</v>
      </c>
      <c r="M93" s="91">
        <v>0</v>
      </c>
      <c r="O93" s="91">
        <v>0</v>
      </c>
      <c r="P93" s="91">
        <v>107.895</v>
      </c>
      <c r="Q93" s="91">
        <v>107.895</v>
      </c>
    </row>
    <row r="94" spans="1:17" s="25" customFormat="1" ht="12.75" customHeight="1" x14ac:dyDescent="0.2">
      <c r="A94" s="125" t="s">
        <v>40</v>
      </c>
      <c r="B94" s="125"/>
      <c r="C94" s="90">
        <v>7638</v>
      </c>
      <c r="D94" s="90">
        <v>8786</v>
      </c>
      <c r="E94" s="90">
        <v>16424</v>
      </c>
      <c r="G94" s="90">
        <v>11009</v>
      </c>
      <c r="H94" s="90">
        <v>11772</v>
      </c>
      <c r="I94" s="90">
        <v>22781</v>
      </c>
      <c r="K94" s="91">
        <v>242.57499999999999</v>
      </c>
      <c r="L94" s="91">
        <v>295.84899999999999</v>
      </c>
      <c r="M94" s="91">
        <v>538.42399999999998</v>
      </c>
      <c r="O94" s="91">
        <v>406.07299999999998</v>
      </c>
      <c r="P94" s="91">
        <v>333.01499999999999</v>
      </c>
      <c r="Q94" s="91">
        <v>739.08799999999997</v>
      </c>
    </row>
    <row r="95" spans="1:17" s="25" customFormat="1" ht="12.75" customHeight="1" x14ac:dyDescent="0.2">
      <c r="A95" s="125" t="s">
        <v>10</v>
      </c>
      <c r="B95" s="125"/>
      <c r="C95" s="90">
        <v>28603</v>
      </c>
      <c r="D95" s="90">
        <v>31999</v>
      </c>
      <c r="E95" s="90">
        <v>60602</v>
      </c>
      <c r="G95" s="90">
        <v>35561</v>
      </c>
      <c r="H95" s="90">
        <v>42248</v>
      </c>
      <c r="I95" s="90">
        <v>77809</v>
      </c>
      <c r="K95" s="91">
        <v>1037.1790000000001</v>
      </c>
      <c r="L95" s="91">
        <v>1215.864</v>
      </c>
      <c r="M95" s="91">
        <v>2253.0430000000001</v>
      </c>
      <c r="O95" s="91">
        <v>1012.062</v>
      </c>
      <c r="P95" s="91">
        <v>1731.5540000000001</v>
      </c>
      <c r="Q95" s="91">
        <v>2743.616</v>
      </c>
    </row>
    <row r="96" spans="1:17" s="25" customFormat="1" ht="12.75" customHeight="1" x14ac:dyDescent="0.2">
      <c r="A96" s="125" t="s">
        <v>41</v>
      </c>
      <c r="B96" s="125"/>
      <c r="C96" s="90">
        <v>4678</v>
      </c>
      <c r="D96" s="90">
        <v>4895</v>
      </c>
      <c r="E96" s="90">
        <v>9573</v>
      </c>
      <c r="G96" s="90">
        <v>5587</v>
      </c>
      <c r="H96" s="90">
        <v>5471</v>
      </c>
      <c r="I96" s="90">
        <v>11058</v>
      </c>
      <c r="K96" s="91">
        <v>103.605</v>
      </c>
      <c r="L96" s="91">
        <v>35.573999999999998</v>
      </c>
      <c r="M96" s="91">
        <v>139.179</v>
      </c>
      <c r="O96" s="91">
        <v>171.50700000000001</v>
      </c>
      <c r="P96" s="91">
        <v>51.542000000000002</v>
      </c>
      <c r="Q96" s="91">
        <v>223.04900000000001</v>
      </c>
    </row>
    <row r="97" spans="1:17" s="25" customFormat="1" ht="12.75" customHeight="1" x14ac:dyDescent="0.2">
      <c r="A97" s="125" t="s">
        <v>42</v>
      </c>
      <c r="B97" s="125"/>
      <c r="C97" s="90">
        <v>4580</v>
      </c>
      <c r="D97" s="90">
        <v>4904</v>
      </c>
      <c r="E97" s="90">
        <v>9484</v>
      </c>
      <c r="G97" s="90">
        <v>3865</v>
      </c>
      <c r="H97" s="90">
        <v>4020</v>
      </c>
      <c r="I97" s="90">
        <v>7885</v>
      </c>
      <c r="K97" s="91">
        <v>105.512</v>
      </c>
      <c r="L97" s="91">
        <v>385.25700000000001</v>
      </c>
      <c r="M97" s="91">
        <v>490.76900000000001</v>
      </c>
      <c r="O97" s="91">
        <v>97.417000000000002</v>
      </c>
      <c r="P97" s="91">
        <v>229.655</v>
      </c>
      <c r="Q97" s="91">
        <v>327.072</v>
      </c>
    </row>
    <row r="98" spans="1:17" s="25" customFormat="1" ht="12.75" customHeight="1" x14ac:dyDescent="0.2">
      <c r="A98" s="125" t="s">
        <v>11</v>
      </c>
      <c r="B98" s="125" t="s">
        <v>36</v>
      </c>
      <c r="C98" s="90">
        <v>39817</v>
      </c>
      <c r="D98" s="90">
        <v>44102</v>
      </c>
      <c r="E98" s="90">
        <v>83919</v>
      </c>
      <c r="G98" s="90">
        <v>34530</v>
      </c>
      <c r="H98" s="90">
        <v>38819</v>
      </c>
      <c r="I98" s="90">
        <v>73349</v>
      </c>
      <c r="K98" s="91">
        <v>1029.5119999999999</v>
      </c>
      <c r="L98" s="91">
        <v>818.11300000000006</v>
      </c>
      <c r="M98" s="91">
        <v>1847.625</v>
      </c>
      <c r="O98" s="91">
        <v>929.06100000000004</v>
      </c>
      <c r="P98" s="91">
        <v>1441.548</v>
      </c>
      <c r="Q98" s="91">
        <v>2370.6089999999999</v>
      </c>
    </row>
    <row r="99" spans="1:17" s="25" customFormat="1" ht="12.75" customHeight="1" x14ac:dyDescent="0.2">
      <c r="A99" s="125" t="s">
        <v>43</v>
      </c>
      <c r="B99" s="125"/>
      <c r="C99" s="90">
        <v>4903</v>
      </c>
      <c r="D99" s="90">
        <v>6115</v>
      </c>
      <c r="E99" s="90">
        <v>11018</v>
      </c>
      <c r="G99" s="90">
        <v>5183</v>
      </c>
      <c r="H99" s="90">
        <v>5988</v>
      </c>
      <c r="I99" s="90">
        <v>11171</v>
      </c>
      <c r="K99" s="91">
        <v>228.97900000000001</v>
      </c>
      <c r="L99" s="91">
        <v>53.593000000000004</v>
      </c>
      <c r="M99" s="91">
        <v>282.572</v>
      </c>
      <c r="O99" s="91">
        <v>260.63299999999998</v>
      </c>
      <c r="P99" s="91">
        <v>45.834000000000003</v>
      </c>
      <c r="Q99" s="91">
        <v>306.46699999999998</v>
      </c>
    </row>
    <row r="100" spans="1:17" s="25" customFormat="1" ht="12.75" customHeight="1" x14ac:dyDescent="0.2">
      <c r="A100" s="125" t="s">
        <v>21</v>
      </c>
      <c r="B100" s="125"/>
      <c r="C100" s="90">
        <v>19499</v>
      </c>
      <c r="D100" s="90">
        <v>22179</v>
      </c>
      <c r="E100" s="90">
        <v>41678</v>
      </c>
      <c r="G100" s="90">
        <v>26345</v>
      </c>
      <c r="H100" s="90">
        <v>28231</v>
      </c>
      <c r="I100" s="90">
        <v>54576</v>
      </c>
      <c r="K100" s="91">
        <v>241.614</v>
      </c>
      <c r="L100" s="91">
        <v>328.65800000000002</v>
      </c>
      <c r="M100" s="91">
        <v>570.27200000000005</v>
      </c>
      <c r="O100" s="91">
        <v>241.84100000000001</v>
      </c>
      <c r="P100" s="91">
        <v>609.76400000000001</v>
      </c>
      <c r="Q100" s="91">
        <v>851.60500000000002</v>
      </c>
    </row>
    <row r="101" spans="1:17" s="25" customFormat="1" ht="12.75" customHeight="1" x14ac:dyDescent="0.2">
      <c r="A101" s="125" t="s">
        <v>22</v>
      </c>
      <c r="B101" s="125"/>
      <c r="C101" s="90">
        <v>2856</v>
      </c>
      <c r="D101" s="90">
        <v>3944</v>
      </c>
      <c r="E101" s="90">
        <v>6800</v>
      </c>
      <c r="G101" s="90">
        <v>3259</v>
      </c>
      <c r="H101" s="90">
        <v>3931</v>
      </c>
      <c r="I101" s="90">
        <v>7190</v>
      </c>
      <c r="K101" s="91">
        <v>104.044</v>
      </c>
      <c r="L101" s="91">
        <v>173.18799999999999</v>
      </c>
      <c r="M101" s="91">
        <v>277.23199999999997</v>
      </c>
      <c r="O101" s="91">
        <v>44.576999999999998</v>
      </c>
      <c r="P101" s="91">
        <v>206.303</v>
      </c>
      <c r="Q101" s="91">
        <v>250.88</v>
      </c>
    </row>
    <row r="102" spans="1:17" s="25" customFormat="1" ht="12.75" customHeight="1" x14ac:dyDescent="0.2">
      <c r="A102" s="125" t="s">
        <v>23</v>
      </c>
      <c r="B102" s="125"/>
      <c r="C102" s="90">
        <v>6334</v>
      </c>
      <c r="D102" s="90">
        <v>7971</v>
      </c>
      <c r="E102" s="90">
        <v>14305</v>
      </c>
      <c r="G102" s="90">
        <v>6655</v>
      </c>
      <c r="H102" s="90">
        <v>7700</v>
      </c>
      <c r="I102" s="90">
        <v>14355</v>
      </c>
      <c r="K102" s="91">
        <v>21.684000000000001</v>
      </c>
      <c r="L102" s="91">
        <v>19.856999999999999</v>
      </c>
      <c r="M102" s="91">
        <v>41.540999999999997</v>
      </c>
      <c r="O102" s="91">
        <v>25.561</v>
      </c>
      <c r="P102" s="91">
        <v>16.725000000000001</v>
      </c>
      <c r="Q102" s="91">
        <v>42.286000000000001</v>
      </c>
    </row>
    <row r="103" spans="1:17" s="25" customFormat="1" ht="12.75" customHeight="1" x14ac:dyDescent="0.2">
      <c r="A103" s="125" t="s">
        <v>272</v>
      </c>
      <c r="B103" s="125"/>
      <c r="C103" s="90">
        <v>3415</v>
      </c>
      <c r="D103" s="90">
        <v>3544</v>
      </c>
      <c r="E103" s="90">
        <v>6959</v>
      </c>
      <c r="G103" s="90">
        <v>2991</v>
      </c>
      <c r="H103" s="90">
        <v>3125</v>
      </c>
      <c r="I103" s="90">
        <v>6116</v>
      </c>
      <c r="K103" s="91">
        <v>69.578999999999994</v>
      </c>
      <c r="L103" s="91">
        <v>40.698</v>
      </c>
      <c r="M103" s="91">
        <v>110.27699999999999</v>
      </c>
      <c r="O103" s="91">
        <v>84.646000000000001</v>
      </c>
      <c r="P103" s="91">
        <v>67.016999999999996</v>
      </c>
      <c r="Q103" s="91">
        <v>151.66300000000001</v>
      </c>
    </row>
    <row r="104" spans="1:17" s="25" customFormat="1" ht="12.75" customHeight="1" x14ac:dyDescent="0.2">
      <c r="A104" s="125" t="s">
        <v>45</v>
      </c>
      <c r="B104" s="125"/>
      <c r="C104" s="90">
        <v>0</v>
      </c>
      <c r="D104" s="90">
        <v>47</v>
      </c>
      <c r="E104" s="90">
        <v>47</v>
      </c>
      <c r="G104" s="90">
        <v>0</v>
      </c>
      <c r="H104" s="90">
        <v>0</v>
      </c>
      <c r="I104" s="90">
        <v>0</v>
      </c>
      <c r="K104" s="91">
        <v>3.1019999999999999</v>
      </c>
      <c r="L104" s="91">
        <v>0</v>
      </c>
      <c r="M104" s="91">
        <v>3.1019999999999999</v>
      </c>
      <c r="O104" s="91">
        <v>0</v>
      </c>
      <c r="P104" s="91">
        <v>0</v>
      </c>
      <c r="Q104" s="91">
        <v>0</v>
      </c>
    </row>
    <row r="105" spans="1:17" s="25" customFormat="1" ht="12.75" customHeight="1" x14ac:dyDescent="0.2">
      <c r="A105" s="125" t="s">
        <v>25</v>
      </c>
      <c r="B105" s="125"/>
      <c r="C105" s="90">
        <v>1652</v>
      </c>
      <c r="D105" s="90">
        <v>1389</v>
      </c>
      <c r="E105" s="90">
        <v>3041</v>
      </c>
      <c r="G105" s="90">
        <v>1956</v>
      </c>
      <c r="H105" s="90">
        <v>1318</v>
      </c>
      <c r="I105" s="90">
        <v>3274</v>
      </c>
      <c r="K105" s="91">
        <v>0.112</v>
      </c>
      <c r="L105" s="91">
        <v>6.8789999999999996</v>
      </c>
      <c r="M105" s="91">
        <v>6.9909999999999997</v>
      </c>
      <c r="O105" s="91">
        <v>9.7000000000000003E-2</v>
      </c>
      <c r="P105" s="91">
        <v>6.9539999999999997</v>
      </c>
      <c r="Q105" s="91">
        <v>7.0510000000000002</v>
      </c>
    </row>
    <row r="106" spans="1:17" s="25" customFormat="1" ht="12.75" customHeight="1" x14ac:dyDescent="0.2">
      <c r="A106" s="125" t="s">
        <v>26</v>
      </c>
      <c r="B106" s="125"/>
      <c r="C106" s="90">
        <v>75</v>
      </c>
      <c r="D106" s="90">
        <v>289</v>
      </c>
      <c r="E106" s="90">
        <v>364</v>
      </c>
      <c r="G106" s="90">
        <v>0</v>
      </c>
      <c r="H106" s="90">
        <v>0</v>
      </c>
      <c r="I106" s="90">
        <v>0</v>
      </c>
      <c r="K106" s="91">
        <v>9.032</v>
      </c>
      <c r="L106" s="91">
        <v>8.3079999999999998</v>
      </c>
      <c r="M106" s="91">
        <v>17.34</v>
      </c>
      <c r="O106" s="91">
        <v>0</v>
      </c>
      <c r="P106" s="91">
        <v>0</v>
      </c>
      <c r="Q106" s="91">
        <v>0</v>
      </c>
    </row>
    <row r="107" spans="1:17" s="25" customFormat="1" ht="12.75" customHeight="1" x14ac:dyDescent="0.2">
      <c r="A107" s="125" t="s">
        <v>46</v>
      </c>
      <c r="B107" s="125"/>
      <c r="C107" s="90">
        <v>3908</v>
      </c>
      <c r="D107" s="90">
        <v>5187</v>
      </c>
      <c r="E107" s="90">
        <v>9095</v>
      </c>
      <c r="G107" s="90">
        <v>5360</v>
      </c>
      <c r="H107" s="90">
        <v>5870</v>
      </c>
      <c r="I107" s="90">
        <v>11230</v>
      </c>
      <c r="K107" s="91">
        <v>72.179000000000002</v>
      </c>
      <c r="L107" s="91">
        <v>0</v>
      </c>
      <c r="M107" s="91">
        <v>72.179000000000002</v>
      </c>
      <c r="O107" s="91">
        <v>103.063</v>
      </c>
      <c r="P107" s="91">
        <v>0.68600000000000005</v>
      </c>
      <c r="Q107" s="91">
        <v>103.74900000000001</v>
      </c>
    </row>
    <row r="108" spans="1:17" s="25" customFormat="1" ht="12.75" customHeight="1" x14ac:dyDescent="0.2">
      <c r="A108" s="125" t="s">
        <v>307</v>
      </c>
      <c r="B108" s="125"/>
      <c r="C108" s="90">
        <v>1827</v>
      </c>
      <c r="D108" s="90">
        <v>2072</v>
      </c>
      <c r="E108" s="90">
        <v>3899</v>
      </c>
      <c r="G108" s="90">
        <v>2596</v>
      </c>
      <c r="H108" s="90">
        <v>2794</v>
      </c>
      <c r="I108" s="90">
        <v>5390</v>
      </c>
      <c r="K108" s="91">
        <v>103.72499999999999</v>
      </c>
      <c r="L108" s="91">
        <v>128.102</v>
      </c>
      <c r="M108" s="91">
        <v>231.827</v>
      </c>
      <c r="O108" s="91">
        <v>115.71299999999999</v>
      </c>
      <c r="P108" s="91">
        <v>121.611</v>
      </c>
      <c r="Q108" s="91">
        <v>237.32400000000001</v>
      </c>
    </row>
    <row r="109" spans="1:17" s="25" customFormat="1" ht="12.75" customHeight="1" x14ac:dyDescent="0.2">
      <c r="A109" s="125" t="s">
        <v>29</v>
      </c>
      <c r="B109" s="125"/>
      <c r="C109" s="90">
        <v>5963</v>
      </c>
      <c r="D109" s="90">
        <v>7000</v>
      </c>
      <c r="E109" s="90">
        <v>12963</v>
      </c>
      <c r="G109" s="90">
        <v>6719</v>
      </c>
      <c r="H109" s="90">
        <v>7279</v>
      </c>
      <c r="I109" s="90">
        <v>13998</v>
      </c>
      <c r="K109" s="91">
        <v>0</v>
      </c>
      <c r="L109" s="91">
        <v>0</v>
      </c>
      <c r="M109" s="91">
        <v>0</v>
      </c>
      <c r="O109" s="91">
        <v>0</v>
      </c>
      <c r="P109" s="91">
        <v>0</v>
      </c>
      <c r="Q109" s="91">
        <v>0</v>
      </c>
    </row>
    <row r="110" spans="1:17" s="25" customFormat="1" ht="12.75" customHeight="1" x14ac:dyDescent="0.2">
      <c r="A110" s="125" t="s">
        <v>55</v>
      </c>
      <c r="B110" s="125"/>
      <c r="C110" s="90">
        <v>0</v>
      </c>
      <c r="D110" s="90">
        <v>0</v>
      </c>
      <c r="E110" s="90">
        <v>0</v>
      </c>
      <c r="G110" s="90">
        <v>3568</v>
      </c>
      <c r="H110" s="90">
        <v>3168</v>
      </c>
      <c r="I110" s="90">
        <v>6736</v>
      </c>
      <c r="K110" s="91">
        <v>0</v>
      </c>
      <c r="L110" s="91">
        <v>0</v>
      </c>
      <c r="M110" s="91">
        <v>0</v>
      </c>
      <c r="O110" s="91">
        <v>29.745000000000001</v>
      </c>
      <c r="P110" s="91">
        <v>153.386</v>
      </c>
      <c r="Q110" s="91">
        <v>183.131</v>
      </c>
    </row>
    <row r="111" spans="1:17" s="25" customFormat="1" ht="12.75" customHeight="1" x14ac:dyDescent="0.2">
      <c r="A111" s="125" t="s">
        <v>47</v>
      </c>
      <c r="B111" s="125"/>
      <c r="C111" s="90">
        <v>15711</v>
      </c>
      <c r="D111" s="90">
        <v>19630</v>
      </c>
      <c r="E111" s="90">
        <v>35341</v>
      </c>
      <c r="G111" s="90">
        <v>14511</v>
      </c>
      <c r="H111" s="90">
        <v>17208</v>
      </c>
      <c r="I111" s="90">
        <v>31719</v>
      </c>
      <c r="K111" s="91">
        <v>441.79599999999999</v>
      </c>
      <c r="L111" s="91">
        <v>767.66099999999994</v>
      </c>
      <c r="M111" s="91">
        <v>1209.4569999999999</v>
      </c>
      <c r="O111" s="91">
        <v>417.39600000000002</v>
      </c>
      <c r="P111" s="91">
        <v>1018.3579999999999</v>
      </c>
      <c r="Q111" s="91">
        <v>1435.7539999999999</v>
      </c>
    </row>
    <row r="112" spans="1:17" s="25" customFormat="1" ht="12.75" customHeight="1" x14ac:dyDescent="0.2">
      <c r="A112" s="125" t="s">
        <v>326</v>
      </c>
      <c r="B112" s="125"/>
      <c r="C112" s="90">
        <v>312</v>
      </c>
      <c r="D112" s="90">
        <v>432</v>
      </c>
      <c r="E112" s="90">
        <v>744</v>
      </c>
      <c r="G112" s="90">
        <v>0</v>
      </c>
      <c r="H112" s="90">
        <v>0</v>
      </c>
      <c r="I112" s="90">
        <v>0</v>
      </c>
      <c r="K112" s="91">
        <v>0</v>
      </c>
      <c r="L112" s="91">
        <v>0</v>
      </c>
      <c r="M112" s="91">
        <v>0</v>
      </c>
      <c r="O112" s="91">
        <v>0</v>
      </c>
      <c r="P112" s="91">
        <v>0</v>
      </c>
      <c r="Q112" s="91">
        <v>0</v>
      </c>
    </row>
    <row r="113" spans="1:17" s="25" customFormat="1" ht="12.75" customHeight="1" x14ac:dyDescent="0.2">
      <c r="A113" s="125" t="s">
        <v>239</v>
      </c>
      <c r="B113" s="125"/>
      <c r="C113" s="90">
        <v>0</v>
      </c>
      <c r="D113" s="90">
        <v>0</v>
      </c>
      <c r="E113" s="90">
        <v>0</v>
      </c>
      <c r="G113" s="90">
        <v>2595</v>
      </c>
      <c r="H113" s="90">
        <v>3568</v>
      </c>
      <c r="I113" s="90">
        <v>6163</v>
      </c>
      <c r="K113" s="91">
        <v>0</v>
      </c>
      <c r="L113" s="91">
        <v>192.708</v>
      </c>
      <c r="M113" s="91">
        <v>192.708</v>
      </c>
      <c r="O113" s="91">
        <v>114.726</v>
      </c>
      <c r="P113" s="91">
        <v>466.00299999999999</v>
      </c>
      <c r="Q113" s="91">
        <v>580.72900000000004</v>
      </c>
    </row>
    <row r="114" spans="1:17" s="25" customFormat="1" ht="12.75" customHeight="1" x14ac:dyDescent="0.2">
      <c r="A114" s="125" t="s">
        <v>12</v>
      </c>
      <c r="B114" s="125"/>
      <c r="C114" s="90">
        <v>60209</v>
      </c>
      <c r="D114" s="90">
        <v>72231</v>
      </c>
      <c r="E114" s="90">
        <v>132440</v>
      </c>
      <c r="G114" s="90">
        <v>62759</v>
      </c>
      <c r="H114" s="90">
        <v>72282</v>
      </c>
      <c r="I114" s="90">
        <v>135041</v>
      </c>
      <c r="K114" s="91">
        <v>2571.297</v>
      </c>
      <c r="L114" s="91">
        <v>3145.1149999999998</v>
      </c>
      <c r="M114" s="91">
        <v>5716.4120000000003</v>
      </c>
      <c r="O114" s="91">
        <v>2985.4670000000001</v>
      </c>
      <c r="P114" s="91">
        <v>3731.5590000000002</v>
      </c>
      <c r="Q114" s="91">
        <v>6717.0259999999998</v>
      </c>
    </row>
    <row r="115" spans="1:17" s="25" customFormat="1" ht="12.75" customHeight="1" x14ac:dyDescent="0.2">
      <c r="A115" s="125" t="s">
        <v>31</v>
      </c>
      <c r="B115" s="125"/>
      <c r="C115" s="90">
        <v>2069</v>
      </c>
      <c r="D115" s="90">
        <v>1995</v>
      </c>
      <c r="E115" s="90">
        <v>4064</v>
      </c>
      <c r="G115" s="90">
        <v>1868</v>
      </c>
      <c r="H115" s="90">
        <v>1521</v>
      </c>
      <c r="I115" s="90">
        <v>3389</v>
      </c>
      <c r="K115" s="91">
        <v>31.952999999999999</v>
      </c>
      <c r="L115" s="91">
        <v>140.447</v>
      </c>
      <c r="M115" s="91">
        <v>172.4</v>
      </c>
      <c r="O115" s="91">
        <v>34.542000000000002</v>
      </c>
      <c r="P115" s="91">
        <v>114.727</v>
      </c>
      <c r="Q115" s="91">
        <v>149.26900000000001</v>
      </c>
    </row>
    <row r="116" spans="1:17" s="25" customFormat="1" ht="12.75" customHeight="1" x14ac:dyDescent="0.2">
      <c r="A116" s="125" t="s">
        <v>32</v>
      </c>
      <c r="B116" s="125"/>
      <c r="C116" s="90">
        <v>8702</v>
      </c>
      <c r="D116" s="90">
        <v>10129</v>
      </c>
      <c r="E116" s="90">
        <v>18831</v>
      </c>
      <c r="G116" s="90">
        <v>11033</v>
      </c>
      <c r="H116" s="90">
        <v>13092</v>
      </c>
      <c r="I116" s="90">
        <v>24125</v>
      </c>
      <c r="K116" s="91">
        <v>179.63499999999999</v>
      </c>
      <c r="L116" s="91">
        <v>127.423</v>
      </c>
      <c r="M116" s="91">
        <v>307.05799999999999</v>
      </c>
      <c r="O116" s="91">
        <v>387.274</v>
      </c>
      <c r="P116" s="91">
        <v>256.726</v>
      </c>
      <c r="Q116" s="91">
        <v>644</v>
      </c>
    </row>
    <row r="117" spans="1:17" s="25" customFormat="1" ht="12.75" customHeight="1" x14ac:dyDescent="0.2">
      <c r="A117" s="125" t="s">
        <v>57</v>
      </c>
      <c r="B117" s="125"/>
      <c r="C117" s="90">
        <v>0</v>
      </c>
      <c r="D117" s="90">
        <v>0</v>
      </c>
      <c r="E117" s="90">
        <v>0</v>
      </c>
      <c r="G117" s="90">
        <v>3354</v>
      </c>
      <c r="H117" s="90">
        <v>4381</v>
      </c>
      <c r="I117" s="90">
        <v>7735</v>
      </c>
      <c r="K117" s="91">
        <v>0</v>
      </c>
      <c r="L117" s="91">
        <v>0</v>
      </c>
      <c r="M117" s="91">
        <v>0</v>
      </c>
      <c r="O117" s="91">
        <v>67.244</v>
      </c>
      <c r="P117" s="91">
        <v>37.723999999999997</v>
      </c>
      <c r="Q117" s="91">
        <v>104.96799999999999</v>
      </c>
    </row>
    <row r="118" spans="1:17" s="25" customFormat="1" ht="12.75" customHeight="1" x14ac:dyDescent="0.2">
      <c r="A118" s="125" t="s">
        <v>33</v>
      </c>
      <c r="B118" s="125"/>
      <c r="C118" s="90">
        <v>11235</v>
      </c>
      <c r="D118" s="90">
        <v>12580</v>
      </c>
      <c r="E118" s="90">
        <v>23815</v>
      </c>
      <c r="G118" s="90">
        <v>8180</v>
      </c>
      <c r="H118" s="90">
        <v>8801</v>
      </c>
      <c r="I118" s="90">
        <v>16981</v>
      </c>
      <c r="K118" s="91">
        <v>17.032</v>
      </c>
      <c r="L118" s="91">
        <v>17.224</v>
      </c>
      <c r="M118" s="91">
        <v>34.256</v>
      </c>
      <c r="O118" s="91">
        <v>9.6509999999999998</v>
      </c>
      <c r="P118" s="91">
        <v>13.221</v>
      </c>
      <c r="Q118" s="91">
        <v>22.872</v>
      </c>
    </row>
    <row r="119" spans="1:17" s="25" customFormat="1" ht="12.75" customHeight="1" x14ac:dyDescent="0.2">
      <c r="A119" s="125" t="s">
        <v>295</v>
      </c>
      <c r="B119" s="125"/>
      <c r="C119" s="90">
        <v>1911</v>
      </c>
      <c r="D119" s="90">
        <v>2613</v>
      </c>
      <c r="E119" s="90">
        <v>4524</v>
      </c>
      <c r="G119" s="90">
        <v>2164</v>
      </c>
      <c r="H119" s="90">
        <v>2629</v>
      </c>
      <c r="I119" s="90">
        <v>4793</v>
      </c>
      <c r="K119" s="91">
        <v>74.585999999999999</v>
      </c>
      <c r="L119" s="91">
        <v>141.76</v>
      </c>
      <c r="M119" s="91">
        <v>216.346</v>
      </c>
      <c r="O119" s="91">
        <v>79.486000000000004</v>
      </c>
      <c r="P119" s="91">
        <v>160.83600000000001</v>
      </c>
      <c r="Q119" s="91">
        <v>240.322</v>
      </c>
    </row>
    <row r="120" spans="1:17" s="25" customFormat="1" ht="12.75" customHeight="1" x14ac:dyDescent="0.2">
      <c r="A120" s="125" t="s">
        <v>309</v>
      </c>
      <c r="B120" s="125"/>
      <c r="C120" s="90">
        <v>1037</v>
      </c>
      <c r="D120" s="90">
        <v>2103</v>
      </c>
      <c r="E120" s="90">
        <v>3140</v>
      </c>
      <c r="G120" s="90">
        <v>1958</v>
      </c>
      <c r="H120" s="90">
        <v>2310</v>
      </c>
      <c r="I120" s="90">
        <v>4268</v>
      </c>
      <c r="K120" s="91">
        <v>22.962</v>
      </c>
      <c r="L120" s="91">
        <v>50.773000000000003</v>
      </c>
      <c r="M120" s="91">
        <v>73.734999999999999</v>
      </c>
      <c r="O120" s="91">
        <v>31.646999999999998</v>
      </c>
      <c r="P120" s="91">
        <v>80.471999999999994</v>
      </c>
      <c r="Q120" s="91">
        <v>112.119</v>
      </c>
    </row>
    <row r="121" spans="1:17" s="25" customFormat="1" ht="12.75" customHeight="1" x14ac:dyDescent="0.2">
      <c r="A121" s="125" t="s">
        <v>356</v>
      </c>
      <c r="B121" s="125"/>
      <c r="C121" s="90">
        <v>0</v>
      </c>
      <c r="D121" s="90">
        <v>0</v>
      </c>
      <c r="E121" s="90">
        <v>0</v>
      </c>
      <c r="G121" s="90">
        <v>1548</v>
      </c>
      <c r="H121" s="90">
        <v>1699</v>
      </c>
      <c r="I121" s="90">
        <v>3247</v>
      </c>
      <c r="K121" s="91">
        <v>0</v>
      </c>
      <c r="L121" s="91">
        <v>0</v>
      </c>
      <c r="M121" s="91">
        <v>0</v>
      </c>
      <c r="O121" s="91">
        <v>0</v>
      </c>
      <c r="P121" s="91">
        <v>0</v>
      </c>
      <c r="Q121" s="91">
        <v>0</v>
      </c>
    </row>
    <row r="122" spans="1:17" s="25" customFormat="1" ht="12.75" customHeight="1" x14ac:dyDescent="0.2">
      <c r="A122" s="126" t="s">
        <v>7</v>
      </c>
      <c r="B122" s="126" t="s">
        <v>36</v>
      </c>
      <c r="C122" s="90">
        <v>444950</v>
      </c>
      <c r="D122" s="90">
        <v>511091</v>
      </c>
      <c r="E122" s="90">
        <v>956041</v>
      </c>
      <c r="G122" s="90">
        <v>478099</v>
      </c>
      <c r="H122" s="90">
        <v>537167</v>
      </c>
      <c r="I122" s="90">
        <v>1015266</v>
      </c>
      <c r="K122" s="91">
        <v>11480.390999999998</v>
      </c>
      <c r="L122" s="91">
        <v>14174.947000000002</v>
      </c>
      <c r="M122" s="91">
        <v>25655.338</v>
      </c>
      <c r="O122" s="91">
        <v>12640.588000000003</v>
      </c>
      <c r="P122" s="91">
        <v>17308.544000000002</v>
      </c>
      <c r="Q122" s="91">
        <v>29949.132000000005</v>
      </c>
    </row>
    <row r="123" spans="1:17" s="25" customFormat="1" ht="12.75" customHeight="1" x14ac:dyDescent="0.2">
      <c r="A123" s="125" t="s">
        <v>13</v>
      </c>
      <c r="B123" s="125" t="s">
        <v>48</v>
      </c>
      <c r="C123" s="90">
        <v>432</v>
      </c>
      <c r="D123" s="90">
        <v>329</v>
      </c>
      <c r="E123" s="90">
        <v>761</v>
      </c>
      <c r="G123" s="90">
        <v>0</v>
      </c>
      <c r="H123" s="90">
        <v>0</v>
      </c>
      <c r="I123" s="90">
        <v>0</v>
      </c>
      <c r="K123" s="91">
        <v>4.8540000000000001</v>
      </c>
      <c r="L123" s="91">
        <v>0.57599999999999996</v>
      </c>
      <c r="M123" s="91">
        <v>5.43</v>
      </c>
      <c r="O123" s="91">
        <v>0</v>
      </c>
      <c r="P123" s="91">
        <v>0</v>
      </c>
      <c r="Q123" s="91">
        <v>0</v>
      </c>
    </row>
    <row r="124" spans="1:17" s="25" customFormat="1" ht="12.75" customHeight="1" x14ac:dyDescent="0.2">
      <c r="A124" s="126" t="s">
        <v>7</v>
      </c>
      <c r="B124" s="126" t="s">
        <v>48</v>
      </c>
      <c r="C124" s="90">
        <v>432</v>
      </c>
      <c r="D124" s="90">
        <v>329</v>
      </c>
      <c r="E124" s="90">
        <v>761</v>
      </c>
      <c r="G124" s="90">
        <v>0</v>
      </c>
      <c r="H124" s="90">
        <v>0</v>
      </c>
      <c r="I124" s="90">
        <v>0</v>
      </c>
      <c r="K124" s="91">
        <v>4.8540000000000001</v>
      </c>
      <c r="L124" s="91">
        <v>0.57599999999999996</v>
      </c>
      <c r="M124" s="91">
        <v>5.43</v>
      </c>
      <c r="O124" s="91">
        <v>0</v>
      </c>
      <c r="P124" s="91">
        <v>0</v>
      </c>
      <c r="Q124" s="91">
        <v>0</v>
      </c>
    </row>
    <row r="125" spans="1:17" s="25" customFormat="1" ht="12.75" customHeight="1" x14ac:dyDescent="0.2">
      <c r="A125" s="125" t="s">
        <v>221</v>
      </c>
      <c r="B125" s="125" t="s">
        <v>49</v>
      </c>
      <c r="C125" s="90">
        <v>8113</v>
      </c>
      <c r="D125" s="90">
        <v>9160</v>
      </c>
      <c r="E125" s="90">
        <v>17273</v>
      </c>
      <c r="G125" s="90">
        <v>8085</v>
      </c>
      <c r="H125" s="90">
        <v>8996</v>
      </c>
      <c r="I125" s="90">
        <v>17081</v>
      </c>
      <c r="K125" s="91">
        <v>143.81200000000001</v>
      </c>
      <c r="L125" s="91">
        <v>331.577</v>
      </c>
      <c r="M125" s="91">
        <v>475.38900000000001</v>
      </c>
      <c r="O125" s="91">
        <v>264.63799999999998</v>
      </c>
      <c r="P125" s="91">
        <v>442.86200000000002</v>
      </c>
      <c r="Q125" s="91">
        <v>707.5</v>
      </c>
    </row>
    <row r="126" spans="1:17" s="25" customFormat="1" ht="12.75" customHeight="1" x14ac:dyDescent="0.2">
      <c r="A126" s="125" t="s">
        <v>13</v>
      </c>
      <c r="B126" s="125"/>
      <c r="C126" s="90">
        <v>9613</v>
      </c>
      <c r="D126" s="90">
        <v>10719</v>
      </c>
      <c r="E126" s="90">
        <v>20332</v>
      </c>
      <c r="G126" s="90">
        <v>9910</v>
      </c>
      <c r="H126" s="90">
        <v>11784</v>
      </c>
      <c r="I126" s="90">
        <v>21694</v>
      </c>
      <c r="K126" s="91">
        <v>326.12599999999998</v>
      </c>
      <c r="L126" s="91">
        <v>213.185</v>
      </c>
      <c r="M126" s="91">
        <v>539.31099999999992</v>
      </c>
      <c r="O126" s="91">
        <v>223.679</v>
      </c>
      <c r="P126" s="91">
        <v>178.494</v>
      </c>
      <c r="Q126" s="91">
        <v>402.173</v>
      </c>
    </row>
    <row r="127" spans="1:17" s="25" customFormat="1" ht="12.75" customHeight="1" x14ac:dyDescent="0.2">
      <c r="A127" s="125" t="s">
        <v>16</v>
      </c>
      <c r="B127" s="125"/>
      <c r="C127" s="90">
        <v>5672</v>
      </c>
      <c r="D127" s="90">
        <v>7276</v>
      </c>
      <c r="E127" s="90">
        <v>12948</v>
      </c>
      <c r="G127" s="90">
        <v>6898</v>
      </c>
      <c r="H127" s="90">
        <v>7978</v>
      </c>
      <c r="I127" s="90">
        <v>14876</v>
      </c>
      <c r="K127" s="91">
        <v>238.96700000000001</v>
      </c>
      <c r="L127" s="91">
        <v>222.32599999999999</v>
      </c>
      <c r="M127" s="91">
        <v>461.29300000000001</v>
      </c>
      <c r="O127" s="91">
        <v>210.28</v>
      </c>
      <c r="P127" s="91">
        <v>263.52199999999999</v>
      </c>
      <c r="Q127" s="91">
        <v>473.80200000000002</v>
      </c>
    </row>
    <row r="128" spans="1:17" s="25" customFormat="1" ht="12.75" customHeight="1" x14ac:dyDescent="0.2">
      <c r="A128" s="125" t="s">
        <v>17</v>
      </c>
      <c r="B128" s="125"/>
      <c r="C128" s="90">
        <v>1234</v>
      </c>
      <c r="D128" s="90">
        <v>1286</v>
      </c>
      <c r="E128" s="90">
        <v>2520</v>
      </c>
      <c r="G128" s="90">
        <v>1219</v>
      </c>
      <c r="H128" s="90">
        <v>1387</v>
      </c>
      <c r="I128" s="90">
        <v>2606</v>
      </c>
      <c r="K128" s="91">
        <v>18.478000000000002</v>
      </c>
      <c r="L128" s="91">
        <v>13.125</v>
      </c>
      <c r="M128" s="91">
        <v>31.603000000000002</v>
      </c>
      <c r="O128" s="91">
        <v>4.9279999999999999</v>
      </c>
      <c r="P128" s="91">
        <v>3.9670000000000001</v>
      </c>
      <c r="Q128" s="91">
        <v>8.8949999999999996</v>
      </c>
    </row>
    <row r="129" spans="1:17" s="25" customFormat="1" ht="12.75" customHeight="1" x14ac:dyDescent="0.2">
      <c r="A129" s="125" t="s">
        <v>8</v>
      </c>
      <c r="B129" s="125"/>
      <c r="C129" s="90">
        <v>31457</v>
      </c>
      <c r="D129" s="90">
        <v>37896</v>
      </c>
      <c r="E129" s="90">
        <v>69353</v>
      </c>
      <c r="G129" s="90">
        <v>24162</v>
      </c>
      <c r="H129" s="90">
        <v>33376</v>
      </c>
      <c r="I129" s="90">
        <v>57538</v>
      </c>
      <c r="K129" s="91">
        <v>55.877000000000002</v>
      </c>
      <c r="L129" s="91">
        <v>155.03899999999999</v>
      </c>
      <c r="M129" s="91">
        <v>210.916</v>
      </c>
      <c r="O129" s="91">
        <v>52.936</v>
      </c>
      <c r="P129" s="91">
        <v>57.642000000000003</v>
      </c>
      <c r="Q129" s="91">
        <v>110.578</v>
      </c>
    </row>
    <row r="130" spans="1:17" s="25" customFormat="1" ht="12.75" customHeight="1" x14ac:dyDescent="0.2">
      <c r="A130" s="125" t="s">
        <v>242</v>
      </c>
      <c r="B130" s="125"/>
      <c r="C130" s="90">
        <v>8910</v>
      </c>
      <c r="D130" s="90">
        <v>10229</v>
      </c>
      <c r="E130" s="90">
        <v>19139</v>
      </c>
      <c r="G130" s="90">
        <v>9371</v>
      </c>
      <c r="H130" s="90">
        <v>10457</v>
      </c>
      <c r="I130" s="90">
        <v>19828</v>
      </c>
      <c r="K130" s="91">
        <v>375.89299999999997</v>
      </c>
      <c r="L130" s="91">
        <v>710.86599999999999</v>
      </c>
      <c r="M130" s="91">
        <v>1086.759</v>
      </c>
      <c r="O130" s="91">
        <v>380.60199999999998</v>
      </c>
      <c r="P130" s="91">
        <v>725.678</v>
      </c>
      <c r="Q130" s="91">
        <v>1106.28</v>
      </c>
    </row>
    <row r="131" spans="1:17" s="25" customFormat="1" ht="12.75" customHeight="1" x14ac:dyDescent="0.2">
      <c r="A131" s="125" t="s">
        <v>18</v>
      </c>
      <c r="B131" s="125"/>
      <c r="C131" s="90">
        <v>23509</v>
      </c>
      <c r="D131" s="90">
        <v>26201</v>
      </c>
      <c r="E131" s="90">
        <v>49710</v>
      </c>
      <c r="G131" s="90">
        <v>22715</v>
      </c>
      <c r="H131" s="90">
        <v>24662</v>
      </c>
      <c r="I131" s="90">
        <v>47377</v>
      </c>
      <c r="K131" s="91">
        <v>435.65899999999999</v>
      </c>
      <c r="L131" s="91">
        <v>623.11800000000005</v>
      </c>
      <c r="M131" s="91">
        <v>1058.777</v>
      </c>
      <c r="O131" s="91">
        <v>321.267</v>
      </c>
      <c r="P131" s="91">
        <v>680.72699999999998</v>
      </c>
      <c r="Q131" s="91">
        <v>1001.9939999999999</v>
      </c>
    </row>
    <row r="132" spans="1:17" s="25" customFormat="1" ht="12.75" customHeight="1" x14ac:dyDescent="0.2">
      <c r="A132" s="125" t="s">
        <v>39</v>
      </c>
      <c r="B132" s="125"/>
      <c r="C132" s="90">
        <v>3293</v>
      </c>
      <c r="D132" s="90">
        <v>3710</v>
      </c>
      <c r="E132" s="90">
        <v>7003</v>
      </c>
      <c r="G132" s="90">
        <v>4545</v>
      </c>
      <c r="H132" s="90">
        <v>4984</v>
      </c>
      <c r="I132" s="90">
        <v>9529</v>
      </c>
      <c r="K132" s="91">
        <v>106.34</v>
      </c>
      <c r="L132" s="91">
        <v>102.453</v>
      </c>
      <c r="M132" s="91">
        <v>208.79300000000001</v>
      </c>
      <c r="O132" s="91">
        <v>225.06899999999999</v>
      </c>
      <c r="P132" s="91">
        <v>173.149</v>
      </c>
      <c r="Q132" s="91">
        <v>398.21799999999996</v>
      </c>
    </row>
    <row r="133" spans="1:17" s="25" customFormat="1" ht="12.75" customHeight="1" x14ac:dyDescent="0.2">
      <c r="A133" s="125" t="s">
        <v>10</v>
      </c>
      <c r="B133" s="125"/>
      <c r="C133" s="90">
        <v>9100</v>
      </c>
      <c r="D133" s="90">
        <v>10980</v>
      </c>
      <c r="E133" s="90">
        <v>20080</v>
      </c>
      <c r="G133" s="90">
        <v>9732</v>
      </c>
      <c r="H133" s="90">
        <v>11944</v>
      </c>
      <c r="I133" s="90">
        <v>21676</v>
      </c>
      <c r="K133" s="91">
        <v>402.40899999999999</v>
      </c>
      <c r="L133" s="91">
        <v>510.68400000000003</v>
      </c>
      <c r="M133" s="91">
        <v>913.09300000000007</v>
      </c>
      <c r="O133" s="91">
        <v>445.80599999999998</v>
      </c>
      <c r="P133" s="91">
        <v>456.58</v>
      </c>
      <c r="Q133" s="91">
        <v>902.38599999999997</v>
      </c>
    </row>
    <row r="134" spans="1:17" s="25" customFormat="1" ht="12.75" customHeight="1" x14ac:dyDescent="0.2">
      <c r="A134" s="125" t="s">
        <v>42</v>
      </c>
      <c r="B134" s="125"/>
      <c r="C134" s="90">
        <v>2216</v>
      </c>
      <c r="D134" s="90">
        <v>2844</v>
      </c>
      <c r="E134" s="90">
        <v>5060</v>
      </c>
      <c r="G134" s="90">
        <v>2496</v>
      </c>
      <c r="H134" s="90">
        <v>2862</v>
      </c>
      <c r="I134" s="90">
        <v>5358</v>
      </c>
      <c r="K134" s="91">
        <v>5.6520000000000001</v>
      </c>
      <c r="L134" s="91">
        <v>1.7999999999999999E-2</v>
      </c>
      <c r="M134" s="91">
        <v>5.67</v>
      </c>
      <c r="O134" s="91">
        <v>12.773</v>
      </c>
      <c r="P134" s="91">
        <v>2.3980000000000001</v>
      </c>
      <c r="Q134" s="91">
        <v>15.170999999999999</v>
      </c>
    </row>
    <row r="135" spans="1:17" s="25" customFormat="1" ht="12.75" customHeight="1" x14ac:dyDescent="0.2">
      <c r="A135" s="125" t="s">
        <v>50</v>
      </c>
      <c r="B135" s="125"/>
      <c r="C135" s="90">
        <v>7686</v>
      </c>
      <c r="D135" s="90">
        <v>8063</v>
      </c>
      <c r="E135" s="90">
        <v>15749</v>
      </c>
      <c r="G135" s="90">
        <v>7361</v>
      </c>
      <c r="H135" s="90">
        <v>7470</v>
      </c>
      <c r="I135" s="90">
        <v>14831</v>
      </c>
      <c r="K135" s="91">
        <v>133.53299999999999</v>
      </c>
      <c r="L135" s="91">
        <v>319.86</v>
      </c>
      <c r="M135" s="91">
        <v>453.39300000000003</v>
      </c>
      <c r="O135" s="91">
        <v>80.525999999999996</v>
      </c>
      <c r="P135" s="91">
        <v>397.12700000000001</v>
      </c>
      <c r="Q135" s="91">
        <v>477.65300000000002</v>
      </c>
    </row>
    <row r="136" spans="1:17" s="25" customFormat="1" ht="12.75" customHeight="1" x14ac:dyDescent="0.2">
      <c r="A136" s="125" t="s">
        <v>238</v>
      </c>
      <c r="B136" s="125"/>
      <c r="C136" s="90">
        <v>406</v>
      </c>
      <c r="D136" s="90">
        <v>586</v>
      </c>
      <c r="E136" s="90">
        <v>992</v>
      </c>
      <c r="G136" s="90">
        <v>539</v>
      </c>
      <c r="H136" s="90">
        <v>682</v>
      </c>
      <c r="I136" s="90">
        <v>1221</v>
      </c>
      <c r="K136" s="91">
        <v>0</v>
      </c>
      <c r="L136" s="91">
        <v>0</v>
      </c>
      <c r="M136" s="91">
        <v>0</v>
      </c>
      <c r="O136" s="91">
        <v>0</v>
      </c>
      <c r="P136" s="91">
        <v>0.41799999999999998</v>
      </c>
      <c r="Q136" s="91">
        <v>0.41799999999999998</v>
      </c>
    </row>
    <row r="137" spans="1:17" s="25" customFormat="1" ht="12.75" customHeight="1" x14ac:dyDescent="0.2">
      <c r="A137" s="125" t="s">
        <v>11</v>
      </c>
      <c r="B137" s="125"/>
      <c r="C137" s="90">
        <v>27593</v>
      </c>
      <c r="D137" s="90">
        <v>37281</v>
      </c>
      <c r="E137" s="90">
        <v>64874</v>
      </c>
      <c r="G137" s="90">
        <v>25613</v>
      </c>
      <c r="H137" s="90">
        <v>34428</v>
      </c>
      <c r="I137" s="90">
        <v>60041</v>
      </c>
      <c r="K137" s="91">
        <v>453.56799999999998</v>
      </c>
      <c r="L137" s="91">
        <v>284.18599999999998</v>
      </c>
      <c r="M137" s="91">
        <v>737.75399999999991</v>
      </c>
      <c r="O137" s="91">
        <v>201.102</v>
      </c>
      <c r="P137" s="91">
        <v>99.753</v>
      </c>
      <c r="Q137" s="91">
        <v>300.85500000000002</v>
      </c>
    </row>
    <row r="138" spans="1:17" s="25" customFormat="1" ht="12.75" customHeight="1" x14ac:dyDescent="0.2">
      <c r="A138" s="125" t="s">
        <v>44</v>
      </c>
      <c r="B138" s="125"/>
      <c r="C138" s="90">
        <v>3223</v>
      </c>
      <c r="D138" s="90">
        <v>4567</v>
      </c>
      <c r="E138" s="90">
        <v>7790</v>
      </c>
      <c r="G138" s="90">
        <v>3759</v>
      </c>
      <c r="H138" s="90">
        <v>4635</v>
      </c>
      <c r="I138" s="90">
        <v>8394</v>
      </c>
      <c r="K138" s="91">
        <v>80.777000000000001</v>
      </c>
      <c r="L138" s="91">
        <v>36.945</v>
      </c>
      <c r="M138" s="91">
        <v>117.72200000000001</v>
      </c>
      <c r="O138" s="91">
        <v>65.015000000000001</v>
      </c>
      <c r="P138" s="91">
        <v>63.88</v>
      </c>
      <c r="Q138" s="91">
        <v>128.89500000000001</v>
      </c>
    </row>
    <row r="139" spans="1:17" s="25" customFormat="1" ht="12.75" customHeight="1" x14ac:dyDescent="0.2">
      <c r="A139" s="125" t="s">
        <v>12</v>
      </c>
      <c r="B139" s="125"/>
      <c r="C139" s="90">
        <v>46605</v>
      </c>
      <c r="D139" s="90">
        <v>63411</v>
      </c>
      <c r="E139" s="90">
        <v>110016</v>
      </c>
      <c r="G139" s="90">
        <v>47476</v>
      </c>
      <c r="H139" s="90">
        <v>59386</v>
      </c>
      <c r="I139" s="90">
        <v>106862</v>
      </c>
      <c r="K139" s="91">
        <v>1231.646</v>
      </c>
      <c r="L139" s="91">
        <v>1521.518</v>
      </c>
      <c r="M139" s="91">
        <v>2753.1639999999998</v>
      </c>
      <c r="O139" s="91">
        <v>1223.502</v>
      </c>
      <c r="P139" s="91">
        <v>2082.5889999999999</v>
      </c>
      <c r="Q139" s="91">
        <v>3306.0909999999999</v>
      </c>
    </row>
    <row r="140" spans="1:17" s="25" customFormat="1" ht="12.75" customHeight="1" x14ac:dyDescent="0.2">
      <c r="A140" s="126" t="s">
        <v>7</v>
      </c>
      <c r="B140" s="126" t="s">
        <v>49</v>
      </c>
      <c r="C140" s="90">
        <v>188630</v>
      </c>
      <c r="D140" s="90">
        <v>234209</v>
      </c>
      <c r="E140" s="90">
        <v>422839</v>
      </c>
      <c r="G140" s="90">
        <v>183881</v>
      </c>
      <c r="H140" s="90">
        <v>225031</v>
      </c>
      <c r="I140" s="90">
        <v>408912</v>
      </c>
      <c r="K140" s="91">
        <v>4008.7369999999992</v>
      </c>
      <c r="L140" s="91">
        <v>5044.9000000000005</v>
      </c>
      <c r="M140" s="91">
        <v>9053.6369999999988</v>
      </c>
      <c r="O140" s="91">
        <v>3712.1229999999996</v>
      </c>
      <c r="P140" s="91">
        <v>5628.7860000000001</v>
      </c>
      <c r="Q140" s="91">
        <v>9340.9089999999997</v>
      </c>
    </row>
    <row r="141" spans="1:17" s="25" customFormat="1" ht="12.75" customHeight="1" x14ac:dyDescent="0.2">
      <c r="A141" s="125" t="s">
        <v>8</v>
      </c>
      <c r="B141" s="125" t="s">
        <v>279</v>
      </c>
      <c r="C141" s="90">
        <v>240</v>
      </c>
      <c r="D141" s="90">
        <v>320</v>
      </c>
      <c r="E141" s="90">
        <v>560</v>
      </c>
      <c r="G141" s="90">
        <v>165</v>
      </c>
      <c r="H141" s="90">
        <v>375</v>
      </c>
      <c r="I141" s="90">
        <v>540</v>
      </c>
      <c r="K141" s="91">
        <v>0</v>
      </c>
      <c r="L141" s="91">
        <v>0</v>
      </c>
      <c r="M141" s="91">
        <v>0</v>
      </c>
      <c r="O141" s="91">
        <v>0</v>
      </c>
      <c r="P141" s="91">
        <v>0</v>
      </c>
      <c r="Q141" s="91">
        <v>0</v>
      </c>
    </row>
    <row r="142" spans="1:17" s="25" customFormat="1" ht="12.75" customHeight="1" x14ac:dyDescent="0.2">
      <c r="A142" s="126" t="s">
        <v>7</v>
      </c>
      <c r="B142" s="126" t="s">
        <v>279</v>
      </c>
      <c r="C142" s="90">
        <v>240</v>
      </c>
      <c r="D142" s="90">
        <v>320</v>
      </c>
      <c r="E142" s="90">
        <v>560</v>
      </c>
      <c r="G142" s="90">
        <v>165</v>
      </c>
      <c r="H142" s="90">
        <v>375</v>
      </c>
      <c r="I142" s="90">
        <v>540</v>
      </c>
      <c r="K142" s="91">
        <v>0</v>
      </c>
      <c r="L142" s="91">
        <v>0</v>
      </c>
      <c r="M142" s="91">
        <v>0</v>
      </c>
      <c r="O142" s="91">
        <v>0</v>
      </c>
      <c r="P142" s="91">
        <v>0</v>
      </c>
      <c r="Q142" s="91">
        <v>0</v>
      </c>
    </row>
    <row r="143" spans="1:17" s="25" customFormat="1" ht="12.75" customHeight="1" x14ac:dyDescent="0.2">
      <c r="A143" s="125" t="s">
        <v>221</v>
      </c>
      <c r="B143" s="125" t="s">
        <v>51</v>
      </c>
      <c r="C143" s="90">
        <v>22127</v>
      </c>
      <c r="D143" s="90">
        <v>24656</v>
      </c>
      <c r="E143" s="90">
        <v>46783</v>
      </c>
      <c r="G143" s="90">
        <v>24908</v>
      </c>
      <c r="H143" s="90">
        <v>28131</v>
      </c>
      <c r="I143" s="90">
        <v>53039</v>
      </c>
      <c r="K143" s="91">
        <v>334.90800000000002</v>
      </c>
      <c r="L143" s="91">
        <v>403.62299999999999</v>
      </c>
      <c r="M143" s="91">
        <v>738.53099999999995</v>
      </c>
      <c r="O143" s="91">
        <v>364.75900000000001</v>
      </c>
      <c r="P143" s="91">
        <v>452.37299999999999</v>
      </c>
      <c r="Q143" s="91">
        <v>817.13200000000006</v>
      </c>
    </row>
    <row r="144" spans="1:17" s="25" customFormat="1" ht="12.75" customHeight="1" x14ac:dyDescent="0.2">
      <c r="A144" s="125" t="s">
        <v>52</v>
      </c>
      <c r="B144" s="125" t="s">
        <v>51</v>
      </c>
      <c r="C144" s="90">
        <v>1189</v>
      </c>
      <c r="D144" s="90">
        <v>1501</v>
      </c>
      <c r="E144" s="90">
        <v>2690</v>
      </c>
      <c r="G144" s="90">
        <v>1078</v>
      </c>
      <c r="H144" s="90">
        <v>1229</v>
      </c>
      <c r="I144" s="90">
        <v>2307</v>
      </c>
      <c r="K144" s="91">
        <v>0.26</v>
      </c>
      <c r="L144" s="91">
        <v>1.149</v>
      </c>
      <c r="M144" s="91">
        <v>1.409</v>
      </c>
      <c r="O144" s="91">
        <v>0.95</v>
      </c>
      <c r="P144" s="91">
        <v>0.749</v>
      </c>
      <c r="Q144" s="91">
        <v>1.6989999999999998</v>
      </c>
    </row>
    <row r="145" spans="1:17" s="25" customFormat="1" ht="12.75" customHeight="1" x14ac:dyDescent="0.2">
      <c r="A145" s="125" t="s">
        <v>13</v>
      </c>
      <c r="B145" s="125"/>
      <c r="C145" s="90">
        <v>72764</v>
      </c>
      <c r="D145" s="90">
        <v>82242</v>
      </c>
      <c r="E145" s="90">
        <v>155006</v>
      </c>
      <c r="G145" s="90">
        <v>71552</v>
      </c>
      <c r="H145" s="90">
        <v>78836</v>
      </c>
      <c r="I145" s="90">
        <v>150388</v>
      </c>
      <c r="K145" s="91">
        <v>2015.865</v>
      </c>
      <c r="L145" s="91">
        <v>2470.752</v>
      </c>
      <c r="M145" s="91">
        <v>4486.6170000000002</v>
      </c>
      <c r="O145" s="91">
        <v>2085.2640000000001</v>
      </c>
      <c r="P145" s="91">
        <v>2318.1610000000001</v>
      </c>
      <c r="Q145" s="91">
        <v>4403.4250000000002</v>
      </c>
    </row>
    <row r="146" spans="1:17" s="25" customFormat="1" ht="12.75" customHeight="1" x14ac:dyDescent="0.2">
      <c r="A146" s="125" t="s">
        <v>16</v>
      </c>
      <c r="B146" s="125"/>
      <c r="C146" s="90">
        <v>25075</v>
      </c>
      <c r="D146" s="90">
        <v>30023</v>
      </c>
      <c r="E146" s="90">
        <v>55098</v>
      </c>
      <c r="G146" s="90">
        <v>26181</v>
      </c>
      <c r="H146" s="90">
        <v>31926</v>
      </c>
      <c r="I146" s="90">
        <v>58107</v>
      </c>
      <c r="K146" s="91">
        <v>561.28</v>
      </c>
      <c r="L146" s="91">
        <v>579.86300000000006</v>
      </c>
      <c r="M146" s="91">
        <v>1141.143</v>
      </c>
      <c r="O146" s="91">
        <v>591.54399999999998</v>
      </c>
      <c r="P146" s="91">
        <v>652.82399999999996</v>
      </c>
      <c r="Q146" s="91">
        <v>1244.3679999999999</v>
      </c>
    </row>
    <row r="147" spans="1:17" s="25" customFormat="1" ht="12.75" customHeight="1" x14ac:dyDescent="0.2">
      <c r="A147" s="125" t="s">
        <v>37</v>
      </c>
      <c r="B147" s="125"/>
      <c r="C147" s="90">
        <v>6730</v>
      </c>
      <c r="D147" s="90">
        <v>10388</v>
      </c>
      <c r="E147" s="90">
        <v>17118</v>
      </c>
      <c r="G147" s="90">
        <v>14831</v>
      </c>
      <c r="H147" s="90">
        <v>18497</v>
      </c>
      <c r="I147" s="90">
        <v>33328</v>
      </c>
      <c r="K147" s="91">
        <v>164.827</v>
      </c>
      <c r="L147" s="91">
        <v>274.09500000000003</v>
      </c>
      <c r="M147" s="91">
        <v>438.92200000000003</v>
      </c>
      <c r="O147" s="91">
        <v>488.24799999999999</v>
      </c>
      <c r="P147" s="91">
        <v>608.14200000000005</v>
      </c>
      <c r="Q147" s="91">
        <v>1096.3900000000001</v>
      </c>
    </row>
    <row r="148" spans="1:17" s="25" customFormat="1" ht="12.75" customHeight="1" x14ac:dyDescent="0.2">
      <c r="A148" s="125" t="s">
        <v>308</v>
      </c>
      <c r="B148" s="125"/>
      <c r="C148" s="90">
        <v>1182</v>
      </c>
      <c r="D148" s="90">
        <v>2162</v>
      </c>
      <c r="E148" s="90">
        <v>3344</v>
      </c>
      <c r="G148" s="90">
        <v>1418</v>
      </c>
      <c r="H148" s="90">
        <v>2090</v>
      </c>
      <c r="I148" s="90">
        <v>3508</v>
      </c>
      <c r="K148" s="91">
        <v>28.16</v>
      </c>
      <c r="L148" s="91">
        <v>35.908999999999999</v>
      </c>
      <c r="M148" s="91">
        <v>64.069000000000003</v>
      </c>
      <c r="O148" s="91">
        <v>74.709999999999994</v>
      </c>
      <c r="P148" s="91">
        <v>121.78700000000001</v>
      </c>
      <c r="Q148" s="91">
        <v>196.49700000000001</v>
      </c>
    </row>
    <row r="149" spans="1:17" s="25" customFormat="1" ht="12.75" customHeight="1" x14ac:dyDescent="0.2">
      <c r="A149" s="125" t="s">
        <v>268</v>
      </c>
      <c r="B149" s="125"/>
      <c r="C149" s="90">
        <v>1947</v>
      </c>
      <c r="D149" s="90">
        <v>2900</v>
      </c>
      <c r="E149" s="90">
        <v>4847</v>
      </c>
      <c r="G149" s="90">
        <v>1983</v>
      </c>
      <c r="H149" s="90">
        <v>3310</v>
      </c>
      <c r="I149" s="90">
        <v>5293</v>
      </c>
      <c r="K149" s="91">
        <v>93.096999999999994</v>
      </c>
      <c r="L149" s="91">
        <v>96.234999999999999</v>
      </c>
      <c r="M149" s="91">
        <v>189.33199999999999</v>
      </c>
      <c r="O149" s="91">
        <v>100.804</v>
      </c>
      <c r="P149" s="91">
        <v>54.07</v>
      </c>
      <c r="Q149" s="91">
        <v>154.874</v>
      </c>
    </row>
    <row r="150" spans="1:17" s="25" customFormat="1" ht="12.75" customHeight="1" x14ac:dyDescent="0.2">
      <c r="A150" s="125" t="s">
        <v>38</v>
      </c>
      <c r="B150" s="125"/>
      <c r="C150" s="90">
        <v>0</v>
      </c>
      <c r="D150" s="90">
        <v>0</v>
      </c>
      <c r="E150" s="90">
        <v>0</v>
      </c>
      <c r="G150" s="90">
        <v>0</v>
      </c>
      <c r="H150" s="90">
        <v>0</v>
      </c>
      <c r="I150" s="90">
        <v>0</v>
      </c>
      <c r="K150" s="91">
        <v>659.33900000000006</v>
      </c>
      <c r="L150" s="91">
        <v>14.129</v>
      </c>
      <c r="M150" s="91">
        <v>673.46800000000007</v>
      </c>
      <c r="O150" s="91">
        <v>672.16600000000005</v>
      </c>
      <c r="P150" s="91">
        <v>31.431000000000001</v>
      </c>
      <c r="Q150" s="91">
        <v>703.59700000000009</v>
      </c>
    </row>
    <row r="151" spans="1:17" s="25" customFormat="1" ht="12.75" customHeight="1" x14ac:dyDescent="0.2">
      <c r="A151" s="125" t="s">
        <v>273</v>
      </c>
      <c r="B151" s="125"/>
      <c r="C151" s="90">
        <v>1197</v>
      </c>
      <c r="D151" s="90">
        <v>1634</v>
      </c>
      <c r="E151" s="90">
        <v>2831</v>
      </c>
      <c r="G151" s="90">
        <v>987</v>
      </c>
      <c r="H151" s="90">
        <v>2555</v>
      </c>
      <c r="I151" s="90">
        <v>3542</v>
      </c>
      <c r="K151" s="91">
        <v>23.367000000000001</v>
      </c>
      <c r="L151" s="91">
        <v>403.36599999999999</v>
      </c>
      <c r="M151" s="91">
        <v>426.733</v>
      </c>
      <c r="O151" s="91">
        <v>45.896000000000001</v>
      </c>
      <c r="P151" s="91">
        <v>239.78</v>
      </c>
      <c r="Q151" s="91">
        <v>285.67599999999999</v>
      </c>
    </row>
    <row r="152" spans="1:17" s="25" customFormat="1" ht="12.75" customHeight="1" x14ac:dyDescent="0.2">
      <c r="A152" s="125" t="s">
        <v>17</v>
      </c>
      <c r="B152" s="125"/>
      <c r="C152" s="90">
        <v>24205</v>
      </c>
      <c r="D152" s="90">
        <v>27608</v>
      </c>
      <c r="E152" s="90">
        <v>51813</v>
      </c>
      <c r="G152" s="90">
        <v>23165</v>
      </c>
      <c r="H152" s="90">
        <v>27197</v>
      </c>
      <c r="I152" s="90">
        <v>50362</v>
      </c>
      <c r="K152" s="91">
        <v>725.41399999999999</v>
      </c>
      <c r="L152" s="91">
        <v>285.50400000000002</v>
      </c>
      <c r="M152" s="91">
        <v>1010.918</v>
      </c>
      <c r="O152" s="91">
        <v>761.81200000000001</v>
      </c>
      <c r="P152" s="91">
        <v>141.82499999999999</v>
      </c>
      <c r="Q152" s="91">
        <v>903.63699999999994</v>
      </c>
    </row>
    <row r="153" spans="1:17" s="25" customFormat="1" ht="12.75" customHeight="1" x14ac:dyDescent="0.2">
      <c r="A153" s="125" t="s">
        <v>240</v>
      </c>
      <c r="B153" s="125"/>
      <c r="C153" s="90">
        <v>7877</v>
      </c>
      <c r="D153" s="90">
        <v>11550</v>
      </c>
      <c r="E153" s="90">
        <v>19427</v>
      </c>
      <c r="G153" s="90">
        <v>9041</v>
      </c>
      <c r="H153" s="90">
        <v>12948</v>
      </c>
      <c r="I153" s="90">
        <v>21989</v>
      </c>
      <c r="K153" s="91">
        <v>71.936999999999998</v>
      </c>
      <c r="L153" s="91">
        <v>31.26</v>
      </c>
      <c r="M153" s="91">
        <v>103.197</v>
      </c>
      <c r="O153" s="91">
        <v>50.848999999999997</v>
      </c>
      <c r="P153" s="91">
        <v>30.667999999999999</v>
      </c>
      <c r="Q153" s="91">
        <v>81.516999999999996</v>
      </c>
    </row>
    <row r="154" spans="1:17" s="25" customFormat="1" ht="12.75" customHeight="1" x14ac:dyDescent="0.2">
      <c r="A154" s="125" t="s">
        <v>8</v>
      </c>
      <c r="B154" s="125"/>
      <c r="C154" s="90">
        <v>21262</v>
      </c>
      <c r="D154" s="90">
        <v>24758</v>
      </c>
      <c r="E154" s="90">
        <v>46020</v>
      </c>
      <c r="G154" s="90">
        <v>16136</v>
      </c>
      <c r="H154" s="90">
        <v>21610</v>
      </c>
      <c r="I154" s="90">
        <v>37746</v>
      </c>
      <c r="K154" s="91">
        <v>331.63499999999999</v>
      </c>
      <c r="L154" s="91">
        <v>195.01400000000001</v>
      </c>
      <c r="M154" s="91">
        <v>526.649</v>
      </c>
      <c r="O154" s="91">
        <v>379.54599999999999</v>
      </c>
      <c r="P154" s="91">
        <v>353.37700000000001</v>
      </c>
      <c r="Q154" s="91">
        <v>732.923</v>
      </c>
    </row>
    <row r="155" spans="1:17" s="25" customFormat="1" ht="12.75" customHeight="1" x14ac:dyDescent="0.2">
      <c r="A155" s="125" t="s">
        <v>242</v>
      </c>
      <c r="B155" s="125"/>
      <c r="C155" s="90">
        <v>13676</v>
      </c>
      <c r="D155" s="90">
        <v>15666</v>
      </c>
      <c r="E155" s="90">
        <v>29342</v>
      </c>
      <c r="G155" s="90">
        <v>13890</v>
      </c>
      <c r="H155" s="90">
        <v>15190</v>
      </c>
      <c r="I155" s="90">
        <v>29080</v>
      </c>
      <c r="K155" s="91">
        <v>201.27799999999999</v>
      </c>
      <c r="L155" s="91">
        <v>257.73700000000002</v>
      </c>
      <c r="M155" s="91">
        <v>459.01499999999999</v>
      </c>
      <c r="O155" s="91">
        <v>175.131</v>
      </c>
      <c r="P155" s="91">
        <v>277.78300000000002</v>
      </c>
      <c r="Q155" s="91">
        <v>452.91399999999999</v>
      </c>
    </row>
    <row r="156" spans="1:17" s="25" customFormat="1" ht="12.75" customHeight="1" x14ac:dyDescent="0.2">
      <c r="A156" s="125" t="s">
        <v>18</v>
      </c>
      <c r="B156" s="125"/>
      <c r="C156" s="90">
        <v>35191</v>
      </c>
      <c r="D156" s="90">
        <v>36653</v>
      </c>
      <c r="E156" s="90">
        <v>71844</v>
      </c>
      <c r="G156" s="90">
        <v>35511</v>
      </c>
      <c r="H156" s="90">
        <v>36944</v>
      </c>
      <c r="I156" s="90">
        <v>72455</v>
      </c>
      <c r="K156" s="91">
        <v>1532.567</v>
      </c>
      <c r="L156" s="91">
        <v>682.75</v>
      </c>
      <c r="M156" s="91">
        <v>2215.317</v>
      </c>
      <c r="O156" s="91">
        <v>1235.671</v>
      </c>
      <c r="P156" s="91">
        <v>1070.9670000000001</v>
      </c>
      <c r="Q156" s="91">
        <v>2306.6379999999999</v>
      </c>
    </row>
    <row r="157" spans="1:17" s="25" customFormat="1" ht="12.75" customHeight="1" x14ac:dyDescent="0.2">
      <c r="A157" s="125" t="s">
        <v>292</v>
      </c>
      <c r="B157" s="125"/>
      <c r="C157" s="90">
        <v>1737</v>
      </c>
      <c r="D157" s="90">
        <v>2407</v>
      </c>
      <c r="E157" s="90">
        <v>4144</v>
      </c>
      <c r="G157" s="90">
        <v>2216</v>
      </c>
      <c r="H157" s="90">
        <v>2337</v>
      </c>
      <c r="I157" s="90">
        <v>4553</v>
      </c>
      <c r="K157" s="91">
        <v>91.423000000000002</v>
      </c>
      <c r="L157" s="91">
        <v>15.454000000000001</v>
      </c>
      <c r="M157" s="91">
        <v>106.87700000000001</v>
      </c>
      <c r="O157" s="91">
        <v>118.583</v>
      </c>
      <c r="P157" s="91">
        <v>106.34399999999999</v>
      </c>
      <c r="Q157" s="91">
        <v>224.92699999999999</v>
      </c>
    </row>
    <row r="158" spans="1:17" s="25" customFormat="1" ht="12.75" customHeight="1" x14ac:dyDescent="0.2">
      <c r="A158" s="125" t="s">
        <v>39</v>
      </c>
      <c r="B158" s="125"/>
      <c r="C158" s="90">
        <v>22616</v>
      </c>
      <c r="D158" s="90">
        <v>27203</v>
      </c>
      <c r="E158" s="90">
        <v>49819</v>
      </c>
      <c r="G158" s="90">
        <v>27127</v>
      </c>
      <c r="H158" s="90">
        <v>26870</v>
      </c>
      <c r="I158" s="90">
        <v>53997</v>
      </c>
      <c r="K158" s="91">
        <v>737.93200000000002</v>
      </c>
      <c r="L158" s="91">
        <v>1705.7460000000001</v>
      </c>
      <c r="M158" s="91">
        <v>2443.6779999999999</v>
      </c>
      <c r="O158" s="91">
        <v>755.35500000000002</v>
      </c>
      <c r="P158" s="91">
        <v>1860.9369999999999</v>
      </c>
      <c r="Q158" s="91">
        <v>2616.2919999999999</v>
      </c>
    </row>
    <row r="159" spans="1:17" s="25" customFormat="1" ht="12.75" customHeight="1" x14ac:dyDescent="0.2">
      <c r="A159" s="125" t="s">
        <v>311</v>
      </c>
      <c r="B159" s="125"/>
      <c r="C159" s="90">
        <v>1192</v>
      </c>
      <c r="D159" s="90">
        <v>1697</v>
      </c>
      <c r="E159" s="90">
        <v>2889</v>
      </c>
      <c r="G159" s="90">
        <v>955</v>
      </c>
      <c r="H159" s="90">
        <v>1302</v>
      </c>
      <c r="I159" s="90">
        <v>2257</v>
      </c>
      <c r="K159" s="91">
        <v>17.312000000000001</v>
      </c>
      <c r="L159" s="91">
        <v>8.2230000000000008</v>
      </c>
      <c r="M159" s="91">
        <v>25.535000000000004</v>
      </c>
      <c r="O159" s="91">
        <v>7.085</v>
      </c>
      <c r="P159" s="91">
        <v>41.81</v>
      </c>
      <c r="Q159" s="91">
        <v>48.895000000000003</v>
      </c>
    </row>
    <row r="160" spans="1:17" s="25" customFormat="1" ht="12.75" customHeight="1" x14ac:dyDescent="0.2">
      <c r="A160" s="125" t="s">
        <v>318</v>
      </c>
      <c r="B160" s="125"/>
      <c r="C160" s="90">
        <v>0</v>
      </c>
      <c r="D160" s="90">
        <v>0</v>
      </c>
      <c r="E160" s="90">
        <v>0</v>
      </c>
      <c r="G160" s="90">
        <v>2027</v>
      </c>
      <c r="H160" s="90">
        <v>2789</v>
      </c>
      <c r="I160" s="90">
        <v>4816</v>
      </c>
      <c r="K160" s="91">
        <v>0</v>
      </c>
      <c r="L160" s="91">
        <v>0</v>
      </c>
      <c r="M160" s="91">
        <v>0</v>
      </c>
      <c r="O160" s="91">
        <v>149.36699999999999</v>
      </c>
      <c r="P160" s="91">
        <v>80.649000000000001</v>
      </c>
      <c r="Q160" s="91">
        <v>230.01599999999999</v>
      </c>
    </row>
    <row r="161" spans="1:17" s="25" customFormat="1" ht="12.75" customHeight="1" x14ac:dyDescent="0.2">
      <c r="A161" s="125" t="s">
        <v>40</v>
      </c>
      <c r="B161" s="125"/>
      <c r="C161" s="90">
        <v>5799</v>
      </c>
      <c r="D161" s="90">
        <v>7997</v>
      </c>
      <c r="E161" s="90">
        <v>13796</v>
      </c>
      <c r="G161" s="90">
        <v>11268</v>
      </c>
      <c r="H161" s="90">
        <v>12966</v>
      </c>
      <c r="I161" s="90">
        <v>24234</v>
      </c>
      <c r="K161" s="91">
        <v>292.45999999999998</v>
      </c>
      <c r="L161" s="91">
        <v>158.86799999999999</v>
      </c>
      <c r="M161" s="91">
        <v>451.32799999999997</v>
      </c>
      <c r="O161" s="91">
        <v>453.40800000000002</v>
      </c>
      <c r="P161" s="91">
        <v>129.31899999999999</v>
      </c>
      <c r="Q161" s="91">
        <v>582.72699999999998</v>
      </c>
    </row>
    <row r="162" spans="1:17" s="25" customFormat="1" ht="12.75" customHeight="1" x14ac:dyDescent="0.2">
      <c r="A162" s="125" t="s">
        <v>10</v>
      </c>
      <c r="B162" s="125"/>
      <c r="C162" s="90">
        <v>46940</v>
      </c>
      <c r="D162" s="90">
        <v>54245</v>
      </c>
      <c r="E162" s="90">
        <v>101185</v>
      </c>
      <c r="G162" s="90">
        <v>46626</v>
      </c>
      <c r="H162" s="90">
        <v>55574</v>
      </c>
      <c r="I162" s="90">
        <v>102200</v>
      </c>
      <c r="K162" s="91">
        <v>2432.6660000000002</v>
      </c>
      <c r="L162" s="91">
        <v>1928.665</v>
      </c>
      <c r="M162" s="91">
        <v>4361.3310000000001</v>
      </c>
      <c r="O162" s="91">
        <v>2380.5940000000001</v>
      </c>
      <c r="P162" s="91">
        <v>1850.9580000000001</v>
      </c>
      <c r="Q162" s="91">
        <v>4231.5519999999997</v>
      </c>
    </row>
    <row r="163" spans="1:17" s="25" customFormat="1" ht="12.75" customHeight="1" x14ac:dyDescent="0.2">
      <c r="A163" s="125" t="s">
        <v>20</v>
      </c>
      <c r="B163" s="125"/>
      <c r="C163" s="90">
        <v>165</v>
      </c>
      <c r="D163" s="90">
        <v>192</v>
      </c>
      <c r="E163" s="90">
        <v>357</v>
      </c>
      <c r="G163" s="90">
        <v>0</v>
      </c>
      <c r="H163" s="90">
        <v>0</v>
      </c>
      <c r="I163" s="90">
        <v>0</v>
      </c>
      <c r="K163" s="91">
        <v>0</v>
      </c>
      <c r="L163" s="91">
        <v>3.0129999999999999</v>
      </c>
      <c r="M163" s="91">
        <v>3.0129999999999999</v>
      </c>
      <c r="O163" s="91">
        <v>0</v>
      </c>
      <c r="P163" s="91">
        <v>0</v>
      </c>
      <c r="Q163" s="91">
        <v>0</v>
      </c>
    </row>
    <row r="164" spans="1:17" s="25" customFormat="1" ht="12.75" customHeight="1" x14ac:dyDescent="0.2">
      <c r="A164" s="125" t="s">
        <v>41</v>
      </c>
      <c r="B164" s="125"/>
      <c r="C164" s="90">
        <v>18330</v>
      </c>
      <c r="D164" s="90">
        <v>19983</v>
      </c>
      <c r="E164" s="90">
        <v>38313</v>
      </c>
      <c r="G164" s="90">
        <v>20659</v>
      </c>
      <c r="H164" s="90">
        <v>21342</v>
      </c>
      <c r="I164" s="90">
        <v>42001</v>
      </c>
      <c r="K164" s="91">
        <v>436.77600000000001</v>
      </c>
      <c r="L164" s="91">
        <v>207.57</v>
      </c>
      <c r="M164" s="91">
        <v>644.346</v>
      </c>
      <c r="O164" s="91">
        <v>511.28300000000002</v>
      </c>
      <c r="P164" s="91">
        <v>264.53399999999999</v>
      </c>
      <c r="Q164" s="91">
        <v>775.81700000000001</v>
      </c>
    </row>
    <row r="165" spans="1:17" s="25" customFormat="1" ht="12.75" customHeight="1" x14ac:dyDescent="0.2">
      <c r="A165" s="125" t="s">
        <v>42</v>
      </c>
      <c r="B165" s="125"/>
      <c r="C165" s="90">
        <v>7547</v>
      </c>
      <c r="D165" s="90">
        <v>8561</v>
      </c>
      <c r="E165" s="90">
        <v>16108</v>
      </c>
      <c r="G165" s="90">
        <v>7904</v>
      </c>
      <c r="H165" s="90">
        <v>9586</v>
      </c>
      <c r="I165" s="90">
        <v>17490</v>
      </c>
      <c r="K165" s="91">
        <v>163.77799999999999</v>
      </c>
      <c r="L165" s="91">
        <v>172.37299999999999</v>
      </c>
      <c r="M165" s="91">
        <v>336.15099999999995</v>
      </c>
      <c r="O165" s="91">
        <v>211.279</v>
      </c>
      <c r="P165" s="91">
        <v>158.405</v>
      </c>
      <c r="Q165" s="91">
        <v>369.68399999999997</v>
      </c>
    </row>
    <row r="166" spans="1:17" s="25" customFormat="1" ht="12.75" customHeight="1" x14ac:dyDescent="0.2">
      <c r="A166" s="125" t="s">
        <v>50</v>
      </c>
      <c r="B166" s="125"/>
      <c r="C166" s="90">
        <v>7141</v>
      </c>
      <c r="D166" s="90">
        <v>7185</v>
      </c>
      <c r="E166" s="90">
        <v>14326</v>
      </c>
      <c r="G166" s="90">
        <v>7655</v>
      </c>
      <c r="H166" s="90">
        <v>7849</v>
      </c>
      <c r="I166" s="90">
        <v>15504</v>
      </c>
      <c r="K166" s="91">
        <v>202.952</v>
      </c>
      <c r="L166" s="91">
        <v>26.571999999999999</v>
      </c>
      <c r="M166" s="91">
        <v>229.524</v>
      </c>
      <c r="O166" s="91">
        <v>154.94900000000001</v>
      </c>
      <c r="P166" s="91">
        <v>27.279</v>
      </c>
      <c r="Q166" s="91">
        <v>182.22800000000001</v>
      </c>
    </row>
    <row r="167" spans="1:17" s="25" customFormat="1" ht="12.75" customHeight="1" x14ac:dyDescent="0.2">
      <c r="A167" s="125" t="s">
        <v>11</v>
      </c>
      <c r="B167" s="125"/>
      <c r="C167" s="90">
        <v>33941</v>
      </c>
      <c r="D167" s="90">
        <v>39028</v>
      </c>
      <c r="E167" s="90">
        <v>72969</v>
      </c>
      <c r="G167" s="90">
        <v>30357</v>
      </c>
      <c r="H167" s="90">
        <v>37603</v>
      </c>
      <c r="I167" s="90">
        <v>67960</v>
      </c>
      <c r="K167" s="91">
        <v>1421.931</v>
      </c>
      <c r="L167" s="91">
        <v>475.49799999999999</v>
      </c>
      <c r="M167" s="91">
        <v>1897.4290000000001</v>
      </c>
      <c r="O167" s="91">
        <v>1590.7560000000001</v>
      </c>
      <c r="P167" s="91">
        <v>753.85299999999995</v>
      </c>
      <c r="Q167" s="91">
        <v>2344.6089999999999</v>
      </c>
    </row>
    <row r="168" spans="1:17" s="25" customFormat="1" ht="12.75" customHeight="1" x14ac:dyDescent="0.2">
      <c r="A168" s="125" t="s">
        <v>312</v>
      </c>
      <c r="B168" s="125"/>
      <c r="C168" s="90">
        <v>2316</v>
      </c>
      <c r="D168" s="90">
        <v>2991</v>
      </c>
      <c r="E168" s="90">
        <v>5307</v>
      </c>
      <c r="G168" s="90">
        <v>2002</v>
      </c>
      <c r="H168" s="90">
        <v>2778</v>
      </c>
      <c r="I168" s="90">
        <v>4780</v>
      </c>
      <c r="K168" s="91">
        <v>65.909000000000006</v>
      </c>
      <c r="L168" s="91">
        <v>59.369</v>
      </c>
      <c r="M168" s="91">
        <v>125.27800000000001</v>
      </c>
      <c r="O168" s="91">
        <v>52.978999999999999</v>
      </c>
      <c r="P168" s="91">
        <v>84.671999999999997</v>
      </c>
      <c r="Q168" s="91">
        <v>137.65100000000001</v>
      </c>
    </row>
    <row r="169" spans="1:17" s="25" customFormat="1" ht="12.75" customHeight="1" x14ac:dyDescent="0.2">
      <c r="A169" s="125" t="s">
        <v>43</v>
      </c>
      <c r="B169" s="125"/>
      <c r="C169" s="90">
        <v>12396</v>
      </c>
      <c r="D169" s="90">
        <v>12054</v>
      </c>
      <c r="E169" s="90">
        <v>24450</v>
      </c>
      <c r="G169" s="90">
        <v>12126</v>
      </c>
      <c r="H169" s="90">
        <v>13292</v>
      </c>
      <c r="I169" s="90">
        <v>25418</v>
      </c>
      <c r="K169" s="91">
        <v>576.47</v>
      </c>
      <c r="L169" s="91">
        <v>187.33099999999999</v>
      </c>
      <c r="M169" s="91">
        <v>763.80100000000004</v>
      </c>
      <c r="O169" s="91">
        <v>611.31100000000004</v>
      </c>
      <c r="P169" s="91">
        <v>124.139</v>
      </c>
      <c r="Q169" s="91">
        <v>735.45</v>
      </c>
    </row>
    <row r="170" spans="1:17" s="25" customFormat="1" ht="12.75" customHeight="1" x14ac:dyDescent="0.2">
      <c r="A170" s="125" t="s">
        <v>21</v>
      </c>
      <c r="B170" s="125"/>
      <c r="C170" s="90">
        <v>38613</v>
      </c>
      <c r="D170" s="90">
        <v>43066</v>
      </c>
      <c r="E170" s="90">
        <v>81679</v>
      </c>
      <c r="G170" s="90">
        <v>38543</v>
      </c>
      <c r="H170" s="90">
        <v>42458</v>
      </c>
      <c r="I170" s="90">
        <v>81001</v>
      </c>
      <c r="K170" s="91">
        <v>1982.222</v>
      </c>
      <c r="L170" s="91">
        <v>1005.8440000000001</v>
      </c>
      <c r="M170" s="91">
        <v>2988.0659999999998</v>
      </c>
      <c r="O170" s="91">
        <v>2210.1010000000001</v>
      </c>
      <c r="P170" s="91">
        <v>1275.636</v>
      </c>
      <c r="Q170" s="91">
        <v>3485.7370000000001</v>
      </c>
    </row>
    <row r="171" spans="1:17" s="25" customFormat="1" ht="12.75" customHeight="1" x14ac:dyDescent="0.2">
      <c r="A171" s="125" t="s">
        <v>53</v>
      </c>
      <c r="B171" s="125"/>
      <c r="C171" s="90">
        <v>0</v>
      </c>
      <c r="D171" s="90">
        <v>0</v>
      </c>
      <c r="E171" s="90">
        <v>0</v>
      </c>
      <c r="G171" s="90">
        <v>0</v>
      </c>
      <c r="H171" s="90">
        <v>0</v>
      </c>
      <c r="I171" s="90">
        <v>0</v>
      </c>
      <c r="K171" s="91">
        <v>1189.6079999999999</v>
      </c>
      <c r="L171" s="91">
        <v>0</v>
      </c>
      <c r="M171" s="91">
        <v>1189.6079999999999</v>
      </c>
      <c r="O171" s="91">
        <v>1645.6610000000001</v>
      </c>
      <c r="P171" s="91">
        <v>0</v>
      </c>
      <c r="Q171" s="91">
        <v>1645.6610000000001</v>
      </c>
    </row>
    <row r="172" spans="1:17" s="25" customFormat="1" ht="12.75" customHeight="1" x14ac:dyDescent="0.2">
      <c r="A172" s="125" t="s">
        <v>357</v>
      </c>
      <c r="B172" s="125"/>
      <c r="C172" s="90">
        <v>0</v>
      </c>
      <c r="D172" s="90">
        <v>0</v>
      </c>
      <c r="E172" s="90">
        <v>0</v>
      </c>
      <c r="G172" s="90">
        <v>0</v>
      </c>
      <c r="H172" s="90">
        <v>0</v>
      </c>
      <c r="I172" s="90">
        <v>0</v>
      </c>
      <c r="K172" s="91">
        <v>0</v>
      </c>
      <c r="L172" s="91">
        <v>0</v>
      </c>
      <c r="M172" s="91">
        <v>0</v>
      </c>
      <c r="O172" s="91">
        <v>0</v>
      </c>
      <c r="P172" s="91">
        <v>110</v>
      </c>
      <c r="Q172" s="91">
        <v>110</v>
      </c>
    </row>
    <row r="173" spans="1:17" s="25" customFormat="1" ht="12.75" customHeight="1" x14ac:dyDescent="0.2">
      <c r="A173" s="125" t="s">
        <v>331</v>
      </c>
      <c r="B173" s="125"/>
      <c r="C173" s="90">
        <v>0</v>
      </c>
      <c r="D173" s="90">
        <v>0</v>
      </c>
      <c r="E173" s="90">
        <v>0</v>
      </c>
      <c r="G173" s="90">
        <v>0</v>
      </c>
      <c r="H173" s="90">
        <v>0</v>
      </c>
      <c r="I173" s="90">
        <v>0</v>
      </c>
      <c r="K173" s="91">
        <v>0</v>
      </c>
      <c r="L173" s="91">
        <v>10.5</v>
      </c>
      <c r="M173" s="91">
        <v>10.5</v>
      </c>
      <c r="O173" s="91">
        <v>0</v>
      </c>
      <c r="P173" s="91">
        <v>0</v>
      </c>
      <c r="Q173" s="91">
        <v>0</v>
      </c>
    </row>
    <row r="174" spans="1:17" s="25" customFormat="1" ht="12.75" customHeight="1" x14ac:dyDescent="0.2">
      <c r="A174" s="125" t="s">
        <v>22</v>
      </c>
      <c r="B174" s="125"/>
      <c r="C174" s="90">
        <v>15696</v>
      </c>
      <c r="D174" s="90">
        <v>20649</v>
      </c>
      <c r="E174" s="90">
        <v>36345</v>
      </c>
      <c r="G174" s="90">
        <v>17847</v>
      </c>
      <c r="H174" s="90">
        <v>23853</v>
      </c>
      <c r="I174" s="90">
        <v>41700</v>
      </c>
      <c r="K174" s="91">
        <v>417.20699999999999</v>
      </c>
      <c r="L174" s="91">
        <v>448.36500000000001</v>
      </c>
      <c r="M174" s="91">
        <v>865.572</v>
      </c>
      <c r="O174" s="91">
        <v>497.47</v>
      </c>
      <c r="P174" s="91">
        <v>499.78199999999998</v>
      </c>
      <c r="Q174" s="91">
        <v>997.25199999999995</v>
      </c>
    </row>
    <row r="175" spans="1:17" s="25" customFormat="1" ht="12.75" customHeight="1" x14ac:dyDescent="0.2">
      <c r="A175" s="125" t="s">
        <v>23</v>
      </c>
      <c r="B175" s="125"/>
      <c r="C175" s="90">
        <v>20912</v>
      </c>
      <c r="D175" s="90">
        <v>23354</v>
      </c>
      <c r="E175" s="90">
        <v>44266</v>
      </c>
      <c r="G175" s="90">
        <v>22154</v>
      </c>
      <c r="H175" s="90">
        <v>24560</v>
      </c>
      <c r="I175" s="90">
        <v>46714</v>
      </c>
      <c r="K175" s="91">
        <v>248.02199999999999</v>
      </c>
      <c r="L175" s="91">
        <v>299.536</v>
      </c>
      <c r="M175" s="91">
        <v>547.55799999999999</v>
      </c>
      <c r="O175" s="91">
        <v>302.16300000000001</v>
      </c>
      <c r="P175" s="91">
        <v>287.89299999999997</v>
      </c>
      <c r="Q175" s="91">
        <v>590.05600000000004</v>
      </c>
    </row>
    <row r="176" spans="1:17" s="25" customFormat="1" ht="12.75" customHeight="1" x14ac:dyDescent="0.2">
      <c r="A176" s="125" t="s">
        <v>250</v>
      </c>
      <c r="B176" s="125"/>
      <c r="C176" s="90">
        <v>1691</v>
      </c>
      <c r="D176" s="90">
        <v>2386</v>
      </c>
      <c r="E176" s="90">
        <v>4077</v>
      </c>
      <c r="G176" s="90">
        <v>1141</v>
      </c>
      <c r="H176" s="90">
        <v>1651</v>
      </c>
      <c r="I176" s="90">
        <v>2792</v>
      </c>
      <c r="K176" s="91">
        <v>48.526000000000003</v>
      </c>
      <c r="L176" s="91">
        <v>6.9189999999999996</v>
      </c>
      <c r="M176" s="91">
        <v>55.445</v>
      </c>
      <c r="O176" s="91">
        <v>14.516</v>
      </c>
      <c r="P176" s="91">
        <v>7.9820000000000002</v>
      </c>
      <c r="Q176" s="91">
        <v>22.498000000000001</v>
      </c>
    </row>
    <row r="177" spans="1:17" s="25" customFormat="1" ht="12.75" customHeight="1" x14ac:dyDescent="0.2">
      <c r="A177" s="125" t="s">
        <v>272</v>
      </c>
      <c r="B177" s="125"/>
      <c r="C177" s="90">
        <v>3737</v>
      </c>
      <c r="D177" s="90">
        <v>4186</v>
      </c>
      <c r="E177" s="90">
        <v>7923</v>
      </c>
      <c r="G177" s="90">
        <v>3957</v>
      </c>
      <c r="H177" s="90">
        <v>4064</v>
      </c>
      <c r="I177" s="90">
        <v>8021</v>
      </c>
      <c r="K177" s="91">
        <v>120.06100000000001</v>
      </c>
      <c r="L177" s="91">
        <v>50.548000000000002</v>
      </c>
      <c r="M177" s="91">
        <v>170.60900000000001</v>
      </c>
      <c r="O177" s="91">
        <v>123.583</v>
      </c>
      <c r="P177" s="91">
        <v>89.698999999999998</v>
      </c>
      <c r="Q177" s="91">
        <v>213.28199999999998</v>
      </c>
    </row>
    <row r="178" spans="1:17" s="25" customFormat="1" ht="12.75" customHeight="1" x14ac:dyDescent="0.2">
      <c r="A178" s="125" t="s">
        <v>45</v>
      </c>
      <c r="B178" s="125"/>
      <c r="C178" s="90">
        <v>3284</v>
      </c>
      <c r="D178" s="90">
        <v>3725</v>
      </c>
      <c r="E178" s="90">
        <v>7009</v>
      </c>
      <c r="G178" s="90">
        <v>3374</v>
      </c>
      <c r="H178" s="90">
        <v>3599</v>
      </c>
      <c r="I178" s="90">
        <v>6973</v>
      </c>
      <c r="K178" s="91">
        <v>289.572</v>
      </c>
      <c r="L178" s="91">
        <v>14.893000000000001</v>
      </c>
      <c r="M178" s="91">
        <v>304.46500000000003</v>
      </c>
      <c r="O178" s="91">
        <v>245.83</v>
      </c>
      <c r="P178" s="91">
        <v>18.751999999999999</v>
      </c>
      <c r="Q178" s="91">
        <v>264.58199999999999</v>
      </c>
    </row>
    <row r="179" spans="1:17" s="25" customFormat="1" ht="12.75" customHeight="1" x14ac:dyDescent="0.2">
      <c r="A179" s="125" t="s">
        <v>25</v>
      </c>
      <c r="B179" s="125"/>
      <c r="C179" s="90">
        <v>4954</v>
      </c>
      <c r="D179" s="90">
        <v>4337</v>
      </c>
      <c r="E179" s="90">
        <v>9291</v>
      </c>
      <c r="G179" s="90">
        <v>4878</v>
      </c>
      <c r="H179" s="90">
        <v>4276</v>
      </c>
      <c r="I179" s="90">
        <v>9154</v>
      </c>
      <c r="K179" s="91">
        <v>5.391</v>
      </c>
      <c r="L179" s="91">
        <v>62.619</v>
      </c>
      <c r="M179" s="91">
        <v>68.010000000000005</v>
      </c>
      <c r="O179" s="91">
        <v>15.307</v>
      </c>
      <c r="P179" s="91">
        <v>74.040999999999997</v>
      </c>
      <c r="Q179" s="91">
        <v>89.347999999999999</v>
      </c>
    </row>
    <row r="180" spans="1:17" s="25" customFormat="1" ht="12.75" customHeight="1" x14ac:dyDescent="0.2">
      <c r="A180" s="125" t="s">
        <v>26</v>
      </c>
      <c r="B180" s="125"/>
      <c r="C180" s="90">
        <v>0</v>
      </c>
      <c r="D180" s="90">
        <v>0</v>
      </c>
      <c r="E180" s="90">
        <v>0</v>
      </c>
      <c r="G180" s="90">
        <v>1788</v>
      </c>
      <c r="H180" s="90">
        <v>1973</v>
      </c>
      <c r="I180" s="90">
        <v>3761</v>
      </c>
      <c r="K180" s="91">
        <v>0</v>
      </c>
      <c r="L180" s="91">
        <v>0</v>
      </c>
      <c r="M180" s="91">
        <v>0</v>
      </c>
      <c r="O180" s="91">
        <v>39.534999999999997</v>
      </c>
      <c r="P180" s="91">
        <v>24.056000000000001</v>
      </c>
      <c r="Q180" s="91">
        <v>63.590999999999994</v>
      </c>
    </row>
    <row r="181" spans="1:17" s="25" customFormat="1" ht="12.75" customHeight="1" x14ac:dyDescent="0.2">
      <c r="A181" s="125" t="s">
        <v>46</v>
      </c>
      <c r="B181" s="125"/>
      <c r="C181" s="90">
        <v>3320</v>
      </c>
      <c r="D181" s="90">
        <v>4107</v>
      </c>
      <c r="E181" s="90">
        <v>7427</v>
      </c>
      <c r="G181" s="90">
        <v>3976</v>
      </c>
      <c r="H181" s="90">
        <v>4149</v>
      </c>
      <c r="I181" s="90">
        <v>8125</v>
      </c>
      <c r="K181" s="91">
        <v>101.321</v>
      </c>
      <c r="L181" s="91">
        <v>15.323</v>
      </c>
      <c r="M181" s="91">
        <v>116.64400000000001</v>
      </c>
      <c r="O181" s="91">
        <v>88.587000000000003</v>
      </c>
      <c r="P181" s="91">
        <v>16.975000000000001</v>
      </c>
      <c r="Q181" s="91">
        <v>105.56200000000001</v>
      </c>
    </row>
    <row r="182" spans="1:17" s="25" customFormat="1" ht="12.75" customHeight="1" x14ac:dyDescent="0.2">
      <c r="A182" s="125" t="s">
        <v>27</v>
      </c>
      <c r="B182" s="125"/>
      <c r="C182" s="90">
        <v>1127</v>
      </c>
      <c r="D182" s="90">
        <v>887</v>
      </c>
      <c r="E182" s="90">
        <v>2014</v>
      </c>
      <c r="G182" s="90">
        <v>1192</v>
      </c>
      <c r="H182" s="90">
        <v>1093</v>
      </c>
      <c r="I182" s="90">
        <v>2285</v>
      </c>
      <c r="K182" s="91">
        <v>0.56999999999999995</v>
      </c>
      <c r="L182" s="91">
        <v>2.6080000000000001</v>
      </c>
      <c r="M182" s="91">
        <v>3.1779999999999999</v>
      </c>
      <c r="O182" s="91">
        <v>4.4790000000000001</v>
      </c>
      <c r="P182" s="91">
        <v>2.3260000000000001</v>
      </c>
      <c r="Q182" s="91">
        <v>6.8049999999999997</v>
      </c>
    </row>
    <row r="183" spans="1:17" s="25" customFormat="1" ht="12.75" customHeight="1" x14ac:dyDescent="0.2">
      <c r="A183" s="125" t="s">
        <v>28</v>
      </c>
      <c r="B183" s="125"/>
      <c r="C183" s="90">
        <v>2472</v>
      </c>
      <c r="D183" s="90">
        <v>2925</v>
      </c>
      <c r="E183" s="90">
        <v>5397</v>
      </c>
      <c r="G183" s="90">
        <v>3214</v>
      </c>
      <c r="H183" s="90">
        <v>3781</v>
      </c>
      <c r="I183" s="90">
        <v>6995</v>
      </c>
      <c r="K183" s="91">
        <v>1.976</v>
      </c>
      <c r="L183" s="91">
        <v>20.763999999999999</v>
      </c>
      <c r="M183" s="91">
        <v>22.74</v>
      </c>
      <c r="O183" s="91">
        <v>1.546</v>
      </c>
      <c r="P183" s="91">
        <v>26.829000000000001</v>
      </c>
      <c r="Q183" s="91">
        <v>28.375</v>
      </c>
    </row>
    <row r="184" spans="1:17" s="25" customFormat="1" ht="12.75" customHeight="1" x14ac:dyDescent="0.2">
      <c r="A184" s="125" t="s">
        <v>307</v>
      </c>
      <c r="B184" s="125"/>
      <c r="C184" s="90">
        <v>0</v>
      </c>
      <c r="D184" s="90">
        <v>0</v>
      </c>
      <c r="E184" s="90">
        <v>0</v>
      </c>
      <c r="G184" s="90">
        <v>1555</v>
      </c>
      <c r="H184" s="90">
        <v>3334</v>
      </c>
      <c r="I184" s="90">
        <v>4889</v>
      </c>
      <c r="K184" s="91">
        <v>0</v>
      </c>
      <c r="L184" s="91">
        <v>0</v>
      </c>
      <c r="M184" s="91">
        <v>0</v>
      </c>
      <c r="O184" s="91">
        <v>185.566</v>
      </c>
      <c r="P184" s="91">
        <v>144.298</v>
      </c>
      <c r="Q184" s="91">
        <v>329.86400000000003</v>
      </c>
    </row>
    <row r="185" spans="1:17" s="25" customFormat="1" ht="12.75" customHeight="1" x14ac:dyDescent="0.2">
      <c r="A185" s="125" t="s">
        <v>29</v>
      </c>
      <c r="B185" s="125"/>
      <c r="C185" s="90">
        <v>11874</v>
      </c>
      <c r="D185" s="90">
        <v>12647</v>
      </c>
      <c r="E185" s="90">
        <v>24521</v>
      </c>
      <c r="G185" s="90">
        <v>13576</v>
      </c>
      <c r="H185" s="90">
        <v>14117</v>
      </c>
      <c r="I185" s="90">
        <v>27693</v>
      </c>
      <c r="K185" s="91">
        <v>0</v>
      </c>
      <c r="L185" s="91">
        <v>0</v>
      </c>
      <c r="M185" s="91">
        <v>0</v>
      </c>
      <c r="O185" s="91">
        <v>0</v>
      </c>
      <c r="P185" s="91">
        <v>0</v>
      </c>
      <c r="Q185" s="91">
        <v>0</v>
      </c>
    </row>
    <row r="186" spans="1:17" s="25" customFormat="1" ht="12.75" customHeight="1" x14ac:dyDescent="0.2">
      <c r="A186" s="125" t="s">
        <v>244</v>
      </c>
      <c r="B186" s="125"/>
      <c r="C186" s="90">
        <v>642</v>
      </c>
      <c r="D186" s="90">
        <v>1032</v>
      </c>
      <c r="E186" s="90">
        <v>1674</v>
      </c>
      <c r="G186" s="90">
        <v>921</v>
      </c>
      <c r="H186" s="90">
        <v>1350</v>
      </c>
      <c r="I186" s="90">
        <v>2271</v>
      </c>
      <c r="K186" s="91">
        <v>0.13600000000000001</v>
      </c>
      <c r="L186" s="91">
        <v>5.54</v>
      </c>
      <c r="M186" s="91">
        <v>5.6760000000000002</v>
      </c>
      <c r="O186" s="91">
        <v>2.5000000000000001E-2</v>
      </c>
      <c r="P186" s="91">
        <v>5.61</v>
      </c>
      <c r="Q186" s="91">
        <v>5.6350000000000007</v>
      </c>
    </row>
    <row r="187" spans="1:17" s="25" customFormat="1" ht="12.75" customHeight="1" x14ac:dyDescent="0.2">
      <c r="A187" s="125" t="s">
        <v>54</v>
      </c>
      <c r="B187" s="125"/>
      <c r="C187" s="90">
        <v>12895</v>
      </c>
      <c r="D187" s="90">
        <v>15112</v>
      </c>
      <c r="E187" s="90">
        <v>28007</v>
      </c>
      <c r="G187" s="90">
        <v>14389</v>
      </c>
      <c r="H187" s="90">
        <v>15831</v>
      </c>
      <c r="I187" s="90">
        <v>30220</v>
      </c>
      <c r="K187" s="91">
        <v>260.68900000000002</v>
      </c>
      <c r="L187" s="91">
        <v>304.92200000000003</v>
      </c>
      <c r="M187" s="91">
        <v>565.6110000000001</v>
      </c>
      <c r="O187" s="91">
        <v>191.845</v>
      </c>
      <c r="P187" s="91">
        <v>381.512</v>
      </c>
      <c r="Q187" s="91">
        <v>573.35699999999997</v>
      </c>
    </row>
    <row r="188" spans="1:17" s="25" customFormat="1" ht="12.75" customHeight="1" x14ac:dyDescent="0.2">
      <c r="A188" s="125" t="s">
        <v>55</v>
      </c>
      <c r="B188" s="125"/>
      <c r="C188" s="90">
        <v>9186</v>
      </c>
      <c r="D188" s="90">
        <v>8769</v>
      </c>
      <c r="E188" s="90">
        <v>17955</v>
      </c>
      <c r="G188" s="90">
        <v>10316</v>
      </c>
      <c r="H188" s="90">
        <v>10076</v>
      </c>
      <c r="I188" s="90">
        <v>20392</v>
      </c>
      <c r="K188" s="91">
        <v>127.072</v>
      </c>
      <c r="L188" s="91">
        <v>138.66499999999999</v>
      </c>
      <c r="M188" s="91">
        <v>265.73699999999997</v>
      </c>
      <c r="O188" s="91">
        <v>258.56099999999998</v>
      </c>
      <c r="P188" s="91">
        <v>256.10399999999998</v>
      </c>
      <c r="Q188" s="91">
        <v>514.66499999999996</v>
      </c>
    </row>
    <row r="189" spans="1:17" s="25" customFormat="1" ht="12.75" customHeight="1" x14ac:dyDescent="0.2">
      <c r="A189" s="125" t="s">
        <v>30</v>
      </c>
      <c r="B189" s="125"/>
      <c r="C189" s="90">
        <v>17306</v>
      </c>
      <c r="D189" s="90">
        <v>18231</v>
      </c>
      <c r="E189" s="90">
        <v>35537</v>
      </c>
      <c r="G189" s="90">
        <v>20411</v>
      </c>
      <c r="H189" s="90">
        <v>20982</v>
      </c>
      <c r="I189" s="90">
        <v>41393</v>
      </c>
      <c r="K189" s="91">
        <v>231.80500000000001</v>
      </c>
      <c r="L189" s="91">
        <v>480.94499999999999</v>
      </c>
      <c r="M189" s="91">
        <v>712.75</v>
      </c>
      <c r="O189" s="91">
        <v>294.06799999999998</v>
      </c>
      <c r="P189" s="91">
        <v>495.50599999999997</v>
      </c>
      <c r="Q189" s="91">
        <v>789.57399999999996</v>
      </c>
    </row>
    <row r="190" spans="1:17" s="25" customFormat="1" ht="12.75" customHeight="1" x14ac:dyDescent="0.2">
      <c r="A190" s="125" t="s">
        <v>47</v>
      </c>
      <c r="B190" s="125" t="s">
        <v>51</v>
      </c>
      <c r="C190" s="90">
        <v>20154</v>
      </c>
      <c r="D190" s="90">
        <v>23354</v>
      </c>
      <c r="E190" s="90">
        <v>43508</v>
      </c>
      <c r="G190" s="90">
        <v>20150</v>
      </c>
      <c r="H190" s="90">
        <v>25028</v>
      </c>
      <c r="I190" s="90">
        <v>45178</v>
      </c>
      <c r="K190" s="91">
        <v>1095.174</v>
      </c>
      <c r="L190" s="91">
        <v>694.85799999999995</v>
      </c>
      <c r="M190" s="91">
        <v>1790.0319999999999</v>
      </c>
      <c r="O190" s="91">
        <v>884.13199999999995</v>
      </c>
      <c r="P190" s="91">
        <v>1532.7090000000001</v>
      </c>
      <c r="Q190" s="91">
        <v>2416.8409999999999</v>
      </c>
    </row>
    <row r="191" spans="1:17" s="25" customFormat="1" ht="12.75" customHeight="1" x14ac:dyDescent="0.2">
      <c r="A191" s="125" t="s">
        <v>239</v>
      </c>
      <c r="B191" s="125"/>
      <c r="C191" s="90">
        <v>2781</v>
      </c>
      <c r="D191" s="90">
        <v>2872</v>
      </c>
      <c r="E191" s="90">
        <v>5653</v>
      </c>
      <c r="G191" s="90">
        <v>2135</v>
      </c>
      <c r="H191" s="90">
        <v>3414</v>
      </c>
      <c r="I191" s="90">
        <v>5549</v>
      </c>
      <c r="K191" s="91">
        <v>142.035</v>
      </c>
      <c r="L191" s="91">
        <v>267.48899999999998</v>
      </c>
      <c r="M191" s="91">
        <v>409.524</v>
      </c>
      <c r="O191" s="91">
        <v>173.66900000000001</v>
      </c>
      <c r="P191" s="91">
        <v>103.483</v>
      </c>
      <c r="Q191" s="91">
        <v>277.15200000000004</v>
      </c>
    </row>
    <row r="192" spans="1:17" s="25" customFormat="1" ht="12.75" customHeight="1" x14ac:dyDescent="0.2">
      <c r="A192" s="125" t="s">
        <v>12</v>
      </c>
      <c r="B192" s="125"/>
      <c r="C192" s="90">
        <v>62633</v>
      </c>
      <c r="D192" s="90">
        <v>76560</v>
      </c>
      <c r="E192" s="90">
        <v>139193</v>
      </c>
      <c r="G192" s="90">
        <v>63313</v>
      </c>
      <c r="H192" s="90">
        <v>74817</v>
      </c>
      <c r="I192" s="90">
        <v>138130</v>
      </c>
      <c r="K192" s="91">
        <v>3520.1019999999999</v>
      </c>
      <c r="L192" s="91">
        <v>2720.8020000000001</v>
      </c>
      <c r="M192" s="91">
        <v>6240.9040000000005</v>
      </c>
      <c r="O192" s="91">
        <v>3395.1990000000001</v>
      </c>
      <c r="P192" s="91">
        <v>2526.04</v>
      </c>
      <c r="Q192" s="91">
        <v>5921.2389999999996</v>
      </c>
    </row>
    <row r="193" spans="1:17" s="25" customFormat="1" ht="12.75" customHeight="1" x14ac:dyDescent="0.2">
      <c r="A193" s="125" t="s">
        <v>275</v>
      </c>
      <c r="B193" s="125"/>
      <c r="C193" s="90">
        <v>587</v>
      </c>
      <c r="D193" s="90">
        <v>668</v>
      </c>
      <c r="E193" s="90">
        <v>1255</v>
      </c>
      <c r="G193" s="90">
        <v>853</v>
      </c>
      <c r="H193" s="90">
        <v>949</v>
      </c>
      <c r="I193" s="90">
        <v>1802</v>
      </c>
      <c r="K193" s="91">
        <v>0</v>
      </c>
      <c r="L193" s="91">
        <v>0</v>
      </c>
      <c r="M193" s="91">
        <v>0</v>
      </c>
      <c r="O193" s="91">
        <v>0</v>
      </c>
      <c r="P193" s="91">
        <v>0</v>
      </c>
      <c r="Q193" s="91">
        <v>0</v>
      </c>
    </row>
    <row r="194" spans="1:17" s="25" customFormat="1" ht="12.75" customHeight="1" x14ac:dyDescent="0.2">
      <c r="A194" s="125" t="s">
        <v>31</v>
      </c>
      <c r="B194" s="125"/>
      <c r="C194" s="90">
        <v>4555</v>
      </c>
      <c r="D194" s="90">
        <v>5720</v>
      </c>
      <c r="E194" s="90">
        <v>10275</v>
      </c>
      <c r="G194" s="90">
        <v>10529</v>
      </c>
      <c r="H194" s="90">
        <v>16855</v>
      </c>
      <c r="I194" s="90">
        <v>27384</v>
      </c>
      <c r="K194" s="91">
        <v>118.82599999999999</v>
      </c>
      <c r="L194" s="91">
        <v>118.979</v>
      </c>
      <c r="M194" s="91">
        <v>237.80500000000001</v>
      </c>
      <c r="O194" s="91">
        <v>259.81299999999999</v>
      </c>
      <c r="P194" s="91">
        <v>588.97299999999996</v>
      </c>
      <c r="Q194" s="91">
        <v>848.78599999999994</v>
      </c>
    </row>
    <row r="195" spans="1:17" s="25" customFormat="1" ht="12.75" customHeight="1" x14ac:dyDescent="0.2">
      <c r="A195" s="125" t="s">
        <v>32</v>
      </c>
      <c r="B195" s="125"/>
      <c r="C195" s="90">
        <v>19864</v>
      </c>
      <c r="D195" s="90">
        <v>24271</v>
      </c>
      <c r="E195" s="90">
        <v>44135</v>
      </c>
      <c r="G195" s="90">
        <v>19131</v>
      </c>
      <c r="H195" s="90">
        <v>23270</v>
      </c>
      <c r="I195" s="90">
        <v>42401</v>
      </c>
      <c r="K195" s="91">
        <v>1049.164</v>
      </c>
      <c r="L195" s="91">
        <v>649.96</v>
      </c>
      <c r="M195" s="91">
        <v>1699.124</v>
      </c>
      <c r="O195" s="91">
        <v>1014.653</v>
      </c>
      <c r="P195" s="91">
        <v>738.24099999999999</v>
      </c>
      <c r="Q195" s="91">
        <v>1752.894</v>
      </c>
    </row>
    <row r="196" spans="1:17" s="25" customFormat="1" ht="12.75" customHeight="1" x14ac:dyDescent="0.2">
      <c r="A196" s="125" t="s">
        <v>56</v>
      </c>
      <c r="B196" s="125"/>
      <c r="C196" s="90">
        <v>1222</v>
      </c>
      <c r="D196" s="90">
        <v>1057</v>
      </c>
      <c r="E196" s="90">
        <v>2279</v>
      </c>
      <c r="G196" s="90">
        <v>1043</v>
      </c>
      <c r="H196" s="90">
        <v>1115</v>
      </c>
      <c r="I196" s="90">
        <v>2158</v>
      </c>
      <c r="K196" s="91">
        <v>0.32500000000000001</v>
      </c>
      <c r="L196" s="91">
        <v>0.45700000000000002</v>
      </c>
      <c r="M196" s="91">
        <v>0.78200000000000003</v>
      </c>
      <c r="O196" s="91">
        <v>0.82499999999999996</v>
      </c>
      <c r="P196" s="91">
        <v>1.385</v>
      </c>
      <c r="Q196" s="91">
        <v>2.21</v>
      </c>
    </row>
    <row r="197" spans="1:17" s="25" customFormat="1" ht="12.75" customHeight="1" x14ac:dyDescent="0.2">
      <c r="A197" s="125" t="s">
        <v>224</v>
      </c>
      <c r="B197" s="125"/>
      <c r="C197" s="90">
        <v>2015</v>
      </c>
      <c r="D197" s="90">
        <v>1459</v>
      </c>
      <c r="E197" s="90">
        <v>3474</v>
      </c>
      <c r="G197" s="90">
        <v>1884</v>
      </c>
      <c r="H197" s="90">
        <v>1306</v>
      </c>
      <c r="I197" s="90">
        <v>3190</v>
      </c>
      <c r="K197" s="91">
        <v>0</v>
      </c>
      <c r="L197" s="91">
        <v>0</v>
      </c>
      <c r="M197" s="91">
        <v>0</v>
      </c>
      <c r="O197" s="91">
        <v>0</v>
      </c>
      <c r="P197" s="91">
        <v>0</v>
      </c>
      <c r="Q197" s="91">
        <v>0</v>
      </c>
    </row>
    <row r="198" spans="1:17" s="25" customFormat="1" ht="12.75" customHeight="1" x14ac:dyDescent="0.2">
      <c r="A198" s="125" t="s">
        <v>57</v>
      </c>
      <c r="B198" s="125"/>
      <c r="C198" s="90">
        <v>7964</v>
      </c>
      <c r="D198" s="90">
        <v>10097</v>
      </c>
      <c r="E198" s="90">
        <v>18061</v>
      </c>
      <c r="G198" s="90">
        <v>7635</v>
      </c>
      <c r="H198" s="90">
        <v>10305</v>
      </c>
      <c r="I198" s="90">
        <v>17940</v>
      </c>
      <c r="K198" s="91">
        <v>210.45599999999999</v>
      </c>
      <c r="L198" s="91">
        <v>203.20400000000001</v>
      </c>
      <c r="M198" s="91">
        <v>413.65999999999997</v>
      </c>
      <c r="O198" s="91">
        <v>271.738</v>
      </c>
      <c r="P198" s="91">
        <v>209.48500000000001</v>
      </c>
      <c r="Q198" s="91">
        <v>481.22300000000001</v>
      </c>
    </row>
    <row r="199" spans="1:17" s="25" customFormat="1" ht="12.75" customHeight="1" x14ac:dyDescent="0.2">
      <c r="A199" s="125" t="s">
        <v>33</v>
      </c>
      <c r="B199" s="125"/>
      <c r="C199" s="90">
        <v>13240</v>
      </c>
      <c r="D199" s="90">
        <v>14767</v>
      </c>
      <c r="E199" s="90">
        <v>28007</v>
      </c>
      <c r="G199" s="90">
        <v>13164</v>
      </c>
      <c r="H199" s="90">
        <v>14109</v>
      </c>
      <c r="I199" s="90">
        <v>27273</v>
      </c>
      <c r="K199" s="91">
        <v>32.963999999999999</v>
      </c>
      <c r="L199" s="91">
        <v>37.963999999999999</v>
      </c>
      <c r="M199" s="91">
        <v>70.927999999999997</v>
      </c>
      <c r="O199" s="91">
        <v>27.495999999999999</v>
      </c>
      <c r="P199" s="91">
        <v>35.869</v>
      </c>
      <c r="Q199" s="91">
        <v>63.364999999999995</v>
      </c>
    </row>
    <row r="200" spans="1:17" s="25" customFormat="1" ht="12.75" customHeight="1" x14ac:dyDescent="0.2">
      <c r="A200" s="125" t="s">
        <v>288</v>
      </c>
      <c r="B200" s="125"/>
      <c r="C200" s="90">
        <v>0</v>
      </c>
      <c r="D200" s="90">
        <v>0</v>
      </c>
      <c r="E200" s="90">
        <v>0</v>
      </c>
      <c r="G200" s="90">
        <v>1248</v>
      </c>
      <c r="H200" s="90">
        <v>1730</v>
      </c>
      <c r="I200" s="90">
        <v>2978</v>
      </c>
      <c r="K200" s="91">
        <v>0</v>
      </c>
      <c r="L200" s="91">
        <v>0</v>
      </c>
      <c r="M200" s="91">
        <v>0</v>
      </c>
      <c r="O200" s="91">
        <v>32.838999999999999</v>
      </c>
      <c r="P200" s="91">
        <v>10.433999999999999</v>
      </c>
      <c r="Q200" s="91">
        <v>43.272999999999996</v>
      </c>
    </row>
    <row r="201" spans="1:17" s="25" customFormat="1" ht="12.75" customHeight="1" x14ac:dyDescent="0.2">
      <c r="A201" s="125" t="s">
        <v>295</v>
      </c>
      <c r="B201" s="125"/>
      <c r="C201" s="90">
        <v>2689</v>
      </c>
      <c r="D201" s="90">
        <v>3549</v>
      </c>
      <c r="E201" s="90">
        <v>6238</v>
      </c>
      <c r="G201" s="90">
        <v>2588</v>
      </c>
      <c r="H201" s="90">
        <v>3448</v>
      </c>
      <c r="I201" s="90">
        <v>6036</v>
      </c>
      <c r="K201" s="91">
        <v>145.13</v>
      </c>
      <c r="L201" s="91">
        <v>168.21199999999999</v>
      </c>
      <c r="M201" s="91">
        <v>313.34199999999998</v>
      </c>
      <c r="O201" s="91">
        <v>182.82599999999999</v>
      </c>
      <c r="P201" s="91">
        <v>210.934</v>
      </c>
      <c r="Q201" s="91">
        <v>393.76</v>
      </c>
    </row>
    <row r="202" spans="1:17" s="25" customFormat="1" ht="12.75" customHeight="1" x14ac:dyDescent="0.2">
      <c r="A202" s="125" t="s">
        <v>309</v>
      </c>
      <c r="B202" s="125"/>
      <c r="C202" s="90">
        <v>1706</v>
      </c>
      <c r="D202" s="90">
        <v>2165</v>
      </c>
      <c r="E202" s="90">
        <v>3871</v>
      </c>
      <c r="G202" s="90">
        <v>1977</v>
      </c>
      <c r="H202" s="90">
        <v>2270</v>
      </c>
      <c r="I202" s="90">
        <v>4247</v>
      </c>
      <c r="K202" s="91">
        <v>18.702000000000002</v>
      </c>
      <c r="L202" s="91">
        <v>63.226999999999997</v>
      </c>
      <c r="M202" s="91">
        <v>81.929000000000002</v>
      </c>
      <c r="O202" s="91">
        <v>70.802000000000007</v>
      </c>
      <c r="P202" s="91">
        <v>118.63200000000001</v>
      </c>
      <c r="Q202" s="91">
        <v>189.43400000000003</v>
      </c>
    </row>
    <row r="203" spans="1:17" s="25" customFormat="1" ht="12.75" customHeight="1" x14ac:dyDescent="0.2">
      <c r="A203" s="126" t="s">
        <v>7</v>
      </c>
      <c r="B203" s="126" t="s">
        <v>51</v>
      </c>
      <c r="C203" s="90">
        <v>681661</v>
      </c>
      <c r="D203" s="90">
        <v>787236</v>
      </c>
      <c r="E203" s="90">
        <v>1468897</v>
      </c>
      <c r="G203" s="90">
        <v>720485</v>
      </c>
      <c r="H203" s="90">
        <v>834514</v>
      </c>
      <c r="I203" s="90">
        <v>1554999</v>
      </c>
      <c r="K203" s="91">
        <v>24540.598999999998</v>
      </c>
      <c r="L203" s="91">
        <v>18473.210999999999</v>
      </c>
      <c r="M203" s="91">
        <v>43013.81</v>
      </c>
      <c r="O203" s="91">
        <v>26457.134000000005</v>
      </c>
      <c r="P203" s="91">
        <v>21630.022000000004</v>
      </c>
      <c r="Q203" s="91">
        <v>48087.15600000001</v>
      </c>
    </row>
    <row r="204" spans="1:17" s="25" customFormat="1" ht="12.75" customHeight="1" x14ac:dyDescent="0.2">
      <c r="A204" s="125" t="s">
        <v>10</v>
      </c>
      <c r="B204" s="125" t="s">
        <v>330</v>
      </c>
      <c r="C204" s="90">
        <v>0</v>
      </c>
      <c r="D204" s="90">
        <v>0</v>
      </c>
      <c r="E204" s="90">
        <v>0</v>
      </c>
      <c r="G204" s="90">
        <v>0</v>
      </c>
      <c r="H204" s="90">
        <v>0</v>
      </c>
      <c r="I204" s="90">
        <v>0</v>
      </c>
      <c r="K204" s="91">
        <v>0</v>
      </c>
      <c r="L204" s="91">
        <v>47.899000000000001</v>
      </c>
      <c r="M204" s="91">
        <v>47.899000000000001</v>
      </c>
      <c r="O204" s="91">
        <v>0</v>
      </c>
      <c r="P204" s="91">
        <v>190.441</v>
      </c>
      <c r="Q204" s="91">
        <v>190.441</v>
      </c>
    </row>
    <row r="205" spans="1:17" s="25" customFormat="1" ht="12.75" customHeight="1" x14ac:dyDescent="0.2">
      <c r="A205" s="126" t="s">
        <v>7</v>
      </c>
      <c r="B205" s="126" t="s">
        <v>330</v>
      </c>
      <c r="C205" s="90">
        <v>0</v>
      </c>
      <c r="D205" s="90">
        <v>0</v>
      </c>
      <c r="E205" s="90">
        <v>0</v>
      </c>
      <c r="G205" s="90">
        <v>0</v>
      </c>
      <c r="H205" s="90">
        <v>0</v>
      </c>
      <c r="I205" s="90">
        <v>0</v>
      </c>
      <c r="K205" s="91">
        <v>0</v>
      </c>
      <c r="L205" s="91">
        <v>47.899000000000001</v>
      </c>
      <c r="M205" s="91">
        <v>47.899000000000001</v>
      </c>
      <c r="O205" s="91">
        <v>0</v>
      </c>
      <c r="P205" s="91">
        <v>190.441</v>
      </c>
      <c r="Q205" s="91">
        <v>190.441</v>
      </c>
    </row>
    <row r="206" spans="1:17" s="25" customFormat="1" ht="12.75" customHeight="1" x14ac:dyDescent="0.2">
      <c r="A206" s="125" t="s">
        <v>8</v>
      </c>
      <c r="B206" s="125" t="s">
        <v>286</v>
      </c>
      <c r="C206" s="90">
        <v>1746</v>
      </c>
      <c r="D206" s="90">
        <v>2087</v>
      </c>
      <c r="E206" s="90">
        <v>3833</v>
      </c>
      <c r="G206" s="90">
        <v>1045</v>
      </c>
      <c r="H206" s="90">
        <v>1589</v>
      </c>
      <c r="I206" s="90">
        <v>2634</v>
      </c>
      <c r="K206" s="91">
        <v>0</v>
      </c>
      <c r="L206" s="91">
        <v>0</v>
      </c>
      <c r="M206" s="91">
        <v>0</v>
      </c>
      <c r="O206" s="91">
        <v>0</v>
      </c>
      <c r="P206" s="91">
        <v>0</v>
      </c>
      <c r="Q206" s="91">
        <v>0</v>
      </c>
    </row>
    <row r="207" spans="1:17" s="25" customFormat="1" ht="12.75" customHeight="1" x14ac:dyDescent="0.2">
      <c r="A207" s="125" t="s">
        <v>27</v>
      </c>
      <c r="B207" s="125"/>
      <c r="C207" s="90">
        <v>0</v>
      </c>
      <c r="D207" s="90">
        <v>0</v>
      </c>
      <c r="E207" s="90">
        <v>0</v>
      </c>
      <c r="G207" s="90">
        <v>422</v>
      </c>
      <c r="H207" s="90">
        <v>466</v>
      </c>
      <c r="I207" s="90">
        <v>888</v>
      </c>
      <c r="K207" s="91">
        <v>0</v>
      </c>
      <c r="L207" s="91">
        <v>0</v>
      </c>
      <c r="M207" s="91">
        <v>0</v>
      </c>
      <c r="O207" s="91">
        <v>0</v>
      </c>
      <c r="P207" s="91">
        <v>0.36099999999999999</v>
      </c>
      <c r="Q207" s="91">
        <v>0.36099999999999999</v>
      </c>
    </row>
    <row r="208" spans="1:17" s="25" customFormat="1" ht="12.75" customHeight="1" x14ac:dyDescent="0.2">
      <c r="A208" s="126" t="s">
        <v>7</v>
      </c>
      <c r="B208" s="126" t="s">
        <v>286</v>
      </c>
      <c r="C208" s="90">
        <v>1746</v>
      </c>
      <c r="D208" s="90">
        <v>2087</v>
      </c>
      <c r="E208" s="90">
        <v>3833</v>
      </c>
      <c r="G208" s="90">
        <v>1467</v>
      </c>
      <c r="H208" s="90">
        <v>2055</v>
      </c>
      <c r="I208" s="90">
        <v>3522</v>
      </c>
      <c r="K208" s="91">
        <v>0</v>
      </c>
      <c r="L208" s="91">
        <v>0</v>
      </c>
      <c r="M208" s="91">
        <v>0</v>
      </c>
      <c r="O208" s="91">
        <v>0</v>
      </c>
      <c r="P208" s="91">
        <v>0.36099999999999999</v>
      </c>
      <c r="Q208" s="91">
        <v>0.36099999999999999</v>
      </c>
    </row>
    <row r="209" spans="1:17" s="25" customFormat="1" ht="12.75" customHeight="1" x14ac:dyDescent="0.2">
      <c r="A209" s="125" t="s">
        <v>221</v>
      </c>
      <c r="B209" s="125" t="s">
        <v>58</v>
      </c>
      <c r="C209" s="90">
        <v>58878</v>
      </c>
      <c r="D209" s="90">
        <v>66337</v>
      </c>
      <c r="E209" s="90">
        <v>125215</v>
      </c>
      <c r="G209" s="90">
        <v>56333</v>
      </c>
      <c r="H209" s="90">
        <v>63653</v>
      </c>
      <c r="I209" s="90">
        <v>119986</v>
      </c>
      <c r="K209" s="91">
        <v>1062.6510000000001</v>
      </c>
      <c r="L209" s="91">
        <v>1602.9559999999999</v>
      </c>
      <c r="M209" s="91">
        <v>2665.607</v>
      </c>
      <c r="O209" s="91">
        <v>1219.076</v>
      </c>
      <c r="P209" s="91">
        <v>1443.8130000000001</v>
      </c>
      <c r="Q209" s="91">
        <v>2662.8890000000001</v>
      </c>
    </row>
    <row r="210" spans="1:17" s="25" customFormat="1" ht="12.75" customHeight="1" x14ac:dyDescent="0.2">
      <c r="A210" s="125" t="s">
        <v>52</v>
      </c>
      <c r="B210" s="125"/>
      <c r="C210" s="90">
        <v>2039</v>
      </c>
      <c r="D210" s="90">
        <v>2511</v>
      </c>
      <c r="E210" s="90">
        <v>4550</v>
      </c>
      <c r="G210" s="90">
        <v>1852</v>
      </c>
      <c r="H210" s="90">
        <v>2238</v>
      </c>
      <c r="I210" s="90">
        <v>4090</v>
      </c>
      <c r="K210" s="91">
        <v>0.26</v>
      </c>
      <c r="L210" s="91">
        <v>1.4490000000000001</v>
      </c>
      <c r="M210" s="91">
        <v>1.7090000000000001</v>
      </c>
      <c r="O210" s="91">
        <v>0.97599999999999998</v>
      </c>
      <c r="P210" s="91">
        <v>1.2330000000000001</v>
      </c>
      <c r="Q210" s="91">
        <v>2.2090000000000001</v>
      </c>
    </row>
    <row r="211" spans="1:17" s="25" customFormat="1" ht="12.75" customHeight="1" x14ac:dyDescent="0.2">
      <c r="A211" s="125" t="s">
        <v>13</v>
      </c>
      <c r="B211" s="125"/>
      <c r="C211" s="90">
        <v>202811</v>
      </c>
      <c r="D211" s="90">
        <v>227107</v>
      </c>
      <c r="E211" s="90">
        <v>429918</v>
      </c>
      <c r="G211" s="90">
        <v>202628</v>
      </c>
      <c r="H211" s="90">
        <v>227218</v>
      </c>
      <c r="I211" s="90">
        <v>429846</v>
      </c>
      <c r="K211" s="91">
        <v>4288.8819999999996</v>
      </c>
      <c r="L211" s="91">
        <v>4707.1149999999998</v>
      </c>
      <c r="M211" s="91">
        <v>8995.9969999999994</v>
      </c>
      <c r="O211" s="91">
        <v>4506.5</v>
      </c>
      <c r="P211" s="91">
        <v>4601.5959999999995</v>
      </c>
      <c r="Q211" s="91">
        <v>9108.0959999999995</v>
      </c>
    </row>
    <row r="212" spans="1:17" s="25" customFormat="1" ht="12.75" customHeight="1" x14ac:dyDescent="0.2">
      <c r="A212" s="125" t="s">
        <v>15</v>
      </c>
      <c r="B212" s="125"/>
      <c r="C212" s="90">
        <v>5189</v>
      </c>
      <c r="D212" s="90">
        <v>7026</v>
      </c>
      <c r="E212" s="90">
        <v>12215</v>
      </c>
      <c r="G212" s="90">
        <v>5723</v>
      </c>
      <c r="H212" s="90">
        <v>7003</v>
      </c>
      <c r="I212" s="90">
        <v>12726</v>
      </c>
      <c r="K212" s="91">
        <v>186.99100000000001</v>
      </c>
      <c r="L212" s="91">
        <v>330.762</v>
      </c>
      <c r="M212" s="91">
        <v>517.75300000000004</v>
      </c>
      <c r="O212" s="91">
        <v>226.92500000000001</v>
      </c>
      <c r="P212" s="91">
        <v>409.88799999999998</v>
      </c>
      <c r="Q212" s="91">
        <v>636.81299999999999</v>
      </c>
    </row>
    <row r="213" spans="1:17" s="25" customFormat="1" ht="12.75" customHeight="1" x14ac:dyDescent="0.2">
      <c r="A213" s="125" t="s">
        <v>16</v>
      </c>
      <c r="B213" s="125"/>
      <c r="C213" s="90">
        <v>56953</v>
      </c>
      <c r="D213" s="90">
        <v>68752</v>
      </c>
      <c r="E213" s="90">
        <v>125705</v>
      </c>
      <c r="G213" s="90">
        <v>58516</v>
      </c>
      <c r="H213" s="90">
        <v>69406</v>
      </c>
      <c r="I213" s="90">
        <v>127922</v>
      </c>
      <c r="K213" s="91">
        <v>1805.3</v>
      </c>
      <c r="L213" s="91">
        <v>2094.2379999999998</v>
      </c>
      <c r="M213" s="91">
        <v>3899.5379999999996</v>
      </c>
      <c r="O213" s="91">
        <v>1670.1569999999999</v>
      </c>
      <c r="P213" s="91">
        <v>2248.346</v>
      </c>
      <c r="Q213" s="91">
        <v>3918.5029999999997</v>
      </c>
    </row>
    <row r="214" spans="1:17" s="25" customFormat="1" ht="12.75" customHeight="1" x14ac:dyDescent="0.2">
      <c r="A214" s="125" t="s">
        <v>37</v>
      </c>
      <c r="B214" s="125"/>
      <c r="C214" s="90">
        <v>12799</v>
      </c>
      <c r="D214" s="90">
        <v>17828</v>
      </c>
      <c r="E214" s="90">
        <v>30627</v>
      </c>
      <c r="G214" s="90">
        <v>23948</v>
      </c>
      <c r="H214" s="90">
        <v>28877</v>
      </c>
      <c r="I214" s="90">
        <v>52825</v>
      </c>
      <c r="K214" s="91">
        <v>253.41900000000001</v>
      </c>
      <c r="L214" s="91">
        <v>408.05200000000002</v>
      </c>
      <c r="M214" s="91">
        <v>661.471</v>
      </c>
      <c r="O214" s="91">
        <v>679.62</v>
      </c>
      <c r="P214" s="91">
        <v>877.55399999999997</v>
      </c>
      <c r="Q214" s="91">
        <v>1557.174</v>
      </c>
    </row>
    <row r="215" spans="1:17" s="25" customFormat="1" ht="12.75" customHeight="1" x14ac:dyDescent="0.2">
      <c r="A215" s="125" t="s">
        <v>308</v>
      </c>
      <c r="B215" s="125"/>
      <c r="C215" s="90">
        <v>2070</v>
      </c>
      <c r="D215" s="90">
        <v>4346</v>
      </c>
      <c r="E215" s="90">
        <v>6416</v>
      </c>
      <c r="G215" s="90">
        <v>2629</v>
      </c>
      <c r="H215" s="90">
        <v>4057</v>
      </c>
      <c r="I215" s="90">
        <v>6686</v>
      </c>
      <c r="K215" s="91">
        <v>34.628999999999998</v>
      </c>
      <c r="L215" s="91">
        <v>42.658999999999999</v>
      </c>
      <c r="M215" s="91">
        <v>77.287999999999997</v>
      </c>
      <c r="O215" s="91">
        <v>152.82300000000001</v>
      </c>
      <c r="P215" s="91">
        <v>203.56899999999999</v>
      </c>
      <c r="Q215" s="91">
        <v>356.392</v>
      </c>
    </row>
    <row r="216" spans="1:17" s="25" customFormat="1" ht="12.75" customHeight="1" x14ac:dyDescent="0.2">
      <c r="A216" s="125" t="s">
        <v>268</v>
      </c>
      <c r="B216" s="125"/>
      <c r="C216" s="90">
        <v>4534</v>
      </c>
      <c r="D216" s="90">
        <v>6399</v>
      </c>
      <c r="E216" s="90">
        <v>10933</v>
      </c>
      <c r="G216" s="90">
        <v>5341</v>
      </c>
      <c r="H216" s="90">
        <v>5400</v>
      </c>
      <c r="I216" s="90">
        <v>10741</v>
      </c>
      <c r="K216" s="91">
        <v>200.72399999999999</v>
      </c>
      <c r="L216" s="91">
        <v>132.66499999999999</v>
      </c>
      <c r="M216" s="91">
        <v>333.38900000000001</v>
      </c>
      <c r="O216" s="91">
        <v>188.80600000000001</v>
      </c>
      <c r="P216" s="91">
        <v>93.423000000000002</v>
      </c>
      <c r="Q216" s="91">
        <v>282.22900000000004</v>
      </c>
    </row>
    <row r="217" spans="1:17" s="25" customFormat="1" ht="12.75" customHeight="1" x14ac:dyDescent="0.2">
      <c r="A217" s="125" t="s">
        <v>38</v>
      </c>
      <c r="B217" s="125"/>
      <c r="C217" s="90">
        <v>0</v>
      </c>
      <c r="D217" s="90">
        <v>0</v>
      </c>
      <c r="E217" s="90">
        <v>0</v>
      </c>
      <c r="G217" s="90">
        <v>0</v>
      </c>
      <c r="H217" s="90">
        <v>0</v>
      </c>
      <c r="I217" s="90">
        <v>0</v>
      </c>
      <c r="K217" s="91">
        <v>659.33900000000006</v>
      </c>
      <c r="L217" s="91">
        <v>14.129</v>
      </c>
      <c r="M217" s="91">
        <v>673.46800000000007</v>
      </c>
      <c r="O217" s="91">
        <v>672.16600000000005</v>
      </c>
      <c r="P217" s="91">
        <v>31.431000000000001</v>
      </c>
      <c r="Q217" s="91">
        <v>703.59700000000009</v>
      </c>
    </row>
    <row r="218" spans="1:17" s="25" customFormat="1" ht="12.75" customHeight="1" x14ac:dyDescent="0.2">
      <c r="A218" s="125" t="s">
        <v>273</v>
      </c>
      <c r="B218" s="125"/>
      <c r="C218" s="90">
        <v>1197</v>
      </c>
      <c r="D218" s="90">
        <v>1634</v>
      </c>
      <c r="E218" s="90">
        <v>2831</v>
      </c>
      <c r="G218" s="90">
        <v>2745</v>
      </c>
      <c r="H218" s="90">
        <v>5655</v>
      </c>
      <c r="I218" s="90">
        <v>8400</v>
      </c>
      <c r="K218" s="91">
        <v>23.367000000000001</v>
      </c>
      <c r="L218" s="91">
        <v>403.36599999999999</v>
      </c>
      <c r="M218" s="91">
        <v>426.733</v>
      </c>
      <c r="O218" s="91">
        <v>119.572</v>
      </c>
      <c r="P218" s="91">
        <v>309.77</v>
      </c>
      <c r="Q218" s="91">
        <v>429.34199999999998</v>
      </c>
    </row>
    <row r="219" spans="1:17" s="25" customFormat="1" ht="12.75" customHeight="1" x14ac:dyDescent="0.2">
      <c r="A219" s="125" t="s">
        <v>17</v>
      </c>
      <c r="B219" s="125"/>
      <c r="C219" s="90">
        <v>57810</v>
      </c>
      <c r="D219" s="90">
        <v>63969</v>
      </c>
      <c r="E219" s="90">
        <v>121779</v>
      </c>
      <c r="G219" s="90">
        <v>57366</v>
      </c>
      <c r="H219" s="90">
        <v>66018</v>
      </c>
      <c r="I219" s="90">
        <v>123384</v>
      </c>
      <c r="K219" s="91">
        <v>880.67399999999998</v>
      </c>
      <c r="L219" s="91">
        <v>429.67</v>
      </c>
      <c r="M219" s="91">
        <v>1310.3440000000001</v>
      </c>
      <c r="O219" s="91">
        <v>857.83</v>
      </c>
      <c r="P219" s="91">
        <v>282.73700000000002</v>
      </c>
      <c r="Q219" s="91">
        <v>1140.567</v>
      </c>
    </row>
    <row r="220" spans="1:17" s="25" customFormat="1" ht="12.75" customHeight="1" x14ac:dyDescent="0.2">
      <c r="A220" s="125" t="s">
        <v>329</v>
      </c>
      <c r="B220" s="125"/>
      <c r="C220" s="90">
        <v>0</v>
      </c>
      <c r="D220" s="90">
        <v>0</v>
      </c>
      <c r="E220" s="90">
        <v>0</v>
      </c>
      <c r="G220" s="90">
        <v>7648</v>
      </c>
      <c r="H220" s="90">
        <v>8176</v>
      </c>
      <c r="I220" s="90">
        <v>15824</v>
      </c>
      <c r="K220" s="91">
        <v>0</v>
      </c>
      <c r="L220" s="91">
        <v>0</v>
      </c>
      <c r="M220" s="91">
        <v>0</v>
      </c>
      <c r="O220" s="91">
        <v>170.98599999999999</v>
      </c>
      <c r="P220" s="91">
        <v>217.86500000000001</v>
      </c>
      <c r="Q220" s="91">
        <v>388.851</v>
      </c>
    </row>
    <row r="221" spans="1:17" s="25" customFormat="1" ht="12.75" customHeight="1" x14ac:dyDescent="0.2">
      <c r="A221" s="125" t="s">
        <v>240</v>
      </c>
      <c r="B221" s="125"/>
      <c r="C221" s="90">
        <v>7877</v>
      </c>
      <c r="D221" s="90">
        <v>11550</v>
      </c>
      <c r="E221" s="90">
        <v>19427</v>
      </c>
      <c r="G221" s="90">
        <v>9041</v>
      </c>
      <c r="H221" s="90">
        <v>12948</v>
      </c>
      <c r="I221" s="90">
        <v>21989</v>
      </c>
      <c r="K221" s="91">
        <v>71.936999999999998</v>
      </c>
      <c r="L221" s="91">
        <v>31.26</v>
      </c>
      <c r="M221" s="91">
        <v>103.197</v>
      </c>
      <c r="O221" s="91">
        <v>50.848999999999997</v>
      </c>
      <c r="P221" s="91">
        <v>30.667999999999999</v>
      </c>
      <c r="Q221" s="91">
        <v>81.516999999999996</v>
      </c>
    </row>
    <row r="222" spans="1:17" s="25" customFormat="1" ht="12.75" customHeight="1" x14ac:dyDescent="0.2">
      <c r="A222" s="125" t="s">
        <v>8</v>
      </c>
      <c r="B222" s="125"/>
      <c r="C222" s="90">
        <v>99953</v>
      </c>
      <c r="D222" s="90">
        <v>119995</v>
      </c>
      <c r="E222" s="90">
        <v>219948</v>
      </c>
      <c r="G222" s="90">
        <v>73793</v>
      </c>
      <c r="H222" s="90">
        <v>100104</v>
      </c>
      <c r="I222" s="90">
        <v>173897</v>
      </c>
      <c r="K222" s="91">
        <v>666.31100000000004</v>
      </c>
      <c r="L222" s="91">
        <v>650.99300000000005</v>
      </c>
      <c r="M222" s="91">
        <v>1317.3040000000001</v>
      </c>
      <c r="O222" s="91">
        <v>721.49199999999996</v>
      </c>
      <c r="P222" s="91">
        <v>678.30899999999997</v>
      </c>
      <c r="Q222" s="91">
        <v>1399.8009999999999</v>
      </c>
    </row>
    <row r="223" spans="1:17" s="25" customFormat="1" ht="12.75" customHeight="1" x14ac:dyDescent="0.2">
      <c r="A223" s="125" t="s">
        <v>242</v>
      </c>
      <c r="B223" s="125"/>
      <c r="C223" s="90">
        <v>37095</v>
      </c>
      <c r="D223" s="90">
        <v>42200</v>
      </c>
      <c r="E223" s="90">
        <v>79295</v>
      </c>
      <c r="G223" s="90">
        <v>41771</v>
      </c>
      <c r="H223" s="90">
        <v>47251</v>
      </c>
      <c r="I223" s="90">
        <v>89022</v>
      </c>
      <c r="K223" s="91">
        <v>1110.9290000000001</v>
      </c>
      <c r="L223" s="91">
        <v>1424.817</v>
      </c>
      <c r="M223" s="91">
        <v>2535.7460000000001</v>
      </c>
      <c r="O223" s="91">
        <v>1117.923</v>
      </c>
      <c r="P223" s="91">
        <v>1737.905</v>
      </c>
      <c r="Q223" s="91">
        <v>2855.828</v>
      </c>
    </row>
    <row r="224" spans="1:17" s="25" customFormat="1" ht="12.75" customHeight="1" x14ac:dyDescent="0.2">
      <c r="A224" s="125" t="s">
        <v>18</v>
      </c>
      <c r="B224" s="125"/>
      <c r="C224" s="90">
        <v>113913</v>
      </c>
      <c r="D224" s="90">
        <v>121592</v>
      </c>
      <c r="E224" s="90">
        <v>235505</v>
      </c>
      <c r="G224" s="90">
        <v>118956</v>
      </c>
      <c r="H224" s="90">
        <v>126800</v>
      </c>
      <c r="I224" s="90">
        <v>245756</v>
      </c>
      <c r="K224" s="91">
        <v>3288.8220000000001</v>
      </c>
      <c r="L224" s="91">
        <v>3609.848</v>
      </c>
      <c r="M224" s="91">
        <v>6898.67</v>
      </c>
      <c r="O224" s="91">
        <v>3061.8989999999999</v>
      </c>
      <c r="P224" s="91">
        <v>4018.2240000000002</v>
      </c>
      <c r="Q224" s="91">
        <v>7080.1229999999996</v>
      </c>
    </row>
    <row r="225" spans="1:17" s="25" customFormat="1" ht="12.75" customHeight="1" x14ac:dyDescent="0.2">
      <c r="A225" s="125" t="s">
        <v>19</v>
      </c>
      <c r="B225" s="125"/>
      <c r="C225" s="90">
        <v>1897</v>
      </c>
      <c r="D225" s="90">
        <v>2186</v>
      </c>
      <c r="E225" s="90">
        <v>4083</v>
      </c>
      <c r="G225" s="90">
        <v>1901</v>
      </c>
      <c r="H225" s="90">
        <v>2249</v>
      </c>
      <c r="I225" s="90">
        <v>4150</v>
      </c>
      <c r="K225" s="91">
        <v>0</v>
      </c>
      <c r="L225" s="91">
        <v>0</v>
      </c>
      <c r="M225" s="91">
        <v>0</v>
      </c>
      <c r="O225" s="91">
        <v>0</v>
      </c>
      <c r="P225" s="91">
        <v>0</v>
      </c>
      <c r="Q225" s="91">
        <v>0</v>
      </c>
    </row>
    <row r="226" spans="1:17" s="25" customFormat="1" ht="12.75" customHeight="1" x14ac:dyDescent="0.2">
      <c r="A226" s="125" t="s">
        <v>226</v>
      </c>
      <c r="B226" s="125"/>
      <c r="C226" s="90">
        <v>290</v>
      </c>
      <c r="D226" s="90">
        <v>388</v>
      </c>
      <c r="E226" s="90">
        <v>678</v>
      </c>
      <c r="G226" s="90">
        <v>214</v>
      </c>
      <c r="H226" s="90">
        <v>333</v>
      </c>
      <c r="I226" s="90">
        <v>547</v>
      </c>
      <c r="K226" s="91">
        <v>0.10199999999999999</v>
      </c>
      <c r="L226" s="91">
        <v>0.14699999999999999</v>
      </c>
      <c r="M226" s="91">
        <v>0.249</v>
      </c>
      <c r="O226" s="91">
        <v>0.06</v>
      </c>
      <c r="P226" s="91">
        <v>0.25900000000000001</v>
      </c>
      <c r="Q226" s="91">
        <v>0.31900000000000001</v>
      </c>
    </row>
    <row r="227" spans="1:17" s="25" customFormat="1" ht="12.75" customHeight="1" x14ac:dyDescent="0.2">
      <c r="A227" s="125" t="s">
        <v>292</v>
      </c>
      <c r="B227" s="125"/>
      <c r="C227" s="90">
        <v>1737</v>
      </c>
      <c r="D227" s="90">
        <v>2407</v>
      </c>
      <c r="E227" s="90">
        <v>4144</v>
      </c>
      <c r="G227" s="90">
        <v>2216</v>
      </c>
      <c r="H227" s="90">
        <v>2337</v>
      </c>
      <c r="I227" s="90">
        <v>4553</v>
      </c>
      <c r="K227" s="91">
        <v>91.423000000000002</v>
      </c>
      <c r="L227" s="91">
        <v>15.454000000000001</v>
      </c>
      <c r="M227" s="91">
        <v>106.87700000000001</v>
      </c>
      <c r="O227" s="91">
        <v>118.583</v>
      </c>
      <c r="P227" s="91">
        <v>106.34399999999999</v>
      </c>
      <c r="Q227" s="91">
        <v>224.92699999999999</v>
      </c>
    </row>
    <row r="228" spans="1:17" s="25" customFormat="1" ht="12.75" customHeight="1" x14ac:dyDescent="0.2">
      <c r="A228" s="125" t="s">
        <v>39</v>
      </c>
      <c r="B228" s="125"/>
      <c r="C228" s="90">
        <v>52567</v>
      </c>
      <c r="D228" s="90">
        <v>59148</v>
      </c>
      <c r="E228" s="90">
        <v>111715</v>
      </c>
      <c r="G228" s="90">
        <v>64170</v>
      </c>
      <c r="H228" s="90">
        <v>68467</v>
      </c>
      <c r="I228" s="90">
        <v>132637</v>
      </c>
      <c r="K228" s="91">
        <v>1459.306</v>
      </c>
      <c r="L228" s="91">
        <v>2755.4839999999999</v>
      </c>
      <c r="M228" s="91">
        <v>4214.79</v>
      </c>
      <c r="O228" s="91">
        <v>1757.9570000000001</v>
      </c>
      <c r="P228" s="91">
        <v>3286.5720000000001</v>
      </c>
      <c r="Q228" s="91">
        <v>5044.5290000000005</v>
      </c>
    </row>
    <row r="229" spans="1:17" s="25" customFormat="1" ht="12.75" customHeight="1" x14ac:dyDescent="0.2">
      <c r="A229" s="125" t="s">
        <v>311</v>
      </c>
      <c r="B229" s="125"/>
      <c r="C229" s="90">
        <v>1192</v>
      </c>
      <c r="D229" s="90">
        <v>1697</v>
      </c>
      <c r="E229" s="90">
        <v>2889</v>
      </c>
      <c r="G229" s="90">
        <v>1585</v>
      </c>
      <c r="H229" s="90">
        <v>2125</v>
      </c>
      <c r="I229" s="90">
        <v>3710</v>
      </c>
      <c r="K229" s="91">
        <v>17.312000000000001</v>
      </c>
      <c r="L229" s="91">
        <v>8.2230000000000008</v>
      </c>
      <c r="M229" s="91">
        <v>25.535000000000004</v>
      </c>
      <c r="O229" s="91">
        <v>36.753</v>
      </c>
      <c r="P229" s="91">
        <v>56.36</v>
      </c>
      <c r="Q229" s="91">
        <v>93.113</v>
      </c>
    </row>
    <row r="230" spans="1:17" s="25" customFormat="1" ht="12.75" customHeight="1" x14ac:dyDescent="0.2">
      <c r="A230" s="125" t="s">
        <v>318</v>
      </c>
      <c r="B230" s="125"/>
      <c r="C230" s="90">
        <v>0</v>
      </c>
      <c r="D230" s="90">
        <v>0</v>
      </c>
      <c r="E230" s="90">
        <v>0</v>
      </c>
      <c r="G230" s="90">
        <v>2027</v>
      </c>
      <c r="H230" s="90">
        <v>2789</v>
      </c>
      <c r="I230" s="90">
        <v>4816</v>
      </c>
      <c r="K230" s="91">
        <v>0</v>
      </c>
      <c r="L230" s="91">
        <v>0</v>
      </c>
      <c r="M230" s="91">
        <v>0</v>
      </c>
      <c r="O230" s="91">
        <v>149.36699999999999</v>
      </c>
      <c r="P230" s="91">
        <v>188.54400000000001</v>
      </c>
      <c r="Q230" s="91">
        <v>337.911</v>
      </c>
    </row>
    <row r="231" spans="1:17" s="25" customFormat="1" ht="12.75" customHeight="1" x14ac:dyDescent="0.2">
      <c r="A231" s="125" t="s">
        <v>40</v>
      </c>
      <c r="B231" s="125"/>
      <c r="C231" s="90">
        <v>13437</v>
      </c>
      <c r="D231" s="90">
        <v>16783</v>
      </c>
      <c r="E231" s="90">
        <v>30220</v>
      </c>
      <c r="G231" s="90">
        <v>22277</v>
      </c>
      <c r="H231" s="90">
        <v>24738</v>
      </c>
      <c r="I231" s="90">
        <v>47015</v>
      </c>
      <c r="K231" s="91">
        <v>535.03499999999997</v>
      </c>
      <c r="L231" s="91">
        <v>454.71699999999998</v>
      </c>
      <c r="M231" s="91">
        <v>989.75199999999995</v>
      </c>
      <c r="O231" s="91">
        <v>859.48099999999999</v>
      </c>
      <c r="P231" s="91">
        <v>462.334</v>
      </c>
      <c r="Q231" s="91">
        <v>1321.8150000000001</v>
      </c>
    </row>
    <row r="232" spans="1:17" s="25" customFormat="1" ht="12.75" customHeight="1" x14ac:dyDescent="0.2">
      <c r="A232" s="125" t="s">
        <v>10</v>
      </c>
      <c r="B232" s="125"/>
      <c r="C232" s="90">
        <v>110096</v>
      </c>
      <c r="D232" s="90">
        <v>126278</v>
      </c>
      <c r="E232" s="90">
        <v>236374</v>
      </c>
      <c r="G232" s="90">
        <v>119302</v>
      </c>
      <c r="H232" s="90">
        <v>141537</v>
      </c>
      <c r="I232" s="90">
        <v>260839</v>
      </c>
      <c r="K232" s="91">
        <v>4855.9030000000002</v>
      </c>
      <c r="L232" s="91">
        <v>5293.317</v>
      </c>
      <c r="M232" s="91">
        <v>10149.220000000001</v>
      </c>
      <c r="O232" s="91">
        <v>4931.326</v>
      </c>
      <c r="P232" s="91">
        <v>6029.2209999999995</v>
      </c>
      <c r="Q232" s="91">
        <v>10960.546999999999</v>
      </c>
    </row>
    <row r="233" spans="1:17" s="25" customFormat="1" ht="12.75" customHeight="1" x14ac:dyDescent="0.2">
      <c r="A233" s="125" t="s">
        <v>20</v>
      </c>
      <c r="B233" s="125"/>
      <c r="C233" s="90">
        <v>2303</v>
      </c>
      <c r="D233" s="90">
        <v>2568</v>
      </c>
      <c r="E233" s="90">
        <v>4871</v>
      </c>
      <c r="G233" s="90">
        <v>2300</v>
      </c>
      <c r="H233" s="90">
        <v>2384</v>
      </c>
      <c r="I233" s="90">
        <v>4684</v>
      </c>
      <c r="K233" s="91">
        <v>5.0170000000000003</v>
      </c>
      <c r="L233" s="91">
        <v>61.085000000000001</v>
      </c>
      <c r="M233" s="91">
        <v>66.102000000000004</v>
      </c>
      <c r="O233" s="91">
        <v>6.9390000000000001</v>
      </c>
      <c r="P233" s="91">
        <v>49.064</v>
      </c>
      <c r="Q233" s="91">
        <v>56.003</v>
      </c>
    </row>
    <row r="234" spans="1:17" s="25" customFormat="1" ht="12.75" customHeight="1" x14ac:dyDescent="0.2">
      <c r="A234" s="125" t="s">
        <v>41</v>
      </c>
      <c r="B234" s="125"/>
      <c r="C234" s="90">
        <v>26216</v>
      </c>
      <c r="D234" s="90">
        <v>28786</v>
      </c>
      <c r="E234" s="90">
        <v>55002</v>
      </c>
      <c r="G234" s="90">
        <v>29049</v>
      </c>
      <c r="H234" s="90">
        <v>29988</v>
      </c>
      <c r="I234" s="90">
        <v>59037</v>
      </c>
      <c r="K234" s="91">
        <v>571.96600000000001</v>
      </c>
      <c r="L234" s="91">
        <v>306.31099999999998</v>
      </c>
      <c r="M234" s="91">
        <v>878.27700000000004</v>
      </c>
      <c r="O234" s="91">
        <v>739.32799999999997</v>
      </c>
      <c r="P234" s="91">
        <v>382.18599999999998</v>
      </c>
      <c r="Q234" s="91">
        <v>1121.5139999999999</v>
      </c>
    </row>
    <row r="235" spans="1:17" s="25" customFormat="1" ht="12.75" customHeight="1" x14ac:dyDescent="0.2">
      <c r="A235" s="125" t="s">
        <v>42</v>
      </c>
      <c r="B235" s="125"/>
      <c r="C235" s="90">
        <v>14343</v>
      </c>
      <c r="D235" s="90">
        <v>16309</v>
      </c>
      <c r="E235" s="90">
        <v>30652</v>
      </c>
      <c r="G235" s="90">
        <v>14265</v>
      </c>
      <c r="H235" s="90">
        <v>16468</v>
      </c>
      <c r="I235" s="90">
        <v>30733</v>
      </c>
      <c r="K235" s="91">
        <v>274.94200000000001</v>
      </c>
      <c r="L235" s="91">
        <v>557.64800000000002</v>
      </c>
      <c r="M235" s="91">
        <v>832.59</v>
      </c>
      <c r="O235" s="91">
        <v>321.46899999999999</v>
      </c>
      <c r="P235" s="91">
        <v>390.45800000000003</v>
      </c>
      <c r="Q235" s="91">
        <v>711.92700000000002</v>
      </c>
    </row>
    <row r="236" spans="1:17" s="25" customFormat="1" ht="12.75" customHeight="1" x14ac:dyDescent="0.2">
      <c r="A236" s="125" t="s">
        <v>50</v>
      </c>
      <c r="B236" s="125" t="s">
        <v>58</v>
      </c>
      <c r="C236" s="90">
        <v>14827</v>
      </c>
      <c r="D236" s="90">
        <v>15248</v>
      </c>
      <c r="E236" s="90">
        <v>30075</v>
      </c>
      <c r="G236" s="90">
        <v>15016</v>
      </c>
      <c r="H236" s="90">
        <v>15319</v>
      </c>
      <c r="I236" s="90">
        <v>30335</v>
      </c>
      <c r="K236" s="91">
        <v>336.48500000000001</v>
      </c>
      <c r="L236" s="91">
        <v>346.43200000000002</v>
      </c>
      <c r="M236" s="91">
        <v>682.91700000000003</v>
      </c>
      <c r="O236" s="91">
        <v>235.47499999999999</v>
      </c>
      <c r="P236" s="91">
        <v>424.40600000000001</v>
      </c>
      <c r="Q236" s="91">
        <v>659.88099999999997</v>
      </c>
    </row>
    <row r="237" spans="1:17" s="25" customFormat="1" ht="12.75" customHeight="1" x14ac:dyDescent="0.2">
      <c r="A237" s="125" t="s">
        <v>238</v>
      </c>
      <c r="B237" s="125"/>
      <c r="C237" s="90">
        <v>406</v>
      </c>
      <c r="D237" s="90">
        <v>586</v>
      </c>
      <c r="E237" s="90">
        <v>992</v>
      </c>
      <c r="G237" s="90">
        <v>539</v>
      </c>
      <c r="H237" s="90">
        <v>682</v>
      </c>
      <c r="I237" s="90">
        <v>1221</v>
      </c>
      <c r="K237" s="91">
        <v>0</v>
      </c>
      <c r="L237" s="91">
        <v>0</v>
      </c>
      <c r="M237" s="91">
        <v>0</v>
      </c>
      <c r="O237" s="91">
        <v>0</v>
      </c>
      <c r="P237" s="91">
        <v>0.41799999999999998</v>
      </c>
      <c r="Q237" s="91">
        <v>0.41799999999999998</v>
      </c>
    </row>
    <row r="238" spans="1:17" s="25" customFormat="1" ht="12.75" customHeight="1" x14ac:dyDescent="0.2">
      <c r="A238" s="125" t="s">
        <v>11</v>
      </c>
      <c r="B238" s="125"/>
      <c r="C238" s="90">
        <v>115179</v>
      </c>
      <c r="D238" s="90">
        <v>136969</v>
      </c>
      <c r="E238" s="90">
        <v>252148</v>
      </c>
      <c r="G238" s="90">
        <v>103893</v>
      </c>
      <c r="H238" s="90">
        <v>126936</v>
      </c>
      <c r="I238" s="90">
        <v>230829</v>
      </c>
      <c r="K238" s="91">
        <v>3108.5509999999999</v>
      </c>
      <c r="L238" s="91">
        <v>1832.2170000000001</v>
      </c>
      <c r="M238" s="91">
        <v>4940.768</v>
      </c>
      <c r="O238" s="91">
        <v>3042.4070000000002</v>
      </c>
      <c r="P238" s="91">
        <v>2507.9209999999998</v>
      </c>
      <c r="Q238" s="91">
        <v>5550.3279999999995</v>
      </c>
    </row>
    <row r="239" spans="1:17" s="25" customFormat="1" ht="12.75" customHeight="1" x14ac:dyDescent="0.2">
      <c r="A239" s="125" t="s">
        <v>312</v>
      </c>
      <c r="B239" s="125"/>
      <c r="C239" s="90">
        <v>2316</v>
      </c>
      <c r="D239" s="90">
        <v>2991</v>
      </c>
      <c r="E239" s="90">
        <v>5307</v>
      </c>
      <c r="G239" s="90">
        <v>2002</v>
      </c>
      <c r="H239" s="90">
        <v>2778</v>
      </c>
      <c r="I239" s="90">
        <v>4780</v>
      </c>
      <c r="K239" s="91">
        <v>65.909000000000006</v>
      </c>
      <c r="L239" s="91">
        <v>59.369</v>
      </c>
      <c r="M239" s="91">
        <v>125.27800000000001</v>
      </c>
      <c r="O239" s="91">
        <v>52.978999999999999</v>
      </c>
      <c r="P239" s="91">
        <v>84.671999999999997</v>
      </c>
      <c r="Q239" s="91">
        <v>137.65100000000001</v>
      </c>
    </row>
    <row r="240" spans="1:17" s="25" customFormat="1" ht="12.75" customHeight="1" x14ac:dyDescent="0.2">
      <c r="A240" s="125" t="s">
        <v>43</v>
      </c>
      <c r="B240" s="125"/>
      <c r="C240" s="90">
        <v>17299</v>
      </c>
      <c r="D240" s="90">
        <v>18169</v>
      </c>
      <c r="E240" s="90">
        <v>35468</v>
      </c>
      <c r="G240" s="90">
        <v>17309</v>
      </c>
      <c r="H240" s="90">
        <v>19280</v>
      </c>
      <c r="I240" s="90">
        <v>36589</v>
      </c>
      <c r="K240" s="91">
        <v>805.44899999999996</v>
      </c>
      <c r="L240" s="91">
        <v>240.92400000000001</v>
      </c>
      <c r="M240" s="91">
        <v>1046.373</v>
      </c>
      <c r="O240" s="91">
        <v>871.94399999999996</v>
      </c>
      <c r="P240" s="91">
        <v>169.97300000000001</v>
      </c>
      <c r="Q240" s="91">
        <v>1041.9169999999999</v>
      </c>
    </row>
    <row r="241" spans="1:17" s="25" customFormat="1" ht="12.75" customHeight="1" x14ac:dyDescent="0.2">
      <c r="A241" s="125" t="s">
        <v>21</v>
      </c>
      <c r="B241" s="125"/>
      <c r="C241" s="90">
        <v>75199</v>
      </c>
      <c r="D241" s="90">
        <v>83875</v>
      </c>
      <c r="E241" s="90">
        <v>159074</v>
      </c>
      <c r="G241" s="90">
        <v>79675</v>
      </c>
      <c r="H241" s="90">
        <v>87809</v>
      </c>
      <c r="I241" s="90">
        <v>167484</v>
      </c>
      <c r="K241" s="91">
        <v>2688.9949999999999</v>
      </c>
      <c r="L241" s="91">
        <v>1665.452</v>
      </c>
      <c r="M241" s="91">
        <v>4354.4470000000001</v>
      </c>
      <c r="O241" s="91">
        <v>2780.0160000000001</v>
      </c>
      <c r="P241" s="91">
        <v>2258.2469999999998</v>
      </c>
      <c r="Q241" s="91">
        <v>5038.2629999999999</v>
      </c>
    </row>
    <row r="242" spans="1:17" s="25" customFormat="1" ht="12.75" customHeight="1" x14ac:dyDescent="0.2">
      <c r="A242" s="125" t="s">
        <v>53</v>
      </c>
      <c r="B242" s="125"/>
      <c r="C242" s="90">
        <v>0</v>
      </c>
      <c r="D242" s="90">
        <v>0</v>
      </c>
      <c r="E242" s="90">
        <v>0</v>
      </c>
      <c r="G242" s="90">
        <v>0</v>
      </c>
      <c r="H242" s="90">
        <v>0</v>
      </c>
      <c r="I242" s="90">
        <v>0</v>
      </c>
      <c r="K242" s="91">
        <v>1189.6079999999999</v>
      </c>
      <c r="L242" s="91">
        <v>0</v>
      </c>
      <c r="M242" s="91">
        <v>1189.6079999999999</v>
      </c>
      <c r="O242" s="91">
        <v>1645.6610000000001</v>
      </c>
      <c r="P242" s="91">
        <v>0</v>
      </c>
      <c r="Q242" s="91">
        <v>1645.6610000000001</v>
      </c>
    </row>
    <row r="243" spans="1:17" s="25" customFormat="1" ht="12.75" customHeight="1" x14ac:dyDescent="0.2">
      <c r="A243" s="125" t="s">
        <v>357</v>
      </c>
      <c r="B243" s="125"/>
      <c r="C243" s="90">
        <v>0</v>
      </c>
      <c r="D243" s="90">
        <v>0</v>
      </c>
      <c r="E243" s="90">
        <v>0</v>
      </c>
      <c r="G243" s="90">
        <v>0</v>
      </c>
      <c r="H243" s="90">
        <v>0</v>
      </c>
      <c r="I243" s="90">
        <v>0</v>
      </c>
      <c r="K243" s="91">
        <v>0</v>
      </c>
      <c r="L243" s="91">
        <v>0</v>
      </c>
      <c r="M243" s="91">
        <v>0</v>
      </c>
      <c r="O243" s="91">
        <v>0</v>
      </c>
      <c r="P243" s="91">
        <v>110</v>
      </c>
      <c r="Q243" s="91">
        <v>110</v>
      </c>
    </row>
    <row r="244" spans="1:17" s="25" customFormat="1" ht="12.75" customHeight="1" x14ac:dyDescent="0.2">
      <c r="A244" s="125" t="s">
        <v>331</v>
      </c>
      <c r="B244" s="125"/>
      <c r="C244" s="90">
        <v>0</v>
      </c>
      <c r="D244" s="90">
        <v>0</v>
      </c>
      <c r="E244" s="90">
        <v>0</v>
      </c>
      <c r="G244" s="90">
        <v>0</v>
      </c>
      <c r="H244" s="90">
        <v>0</v>
      </c>
      <c r="I244" s="90">
        <v>0</v>
      </c>
      <c r="K244" s="91">
        <v>0</v>
      </c>
      <c r="L244" s="91">
        <v>10.5</v>
      </c>
      <c r="M244" s="91">
        <v>10.5</v>
      </c>
      <c r="O244" s="91">
        <v>0</v>
      </c>
      <c r="P244" s="91">
        <v>0</v>
      </c>
      <c r="Q244" s="91">
        <v>0</v>
      </c>
    </row>
    <row r="245" spans="1:17" s="25" customFormat="1" ht="12.75" customHeight="1" x14ac:dyDescent="0.2">
      <c r="A245" s="125" t="s">
        <v>22</v>
      </c>
      <c r="B245" s="125"/>
      <c r="C245" s="90">
        <v>21093</v>
      </c>
      <c r="D245" s="90">
        <v>28236</v>
      </c>
      <c r="E245" s="90">
        <v>49329</v>
      </c>
      <c r="G245" s="90">
        <v>23522</v>
      </c>
      <c r="H245" s="90">
        <v>31234</v>
      </c>
      <c r="I245" s="90">
        <v>54756</v>
      </c>
      <c r="K245" s="91">
        <v>533.00300000000004</v>
      </c>
      <c r="L245" s="91">
        <v>623.75199999999995</v>
      </c>
      <c r="M245" s="91">
        <v>1156.7550000000001</v>
      </c>
      <c r="O245" s="91">
        <v>546.83000000000004</v>
      </c>
      <c r="P245" s="91">
        <v>707.58199999999999</v>
      </c>
      <c r="Q245" s="91">
        <v>1254.412</v>
      </c>
    </row>
    <row r="246" spans="1:17" s="25" customFormat="1" ht="12.75" customHeight="1" x14ac:dyDescent="0.2">
      <c r="A246" s="125" t="s">
        <v>44</v>
      </c>
      <c r="B246" s="125"/>
      <c r="C246" s="90">
        <v>3223</v>
      </c>
      <c r="D246" s="90">
        <v>4567</v>
      </c>
      <c r="E246" s="90">
        <v>7790</v>
      </c>
      <c r="G246" s="90">
        <v>3759</v>
      </c>
      <c r="H246" s="90">
        <v>4635</v>
      </c>
      <c r="I246" s="90">
        <v>8394</v>
      </c>
      <c r="K246" s="91">
        <v>80.777000000000001</v>
      </c>
      <c r="L246" s="91">
        <v>36.945</v>
      </c>
      <c r="M246" s="91">
        <v>117.72200000000001</v>
      </c>
      <c r="O246" s="91">
        <v>65.015000000000001</v>
      </c>
      <c r="P246" s="91">
        <v>63.88</v>
      </c>
      <c r="Q246" s="91">
        <v>128.89500000000001</v>
      </c>
    </row>
    <row r="247" spans="1:17" s="25" customFormat="1" ht="12.75" customHeight="1" x14ac:dyDescent="0.2">
      <c r="A247" s="125" t="s">
        <v>23</v>
      </c>
      <c r="B247" s="125"/>
      <c r="C247" s="90">
        <v>37518</v>
      </c>
      <c r="D247" s="90">
        <v>43381</v>
      </c>
      <c r="E247" s="90">
        <v>80899</v>
      </c>
      <c r="G247" s="90">
        <v>39219</v>
      </c>
      <c r="H247" s="90">
        <v>43945</v>
      </c>
      <c r="I247" s="90">
        <v>83164</v>
      </c>
      <c r="K247" s="91">
        <v>290.13600000000002</v>
      </c>
      <c r="L247" s="91">
        <v>344.23599999999999</v>
      </c>
      <c r="M247" s="91">
        <v>634.37200000000007</v>
      </c>
      <c r="O247" s="91">
        <v>364.44299999999998</v>
      </c>
      <c r="P247" s="91">
        <v>352.06900000000002</v>
      </c>
      <c r="Q247" s="91">
        <v>716.51199999999994</v>
      </c>
    </row>
    <row r="248" spans="1:17" s="25" customFormat="1" ht="12.75" customHeight="1" x14ac:dyDescent="0.2">
      <c r="A248" s="125" t="s">
        <v>250</v>
      </c>
      <c r="B248" s="125"/>
      <c r="C248" s="90">
        <v>1691</v>
      </c>
      <c r="D248" s="90">
        <v>2386</v>
      </c>
      <c r="E248" s="90">
        <v>4077</v>
      </c>
      <c r="G248" s="90">
        <v>1141</v>
      </c>
      <c r="H248" s="90">
        <v>1651</v>
      </c>
      <c r="I248" s="90">
        <v>2792</v>
      </c>
      <c r="K248" s="91">
        <v>48.526000000000003</v>
      </c>
      <c r="L248" s="91">
        <v>6.9189999999999996</v>
      </c>
      <c r="M248" s="91">
        <v>55.445</v>
      </c>
      <c r="O248" s="91">
        <v>14.516</v>
      </c>
      <c r="P248" s="91">
        <v>7.9820000000000002</v>
      </c>
      <c r="Q248" s="91">
        <v>22.498000000000001</v>
      </c>
    </row>
    <row r="249" spans="1:17" s="25" customFormat="1" ht="12.75" customHeight="1" x14ac:dyDescent="0.2">
      <c r="A249" s="125" t="s">
        <v>24</v>
      </c>
      <c r="B249" s="125"/>
      <c r="C249" s="90">
        <v>811</v>
      </c>
      <c r="D249" s="90">
        <v>907</v>
      </c>
      <c r="E249" s="90">
        <v>1718</v>
      </c>
      <c r="G249" s="90">
        <v>805</v>
      </c>
      <c r="H249" s="90">
        <v>742</v>
      </c>
      <c r="I249" s="90">
        <v>1547</v>
      </c>
      <c r="K249" s="91">
        <v>1.5449999999999999</v>
      </c>
      <c r="L249" s="91">
        <v>72.281000000000006</v>
      </c>
      <c r="M249" s="91">
        <v>73.826000000000008</v>
      </c>
      <c r="O249" s="91">
        <v>1.96</v>
      </c>
      <c r="P249" s="91">
        <v>50.515000000000001</v>
      </c>
      <c r="Q249" s="91">
        <v>52.475000000000001</v>
      </c>
    </row>
    <row r="250" spans="1:17" s="25" customFormat="1" ht="12.75" customHeight="1" x14ac:dyDescent="0.2">
      <c r="A250" s="125" t="s">
        <v>272</v>
      </c>
      <c r="B250" s="125"/>
      <c r="C250" s="90">
        <v>7152</v>
      </c>
      <c r="D250" s="90">
        <v>7730</v>
      </c>
      <c r="E250" s="90">
        <v>14882</v>
      </c>
      <c r="G250" s="90">
        <v>6948</v>
      </c>
      <c r="H250" s="90">
        <v>7189</v>
      </c>
      <c r="I250" s="90">
        <v>14137</v>
      </c>
      <c r="K250" s="91">
        <v>189.64</v>
      </c>
      <c r="L250" s="91">
        <v>91.245999999999995</v>
      </c>
      <c r="M250" s="91">
        <v>280.88599999999997</v>
      </c>
      <c r="O250" s="91">
        <v>208.22900000000001</v>
      </c>
      <c r="P250" s="91">
        <v>156.71600000000001</v>
      </c>
      <c r="Q250" s="91">
        <v>364.94500000000005</v>
      </c>
    </row>
    <row r="251" spans="1:17" s="25" customFormat="1" ht="12.75" customHeight="1" x14ac:dyDescent="0.2">
      <c r="A251" s="125" t="s">
        <v>45</v>
      </c>
      <c r="B251" s="125"/>
      <c r="C251" s="90">
        <v>3284</v>
      </c>
      <c r="D251" s="90">
        <v>3772</v>
      </c>
      <c r="E251" s="90">
        <v>7056</v>
      </c>
      <c r="G251" s="90">
        <v>3374</v>
      </c>
      <c r="H251" s="90">
        <v>3599</v>
      </c>
      <c r="I251" s="90">
        <v>6973</v>
      </c>
      <c r="K251" s="91">
        <v>292.67399999999998</v>
      </c>
      <c r="L251" s="91">
        <v>14.893000000000001</v>
      </c>
      <c r="M251" s="91">
        <v>307.56700000000001</v>
      </c>
      <c r="O251" s="91">
        <v>245.83</v>
      </c>
      <c r="P251" s="91">
        <v>18.751999999999999</v>
      </c>
      <c r="Q251" s="91">
        <v>264.58199999999999</v>
      </c>
    </row>
    <row r="252" spans="1:17" s="25" customFormat="1" ht="12.75" customHeight="1" x14ac:dyDescent="0.2">
      <c r="A252" s="125" t="s">
        <v>25</v>
      </c>
      <c r="B252" s="125"/>
      <c r="C252" s="90">
        <v>9740</v>
      </c>
      <c r="D252" s="90">
        <v>8228</v>
      </c>
      <c r="E252" s="90">
        <v>17968</v>
      </c>
      <c r="G252" s="90">
        <v>9782</v>
      </c>
      <c r="H252" s="90">
        <v>8020</v>
      </c>
      <c r="I252" s="90">
        <v>17802</v>
      </c>
      <c r="K252" s="91">
        <v>5.7190000000000003</v>
      </c>
      <c r="L252" s="91">
        <v>86.462000000000003</v>
      </c>
      <c r="M252" s="91">
        <v>92.180999999999997</v>
      </c>
      <c r="O252" s="91">
        <v>16.538</v>
      </c>
      <c r="P252" s="91">
        <v>93.888000000000005</v>
      </c>
      <c r="Q252" s="91">
        <v>110.426</v>
      </c>
    </row>
    <row r="253" spans="1:17" s="25" customFormat="1" ht="12.75" customHeight="1" x14ac:dyDescent="0.2">
      <c r="A253" s="125" t="s">
        <v>26</v>
      </c>
      <c r="B253" s="125"/>
      <c r="C253" s="90">
        <v>5881</v>
      </c>
      <c r="D253" s="90">
        <v>7040</v>
      </c>
      <c r="E253" s="90">
        <v>12921</v>
      </c>
      <c r="G253" s="90">
        <v>8509</v>
      </c>
      <c r="H253" s="90">
        <v>9632</v>
      </c>
      <c r="I253" s="90">
        <v>18141</v>
      </c>
      <c r="K253" s="91">
        <v>10.005000000000001</v>
      </c>
      <c r="L253" s="91">
        <v>25.626999999999999</v>
      </c>
      <c r="M253" s="91">
        <v>35.631999999999998</v>
      </c>
      <c r="O253" s="91">
        <v>44.84</v>
      </c>
      <c r="P253" s="91">
        <v>30.8</v>
      </c>
      <c r="Q253" s="91">
        <v>75.64</v>
      </c>
    </row>
    <row r="254" spans="1:17" s="25" customFormat="1" ht="12.75" customHeight="1" x14ac:dyDescent="0.2">
      <c r="A254" s="125" t="s">
        <v>46</v>
      </c>
      <c r="B254" s="125"/>
      <c r="C254" s="90">
        <v>7228</v>
      </c>
      <c r="D254" s="90">
        <v>9294</v>
      </c>
      <c r="E254" s="90">
        <v>16522</v>
      </c>
      <c r="G254" s="90">
        <v>9336</v>
      </c>
      <c r="H254" s="90">
        <v>10019</v>
      </c>
      <c r="I254" s="90">
        <v>19355</v>
      </c>
      <c r="K254" s="91">
        <v>173.5</v>
      </c>
      <c r="L254" s="91">
        <v>15.323</v>
      </c>
      <c r="M254" s="91">
        <v>188.82300000000001</v>
      </c>
      <c r="O254" s="91">
        <v>191.65</v>
      </c>
      <c r="P254" s="91">
        <v>17.661000000000001</v>
      </c>
      <c r="Q254" s="91">
        <v>209.31100000000001</v>
      </c>
    </row>
    <row r="255" spans="1:17" s="25" customFormat="1" ht="12.75" customHeight="1" x14ac:dyDescent="0.2">
      <c r="A255" s="125" t="s">
        <v>27</v>
      </c>
      <c r="B255" s="125"/>
      <c r="C255" s="90">
        <v>14811</v>
      </c>
      <c r="D255" s="90">
        <v>12237</v>
      </c>
      <c r="E255" s="90">
        <v>27048</v>
      </c>
      <c r="G255" s="90">
        <v>13826</v>
      </c>
      <c r="H255" s="90">
        <v>11732</v>
      </c>
      <c r="I255" s="90">
        <v>25558</v>
      </c>
      <c r="K255" s="91">
        <v>35.578000000000003</v>
      </c>
      <c r="L255" s="91">
        <v>294.68799999999999</v>
      </c>
      <c r="M255" s="91">
        <v>330.26599999999996</v>
      </c>
      <c r="O255" s="91">
        <v>43.237000000000002</v>
      </c>
      <c r="P255" s="91">
        <v>263.66399999999999</v>
      </c>
      <c r="Q255" s="91">
        <v>306.90100000000001</v>
      </c>
    </row>
    <row r="256" spans="1:17" s="25" customFormat="1" ht="12.75" customHeight="1" x14ac:dyDescent="0.2">
      <c r="A256" s="125" t="s">
        <v>28</v>
      </c>
      <c r="B256" s="125"/>
      <c r="C256" s="90">
        <v>5088</v>
      </c>
      <c r="D256" s="90">
        <v>6277</v>
      </c>
      <c r="E256" s="90">
        <v>11365</v>
      </c>
      <c r="G256" s="90">
        <v>6681</v>
      </c>
      <c r="H256" s="90">
        <v>8121</v>
      </c>
      <c r="I256" s="90">
        <v>14802</v>
      </c>
      <c r="K256" s="91">
        <v>3.8740000000000001</v>
      </c>
      <c r="L256" s="91">
        <v>38.875999999999998</v>
      </c>
      <c r="M256" s="91">
        <v>42.75</v>
      </c>
      <c r="O256" s="91">
        <v>8.6010000000000009</v>
      </c>
      <c r="P256" s="91">
        <v>50.395000000000003</v>
      </c>
      <c r="Q256" s="91">
        <v>58.996000000000002</v>
      </c>
    </row>
    <row r="257" spans="1:17" s="25" customFormat="1" ht="12.75" customHeight="1" x14ac:dyDescent="0.2">
      <c r="A257" s="125" t="s">
        <v>307</v>
      </c>
      <c r="B257" s="125"/>
      <c r="C257" s="90">
        <v>1827</v>
      </c>
      <c r="D257" s="90">
        <v>2072</v>
      </c>
      <c r="E257" s="90">
        <v>3899</v>
      </c>
      <c r="G257" s="90">
        <v>4151</v>
      </c>
      <c r="H257" s="90">
        <v>6128</v>
      </c>
      <c r="I257" s="90">
        <v>10279</v>
      </c>
      <c r="K257" s="91">
        <v>103.72499999999999</v>
      </c>
      <c r="L257" s="91">
        <v>128.102</v>
      </c>
      <c r="M257" s="91">
        <v>231.827</v>
      </c>
      <c r="O257" s="91">
        <v>301.279</v>
      </c>
      <c r="P257" s="91">
        <v>265.90899999999999</v>
      </c>
      <c r="Q257" s="91">
        <v>567.18799999999999</v>
      </c>
    </row>
    <row r="258" spans="1:17" s="25" customFormat="1" ht="12.75" customHeight="1" x14ac:dyDescent="0.2">
      <c r="A258" s="125" t="s">
        <v>29</v>
      </c>
      <c r="B258" s="125"/>
      <c r="C258" s="90">
        <v>21959</v>
      </c>
      <c r="D258" s="90">
        <v>24883</v>
      </c>
      <c r="E258" s="90">
        <v>46842</v>
      </c>
      <c r="G258" s="90">
        <v>25017</v>
      </c>
      <c r="H258" s="90">
        <v>26562</v>
      </c>
      <c r="I258" s="90">
        <v>51579</v>
      </c>
      <c r="K258" s="91">
        <v>0</v>
      </c>
      <c r="L258" s="91">
        <v>0</v>
      </c>
      <c r="M258" s="91">
        <v>0</v>
      </c>
      <c r="O258" s="91">
        <v>0</v>
      </c>
      <c r="P258" s="91">
        <v>0</v>
      </c>
      <c r="Q258" s="91">
        <v>0</v>
      </c>
    </row>
    <row r="259" spans="1:17" s="25" customFormat="1" ht="12.75" customHeight="1" x14ac:dyDescent="0.2">
      <c r="A259" s="125" t="s">
        <v>244</v>
      </c>
      <c r="B259" s="125"/>
      <c r="C259" s="90">
        <v>642</v>
      </c>
      <c r="D259" s="90">
        <v>1032</v>
      </c>
      <c r="E259" s="90">
        <v>1674</v>
      </c>
      <c r="G259" s="90">
        <v>921</v>
      </c>
      <c r="H259" s="90">
        <v>1350</v>
      </c>
      <c r="I259" s="90">
        <v>2271</v>
      </c>
      <c r="K259" s="91">
        <v>0.13600000000000001</v>
      </c>
      <c r="L259" s="91">
        <v>5.54</v>
      </c>
      <c r="M259" s="91">
        <v>5.6760000000000002</v>
      </c>
      <c r="O259" s="91">
        <v>2.5000000000000001E-2</v>
      </c>
      <c r="P259" s="91">
        <v>5.61</v>
      </c>
      <c r="Q259" s="91">
        <v>5.6350000000000007</v>
      </c>
    </row>
    <row r="260" spans="1:17" s="25" customFormat="1" ht="12.75" customHeight="1" x14ac:dyDescent="0.2">
      <c r="A260" s="125" t="s">
        <v>54</v>
      </c>
      <c r="B260" s="125"/>
      <c r="C260" s="90">
        <v>12895</v>
      </c>
      <c r="D260" s="90">
        <v>15112</v>
      </c>
      <c r="E260" s="90">
        <v>28007</v>
      </c>
      <c r="G260" s="90">
        <v>14389</v>
      </c>
      <c r="H260" s="90">
        <v>15831</v>
      </c>
      <c r="I260" s="90">
        <v>30220</v>
      </c>
      <c r="K260" s="91">
        <v>260.68900000000002</v>
      </c>
      <c r="L260" s="91">
        <v>304.92200000000003</v>
      </c>
      <c r="M260" s="91">
        <v>565.6110000000001</v>
      </c>
      <c r="O260" s="91">
        <v>191.845</v>
      </c>
      <c r="P260" s="91">
        <v>381.512</v>
      </c>
      <c r="Q260" s="91">
        <v>573.35699999999997</v>
      </c>
    </row>
    <row r="261" spans="1:17" s="25" customFormat="1" ht="12.75" customHeight="1" x14ac:dyDescent="0.2">
      <c r="A261" s="125" t="s">
        <v>55</v>
      </c>
      <c r="B261" s="125"/>
      <c r="C261" s="90">
        <v>9186</v>
      </c>
      <c r="D261" s="90">
        <v>8769</v>
      </c>
      <c r="E261" s="90">
        <v>17955</v>
      </c>
      <c r="G261" s="90">
        <v>13884</v>
      </c>
      <c r="H261" s="90">
        <v>13244</v>
      </c>
      <c r="I261" s="90">
        <v>27128</v>
      </c>
      <c r="K261" s="91">
        <v>127.072</v>
      </c>
      <c r="L261" s="91">
        <v>138.66499999999999</v>
      </c>
      <c r="M261" s="91">
        <v>265.73699999999997</v>
      </c>
      <c r="O261" s="91">
        <v>288.30599999999998</v>
      </c>
      <c r="P261" s="91">
        <v>409.49</v>
      </c>
      <c r="Q261" s="91">
        <v>697.79600000000005</v>
      </c>
    </row>
    <row r="262" spans="1:17" s="25" customFormat="1" ht="12.75" customHeight="1" x14ac:dyDescent="0.2">
      <c r="A262" s="125" t="s">
        <v>30</v>
      </c>
      <c r="B262" s="125"/>
      <c r="C262" s="90">
        <v>25936</v>
      </c>
      <c r="D262" s="90">
        <v>26835</v>
      </c>
      <c r="E262" s="90">
        <v>52771</v>
      </c>
      <c r="G262" s="90">
        <v>27518</v>
      </c>
      <c r="H262" s="90">
        <v>28433</v>
      </c>
      <c r="I262" s="90">
        <v>55951</v>
      </c>
      <c r="K262" s="91">
        <v>321.64</v>
      </c>
      <c r="L262" s="91">
        <v>695.24599999999998</v>
      </c>
      <c r="M262" s="91">
        <v>1016.886</v>
      </c>
      <c r="O262" s="91">
        <v>477.96499999999997</v>
      </c>
      <c r="P262" s="91">
        <v>706.83399999999995</v>
      </c>
      <c r="Q262" s="91">
        <v>1184.799</v>
      </c>
    </row>
    <row r="263" spans="1:17" s="25" customFormat="1" ht="12.75" customHeight="1" x14ac:dyDescent="0.2">
      <c r="A263" s="125" t="s">
        <v>47</v>
      </c>
      <c r="B263" s="125"/>
      <c r="C263" s="90">
        <v>37520</v>
      </c>
      <c r="D263" s="90">
        <v>44870</v>
      </c>
      <c r="E263" s="90">
        <v>82390</v>
      </c>
      <c r="G263" s="90">
        <v>39517</v>
      </c>
      <c r="H263" s="90">
        <v>47972</v>
      </c>
      <c r="I263" s="90">
        <v>87489</v>
      </c>
      <c r="K263" s="91">
        <v>1565.22</v>
      </c>
      <c r="L263" s="91">
        <v>1494.018</v>
      </c>
      <c r="M263" s="91">
        <v>3059.2380000000003</v>
      </c>
      <c r="O263" s="91">
        <v>1438.7729999999999</v>
      </c>
      <c r="P263" s="91">
        <v>2802.3409999999999</v>
      </c>
      <c r="Q263" s="91">
        <v>4241.1139999999996</v>
      </c>
    </row>
    <row r="264" spans="1:17" s="25" customFormat="1" ht="12.75" customHeight="1" x14ac:dyDescent="0.2">
      <c r="A264" s="125" t="s">
        <v>326</v>
      </c>
      <c r="B264" s="125"/>
      <c r="C264" s="90">
        <v>312</v>
      </c>
      <c r="D264" s="90">
        <v>432</v>
      </c>
      <c r="E264" s="90">
        <v>744</v>
      </c>
      <c r="G264" s="90">
        <v>0</v>
      </c>
      <c r="H264" s="90">
        <v>0</v>
      </c>
      <c r="I264" s="90">
        <v>0</v>
      </c>
      <c r="K264" s="91">
        <v>0</v>
      </c>
      <c r="L264" s="91">
        <v>0</v>
      </c>
      <c r="M264" s="91">
        <v>0</v>
      </c>
      <c r="O264" s="91">
        <v>0</v>
      </c>
      <c r="P264" s="91">
        <v>0</v>
      </c>
      <c r="Q264" s="91">
        <v>0</v>
      </c>
    </row>
    <row r="265" spans="1:17" s="25" customFormat="1" ht="12.75" customHeight="1" x14ac:dyDescent="0.2">
      <c r="A265" s="125" t="s">
        <v>239</v>
      </c>
      <c r="B265" s="125"/>
      <c r="C265" s="90">
        <v>2781</v>
      </c>
      <c r="D265" s="90">
        <v>2872</v>
      </c>
      <c r="E265" s="90">
        <v>5653</v>
      </c>
      <c r="G265" s="90">
        <v>6181</v>
      </c>
      <c r="H265" s="90">
        <v>8792</v>
      </c>
      <c r="I265" s="90">
        <v>14973</v>
      </c>
      <c r="K265" s="91">
        <v>142.035</v>
      </c>
      <c r="L265" s="91">
        <v>460.197</v>
      </c>
      <c r="M265" s="91">
        <v>602.23199999999997</v>
      </c>
      <c r="O265" s="91">
        <v>368.928</v>
      </c>
      <c r="P265" s="91">
        <v>594.01800000000003</v>
      </c>
      <c r="Q265" s="91">
        <v>962.94600000000003</v>
      </c>
    </row>
    <row r="266" spans="1:17" s="25" customFormat="1" ht="12.75" customHeight="1" x14ac:dyDescent="0.2">
      <c r="A266" s="125" t="s">
        <v>12</v>
      </c>
      <c r="B266" s="125"/>
      <c r="C266" s="90">
        <v>223956</v>
      </c>
      <c r="D266" s="90">
        <v>284162</v>
      </c>
      <c r="E266" s="90">
        <v>508118</v>
      </c>
      <c r="G266" s="90">
        <v>230689</v>
      </c>
      <c r="H266" s="90">
        <v>278577</v>
      </c>
      <c r="I266" s="90">
        <v>509266</v>
      </c>
      <c r="K266" s="91">
        <v>9022.6769999999997</v>
      </c>
      <c r="L266" s="91">
        <v>10245.294</v>
      </c>
      <c r="M266" s="91">
        <v>19267.970999999998</v>
      </c>
      <c r="O266" s="91">
        <v>9351.0220000000008</v>
      </c>
      <c r="P266" s="91">
        <v>11701.521000000001</v>
      </c>
      <c r="Q266" s="91">
        <v>21052.543000000001</v>
      </c>
    </row>
    <row r="267" spans="1:17" s="25" customFormat="1" ht="12.75" customHeight="1" x14ac:dyDescent="0.2">
      <c r="A267" s="125" t="s">
        <v>275</v>
      </c>
      <c r="B267" s="125"/>
      <c r="C267" s="90">
        <v>587</v>
      </c>
      <c r="D267" s="90">
        <v>668</v>
      </c>
      <c r="E267" s="90">
        <v>1255</v>
      </c>
      <c r="G267" s="90">
        <v>853</v>
      </c>
      <c r="H267" s="90">
        <v>949</v>
      </c>
      <c r="I267" s="90">
        <v>1802</v>
      </c>
      <c r="K267" s="91">
        <v>0</v>
      </c>
      <c r="L267" s="91">
        <v>0</v>
      </c>
      <c r="M267" s="91">
        <v>0</v>
      </c>
      <c r="O267" s="91">
        <v>0</v>
      </c>
      <c r="P267" s="91">
        <v>0</v>
      </c>
      <c r="Q267" s="91">
        <v>0</v>
      </c>
    </row>
    <row r="268" spans="1:17" s="25" customFormat="1" ht="12.75" customHeight="1" x14ac:dyDescent="0.2">
      <c r="A268" s="125" t="s">
        <v>31</v>
      </c>
      <c r="B268" s="125"/>
      <c r="C268" s="90">
        <v>13023</v>
      </c>
      <c r="D268" s="90">
        <v>16209</v>
      </c>
      <c r="E268" s="90">
        <v>29232</v>
      </c>
      <c r="G268" s="90">
        <v>20496</v>
      </c>
      <c r="H268" s="90">
        <v>29090</v>
      </c>
      <c r="I268" s="90">
        <v>49586</v>
      </c>
      <c r="K268" s="91">
        <v>358.78399999999999</v>
      </c>
      <c r="L268" s="91">
        <v>631.00800000000004</v>
      </c>
      <c r="M268" s="91">
        <v>989.79200000000003</v>
      </c>
      <c r="O268" s="91">
        <v>501.65699999999998</v>
      </c>
      <c r="P268" s="91">
        <v>1106.431</v>
      </c>
      <c r="Q268" s="91">
        <v>1608.088</v>
      </c>
    </row>
    <row r="269" spans="1:17" s="25" customFormat="1" ht="12.75" customHeight="1" x14ac:dyDescent="0.2">
      <c r="A269" s="125" t="s">
        <v>32</v>
      </c>
      <c r="B269" s="125"/>
      <c r="C269" s="90">
        <v>50457</v>
      </c>
      <c r="D269" s="90">
        <v>58089</v>
      </c>
      <c r="E269" s="90">
        <v>108546</v>
      </c>
      <c r="G269" s="90">
        <v>52779</v>
      </c>
      <c r="H269" s="90">
        <v>61412</v>
      </c>
      <c r="I269" s="90">
        <v>114191</v>
      </c>
      <c r="K269" s="91">
        <v>1426.701</v>
      </c>
      <c r="L269" s="91">
        <v>859.18799999999999</v>
      </c>
      <c r="M269" s="91">
        <v>2285.8890000000001</v>
      </c>
      <c r="O269" s="91">
        <v>1637.663</v>
      </c>
      <c r="P269" s="91">
        <v>1109.191</v>
      </c>
      <c r="Q269" s="91">
        <v>2746.8540000000003</v>
      </c>
    </row>
    <row r="270" spans="1:17" s="25" customFormat="1" ht="12.75" customHeight="1" x14ac:dyDescent="0.2">
      <c r="A270" s="125" t="s">
        <v>56</v>
      </c>
      <c r="B270" s="125"/>
      <c r="C270" s="90">
        <v>1222</v>
      </c>
      <c r="D270" s="90">
        <v>1057</v>
      </c>
      <c r="E270" s="90">
        <v>2279</v>
      </c>
      <c r="G270" s="90">
        <v>1043</v>
      </c>
      <c r="H270" s="90">
        <v>1115</v>
      </c>
      <c r="I270" s="90">
        <v>2158</v>
      </c>
      <c r="K270" s="91">
        <v>0.32500000000000001</v>
      </c>
      <c r="L270" s="91">
        <v>0.45700000000000002</v>
      </c>
      <c r="M270" s="91">
        <v>0.78200000000000003</v>
      </c>
      <c r="O270" s="91">
        <v>0.82499999999999996</v>
      </c>
      <c r="P270" s="91">
        <v>1.385</v>
      </c>
      <c r="Q270" s="91">
        <v>2.21</v>
      </c>
    </row>
    <row r="271" spans="1:17" s="25" customFormat="1" ht="12.75" customHeight="1" x14ac:dyDescent="0.2">
      <c r="A271" s="125" t="s">
        <v>224</v>
      </c>
      <c r="B271" s="125"/>
      <c r="C271" s="90">
        <v>2015</v>
      </c>
      <c r="D271" s="90">
        <v>1459</v>
      </c>
      <c r="E271" s="90">
        <v>3474</v>
      </c>
      <c r="G271" s="90">
        <v>1884</v>
      </c>
      <c r="H271" s="90">
        <v>1306</v>
      </c>
      <c r="I271" s="90">
        <v>3190</v>
      </c>
      <c r="K271" s="91">
        <v>0</v>
      </c>
      <c r="L271" s="91">
        <v>0</v>
      </c>
      <c r="M271" s="91">
        <v>0</v>
      </c>
      <c r="O271" s="91">
        <v>0</v>
      </c>
      <c r="P271" s="91">
        <v>0</v>
      </c>
      <c r="Q271" s="91">
        <v>0</v>
      </c>
    </row>
    <row r="272" spans="1:17" s="25" customFormat="1" ht="12.75" customHeight="1" x14ac:dyDescent="0.2">
      <c r="A272" s="125" t="s">
        <v>57</v>
      </c>
      <c r="B272" s="125"/>
      <c r="C272" s="90">
        <v>14305</v>
      </c>
      <c r="D272" s="90">
        <v>18163</v>
      </c>
      <c r="E272" s="90">
        <v>32468</v>
      </c>
      <c r="G272" s="90">
        <v>16349</v>
      </c>
      <c r="H272" s="90">
        <v>21765</v>
      </c>
      <c r="I272" s="90">
        <v>38114</v>
      </c>
      <c r="K272" s="91">
        <v>394.49799999999999</v>
      </c>
      <c r="L272" s="91">
        <v>280.12799999999999</v>
      </c>
      <c r="M272" s="91">
        <v>674.62599999999998</v>
      </c>
      <c r="O272" s="91">
        <v>471.13799999999998</v>
      </c>
      <c r="P272" s="91">
        <v>365.41399999999999</v>
      </c>
      <c r="Q272" s="91">
        <v>836.55199999999991</v>
      </c>
    </row>
    <row r="273" spans="1:17" s="25" customFormat="1" ht="12.75" customHeight="1" x14ac:dyDescent="0.2">
      <c r="A273" s="125" t="s">
        <v>33</v>
      </c>
      <c r="B273" s="125"/>
      <c r="C273" s="90">
        <v>35125</v>
      </c>
      <c r="D273" s="90">
        <v>39782</v>
      </c>
      <c r="E273" s="90">
        <v>74907</v>
      </c>
      <c r="G273" s="90">
        <v>33084</v>
      </c>
      <c r="H273" s="90">
        <v>35611</v>
      </c>
      <c r="I273" s="90">
        <v>68695</v>
      </c>
      <c r="K273" s="91">
        <v>50.180999999999997</v>
      </c>
      <c r="L273" s="91">
        <v>55.543999999999997</v>
      </c>
      <c r="M273" s="91">
        <v>105.72499999999999</v>
      </c>
      <c r="O273" s="91">
        <v>37.661000000000001</v>
      </c>
      <c r="P273" s="91">
        <v>49.185000000000002</v>
      </c>
      <c r="Q273" s="91">
        <v>86.846000000000004</v>
      </c>
    </row>
    <row r="274" spans="1:17" s="25" customFormat="1" ht="12.75" customHeight="1" x14ac:dyDescent="0.2">
      <c r="A274" s="125" t="s">
        <v>288</v>
      </c>
      <c r="B274" s="125"/>
      <c r="C274" s="90">
        <v>0</v>
      </c>
      <c r="D274" s="90">
        <v>0</v>
      </c>
      <c r="E274" s="90">
        <v>0</v>
      </c>
      <c r="G274" s="90">
        <v>1248</v>
      </c>
      <c r="H274" s="90">
        <v>1730</v>
      </c>
      <c r="I274" s="90">
        <v>2978</v>
      </c>
      <c r="K274" s="91">
        <v>0</v>
      </c>
      <c r="L274" s="91">
        <v>0</v>
      </c>
      <c r="M274" s="91">
        <v>0</v>
      </c>
      <c r="O274" s="91">
        <v>32.838999999999999</v>
      </c>
      <c r="P274" s="91">
        <v>10.433999999999999</v>
      </c>
      <c r="Q274" s="91">
        <v>43.272999999999996</v>
      </c>
    </row>
    <row r="275" spans="1:17" s="25" customFormat="1" ht="12.75" customHeight="1" x14ac:dyDescent="0.2">
      <c r="A275" s="125" t="s">
        <v>295</v>
      </c>
      <c r="B275" s="125"/>
      <c r="C275" s="90">
        <v>4600</v>
      </c>
      <c r="D275" s="90">
        <v>6162</v>
      </c>
      <c r="E275" s="90">
        <v>10762</v>
      </c>
      <c r="G275" s="90">
        <v>4752</v>
      </c>
      <c r="H275" s="90">
        <v>6077</v>
      </c>
      <c r="I275" s="90">
        <v>10829</v>
      </c>
      <c r="K275" s="91">
        <v>219.71600000000001</v>
      </c>
      <c r="L275" s="91">
        <v>309.97199999999998</v>
      </c>
      <c r="M275" s="91">
        <v>529.68799999999999</v>
      </c>
      <c r="O275" s="91">
        <v>262.31200000000001</v>
      </c>
      <c r="P275" s="91">
        <v>371.77</v>
      </c>
      <c r="Q275" s="91">
        <v>634.08199999999999</v>
      </c>
    </row>
    <row r="276" spans="1:17" s="25" customFormat="1" ht="12.75" customHeight="1" x14ac:dyDescent="0.2">
      <c r="A276" s="125" t="s">
        <v>309</v>
      </c>
      <c r="B276" s="125"/>
      <c r="C276" s="90">
        <v>2743</v>
      </c>
      <c r="D276" s="90">
        <v>4268</v>
      </c>
      <c r="E276" s="90">
        <v>7011</v>
      </c>
      <c r="G276" s="90">
        <v>3935</v>
      </c>
      <c r="H276" s="90">
        <v>4580</v>
      </c>
      <c r="I276" s="90">
        <v>8515</v>
      </c>
      <c r="K276" s="91">
        <v>41.664000000000001</v>
      </c>
      <c r="L276" s="91">
        <v>114</v>
      </c>
      <c r="M276" s="91">
        <v>155.66399999999999</v>
      </c>
      <c r="O276" s="91">
        <v>102.449</v>
      </c>
      <c r="P276" s="91">
        <v>199.10400000000001</v>
      </c>
      <c r="Q276" s="91">
        <v>301.553</v>
      </c>
    </row>
    <row r="277" spans="1:17" s="25" customFormat="1" ht="12.75" customHeight="1" x14ac:dyDescent="0.2">
      <c r="A277" s="125" t="s">
        <v>356</v>
      </c>
      <c r="B277" s="125"/>
      <c r="C277" s="90">
        <v>0</v>
      </c>
      <c r="D277" s="90">
        <v>0</v>
      </c>
      <c r="E277" s="90">
        <v>0</v>
      </c>
      <c r="G277" s="90">
        <v>1548</v>
      </c>
      <c r="H277" s="90">
        <v>1699</v>
      </c>
      <c r="I277" s="90">
        <v>3247</v>
      </c>
      <c r="K277" s="91">
        <v>0</v>
      </c>
      <c r="L277" s="91">
        <v>0</v>
      </c>
      <c r="M277" s="91">
        <v>0</v>
      </c>
      <c r="O277" s="91">
        <v>0</v>
      </c>
      <c r="P277" s="91">
        <v>0</v>
      </c>
      <c r="Q277" s="91">
        <v>0</v>
      </c>
    </row>
    <row r="278" spans="1:17" s="3" customFormat="1" ht="22.5" customHeight="1" thickBot="1" x14ac:dyDescent="0.25">
      <c r="A278" s="127" t="s">
        <v>7</v>
      </c>
      <c r="B278" s="127" t="s">
        <v>58</v>
      </c>
      <c r="C278" s="71">
        <v>1691033</v>
      </c>
      <c r="D278" s="71">
        <v>1966585</v>
      </c>
      <c r="E278" s="71">
        <v>3657618</v>
      </c>
      <c r="F278" s="16"/>
      <c r="G278" s="71">
        <v>1773170</v>
      </c>
      <c r="H278" s="71">
        <v>2053765</v>
      </c>
      <c r="I278" s="71">
        <v>3826935</v>
      </c>
      <c r="J278" s="16"/>
      <c r="K278" s="88">
        <v>46240.277999999991</v>
      </c>
      <c r="L278" s="88">
        <v>46864.788000000008</v>
      </c>
      <c r="M278" s="88">
        <v>93105.065999999992</v>
      </c>
      <c r="N278" s="16"/>
      <c r="O278" s="88">
        <v>50183.721000000005</v>
      </c>
      <c r="P278" s="88">
        <v>55587.36299999999</v>
      </c>
      <c r="Q278" s="88">
        <v>105771.084</v>
      </c>
    </row>
    <row r="279" spans="1:17" s="25" customFormat="1" ht="12.75" customHeight="1" x14ac:dyDescent="0.2"/>
    <row r="280" spans="1:17" s="25" customFormat="1" ht="12.75" customHeight="1" x14ac:dyDescent="0.2">
      <c r="A280" s="59" t="s">
        <v>274</v>
      </c>
    </row>
    <row r="281" spans="1:17" s="25" customFormat="1" ht="12.75" customHeight="1" x14ac:dyDescent="0.2"/>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1"/>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220</v>
      </c>
      <c r="C2" s="25"/>
      <c r="D2" s="25"/>
      <c r="E2" s="44"/>
      <c r="F2" s="44"/>
      <c r="G2" s="44"/>
    </row>
    <row r="3" spans="1:18" ht="18" customHeight="1" thickBot="1" x14ac:dyDescent="0.25">
      <c r="B3" s="58" t="s">
        <v>358</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299</v>
      </c>
      <c r="E7" s="53">
        <v>1923</v>
      </c>
      <c r="G7" s="66"/>
      <c r="H7" s="66"/>
    </row>
    <row r="8" spans="1:18" ht="22.5" customHeight="1" thickBot="1" x14ac:dyDescent="0.25">
      <c r="B8" s="54" t="s">
        <v>60</v>
      </c>
      <c r="C8" s="49"/>
      <c r="D8" s="16"/>
      <c r="E8" s="55">
        <f>SUM(E7:E7)</f>
        <v>1923</v>
      </c>
      <c r="G8" s="66"/>
      <c r="H8" s="66"/>
    </row>
    <row r="9" spans="1:18" x14ac:dyDescent="0.2">
      <c r="B9" s="57"/>
      <c r="C9" s="57"/>
      <c r="D9" s="57"/>
      <c r="E9" s="57"/>
    </row>
    <row r="10" spans="1:18" x14ac:dyDescent="0.2">
      <c r="A10" s="57"/>
      <c r="B10" s="57" t="s">
        <v>236</v>
      </c>
      <c r="C10" s="57"/>
      <c r="D10" s="57"/>
      <c r="E10" s="57"/>
      <c r="F10" s="57"/>
      <c r="G10" s="57"/>
    </row>
    <row r="11" spans="1:18" x14ac:dyDescent="0.2">
      <c r="A11" s="57"/>
      <c r="C11" s="57"/>
      <c r="D11" s="57"/>
      <c r="E11" s="57"/>
      <c r="F11" s="57"/>
      <c r="G11" s="57"/>
    </row>
    <row r="12" spans="1:18" x14ac:dyDescent="0.2">
      <c r="A12" s="57"/>
      <c r="B12" s="57"/>
      <c r="C12" s="57"/>
      <c r="D12" s="57"/>
      <c r="E12" s="57"/>
      <c r="F12" s="57"/>
      <c r="G12" s="57"/>
    </row>
    <row r="13" spans="1:18" x14ac:dyDescent="0.2">
      <c r="A13" s="57"/>
      <c r="B13" s="57"/>
      <c r="C13" s="57"/>
      <c r="D13" s="57"/>
      <c r="E13" s="57"/>
      <c r="F13" s="57"/>
      <c r="G13" s="57"/>
    </row>
    <row r="14" spans="1:18" x14ac:dyDescent="0.2">
      <c r="A14" s="57"/>
      <c r="C14" s="57"/>
      <c r="D14" s="57"/>
      <c r="E14" s="57"/>
      <c r="F14" s="57"/>
      <c r="G14" s="57"/>
    </row>
    <row r="15" spans="1:18" x14ac:dyDescent="0.2">
      <c r="A15" s="57"/>
      <c r="C15" s="57"/>
      <c r="D15" s="57"/>
      <c r="E15" s="57"/>
      <c r="F15" s="57"/>
      <c r="G15" s="57"/>
      <c r="K15" s="67"/>
      <c r="L15" s="67"/>
      <c r="M15" s="67"/>
      <c r="N15" s="67"/>
      <c r="O15" s="67"/>
      <c r="P15" s="67"/>
      <c r="Q15" s="67"/>
      <c r="R15" s="67"/>
    </row>
    <row r="16" spans="1:18" x14ac:dyDescent="0.2">
      <c r="A16" s="57"/>
      <c r="B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B25" s="59"/>
      <c r="C25" s="57"/>
      <c r="D25" s="57"/>
      <c r="E25" s="57"/>
      <c r="F25" s="57"/>
      <c r="K25" s="67"/>
      <c r="L25" s="67"/>
      <c r="M25" s="67"/>
      <c r="N25" s="67"/>
      <c r="O25" s="67"/>
      <c r="P25" s="67"/>
      <c r="Q25" s="67"/>
      <c r="R25" s="67"/>
    </row>
    <row r="26" spans="1:18" x14ac:dyDescent="0.2">
      <c r="A26" s="57"/>
      <c r="C26" s="57"/>
      <c r="D26" s="57"/>
      <c r="E26" s="57"/>
      <c r="F26" s="57"/>
      <c r="G26" s="57"/>
    </row>
    <row r="27" spans="1:18" x14ac:dyDescent="0.2">
      <c r="A27" s="57"/>
      <c r="C27" s="57"/>
      <c r="D27" s="57"/>
      <c r="E27" s="57"/>
      <c r="F27" s="57"/>
      <c r="G27" s="57"/>
    </row>
    <row r="28" spans="1:18" x14ac:dyDescent="0.2">
      <c r="A28" s="57"/>
      <c r="C28"/>
      <c r="D28"/>
      <c r="E28"/>
      <c r="F28" s="57"/>
      <c r="G28" s="57"/>
    </row>
    <row r="29" spans="1:18" x14ac:dyDescent="0.2">
      <c r="A29" s="57"/>
      <c r="C29"/>
      <c r="D29"/>
      <c r="E29"/>
      <c r="F29" s="57"/>
      <c r="G29" s="57"/>
    </row>
    <row r="30" spans="1:18" x14ac:dyDescent="0.2">
      <c r="A30" s="57"/>
      <c r="B30"/>
      <c r="C30"/>
      <c r="D30"/>
      <c r="E30"/>
      <c r="F30" s="57"/>
      <c r="G30" s="57"/>
    </row>
    <row r="31" spans="1:18" x14ac:dyDescent="0.2">
      <c r="A31" s="57"/>
      <c r="B31" s="57"/>
      <c r="C31" s="57"/>
      <c r="D31" s="57"/>
      <c r="E31" s="57"/>
      <c r="F31" s="57"/>
      <c r="G31" s="57"/>
    </row>
    <row r="32" spans="1:18" x14ac:dyDescent="0.2">
      <c r="A32" s="57"/>
      <c r="C32" s="57"/>
      <c r="D32" s="57"/>
      <c r="E32" s="57"/>
      <c r="F32" s="57"/>
      <c r="G32" s="57"/>
    </row>
    <row r="33" spans="1:7" x14ac:dyDescent="0.2">
      <c r="A33" s="57"/>
      <c r="B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2018-02-28T02:51:39Z</cp:lastPrinted>
  <dcterms:created xsi:type="dcterms:W3CDTF">2004-11-16T03:03:14Z</dcterms:created>
  <dcterms:modified xsi:type="dcterms:W3CDTF">2018-02-28T05:32:26Z</dcterms:modified>
</cp:coreProperties>
</file>