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Table_1!$A$1:$I$134</definedName>
    <definedName name="_xlnm.Print_Area" localSheetId="4">Table_2!$A$1:$P$145</definedName>
    <definedName name="_xlnm.Print_Area" localSheetId="5">Table_3!$A$1:$K$131</definedName>
    <definedName name="_xlnm.Print_Area" localSheetId="6">Table_4!$A$1:$N$60</definedName>
    <definedName name="_xlnm.Print_Area" localSheetId="7">Table_5!$A$1:$Q$286</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<sst xmlns="http://schemas.openxmlformats.org/spreadsheetml/2006/main" count="2130" uniqueCount="375">
  <si>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</si>
  <si>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</si>
  <si>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</si>
  <si>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</si>
  <si>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</si>
  <si>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</si>
  <si>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</si>
  <si>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</si>
  <si>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</si>
  <si>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</si>
  <si>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</si>
  <si>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</si>
  <si>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</si>
  <si>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</si>
  <si>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</si>
  <si>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</si>
  <si>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</si>
  <si>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</si>
  <si>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</si>
  <si>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</si>
  <si>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</si>
  <si>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</si>
  <si>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</si>
  <si>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</si>
  <si>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</si>
  <si>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</si>
  <si>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</si>
  <si>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</si>
  <si>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</si>
  <si>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</si>
  <si>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</si>
  <si>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</si>
  <si>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</si>
  <si>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</si>
  <si>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</si>
  <si>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</si>
  <si>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</si>
  <si>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</si>
  <si>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</si>
  <si>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</si>
  <si>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</si>
  <si>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</si>
  <si>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</si>
  <si>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</si>
  <si>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</si>
  <si>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</si>
  <si>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</si>
  <si>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</si>
  <si>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</si>
  <si>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</si>
  <si>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</si>
  <si>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</si>
  <si>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</si>
  <si>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</si>
  <si>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</si>
  <si>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</si>
  <si>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</si>
  <si>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</si>
  <si>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</si>
  <si>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</si>
  <si>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</si>
  <si>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</si>
  <si>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</si>
  <si>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</si>
  <si>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</si>
  <si>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</si>
  <si>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</si>
  <si>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</si>
  <si>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</si>
  <si>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</si>
  <si>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</si>
  <si>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</si>
  <si>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</si>
  <si>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</si>
  <si>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</si>
  <si>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</si>
  <si>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</si>
  <si>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</si>
  <si>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</si>
  <si>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</si>
  <si>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</si>
  <si>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</si>
  <si>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</si>
  <si>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</si>
  <si>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</si>
  <si>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</si>
  <si>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</si>
  <si>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</si>
  <si>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</si>
  <si>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</si>
  <si>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</si>
  <si>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</si>
  <si>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</si>
  <si>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</si>
  <si>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</si>
  <si>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</si>
  <si>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</si>
  <si>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</si>
  <si>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</si>
  <si>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</si>
  <si>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</si>
  <si>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</si>
  <si>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</si>
  <si>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</si>
  <si>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</si>
  <si>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</si>
  <si>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</si>
  <si>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</si>
  <si>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</si>
  <si>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</si>
  <si>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</si>
  <si>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</si>
  <si>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</si>
  <si>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</si>
  <si>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</si>
  <si>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</si>
  <si>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</si>
  <si>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</si>
  <si>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</si>
  <si>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</si>
  <si>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</si>
  <si>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</si>
  <si>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</si>
  <si>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</si>
  <si>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</si>
  <si>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</si>
  <si>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</si>
  <si>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</si>
  <si>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</si>
  <si>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</si>
  <si>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</si>
  <si>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</si>
  <si>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</si>
  <si>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</si>
  <si>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</si>
  <si>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</si>
  <si>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</si>
  <si>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</si>
  <si>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</si>
  <si>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</si>
  <si>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</si>
  <si>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</si>
  <si>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</si>
  <si>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</si>
  <si>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</si>
  <si>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</si>
  <si>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</si>
  <si>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</si>
  <si>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</si>
  <si>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</si>
  <si>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</si>
  <si>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</si>
  <si>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</si>
  <si>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</si>
  <si>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</si>
  <si>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</si>
  <si>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</si>
  <si>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</si>
  <si>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</si>
  <si>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</si>
  <si>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</si>
  <si>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</si>
  <si>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</si>
  <si>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</si>
  <si>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</si>
  <si>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</si>
  <si>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</si>
  <si>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</si>
  <si>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</si>
  <si>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</si>
  <si>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</si>
  <si>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</si>
  <si>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</si>
  <si>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</si>
  <si>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</si>
  <si>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</si>
  <si>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</si>
  <si>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</si>
  <si>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</si>
  <si>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</si>
  <si>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</si>
  <si>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</si>
  <si>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</si>
  <si>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</si>
  <si>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</si>
  <si>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</si>
  <si>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</si>
  <si>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</si>
  <si>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</si>
  <si>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</si>
  <si>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</si>
  <si>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</si>
  <si>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</si>
  <si>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</si>
  <si>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</si>
  <si>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</si>
  <si>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</si>
  <si>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</si>
  <si>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</si>
  <si>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</si>
  <si>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</si>
  <si>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</si>
  <si>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</si>
  <si>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</si>
  <si>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</si>
  <si>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</si>
  <si>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</si>
  <si>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</si>
  <si>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</si>
  <si>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</si>
  <si>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</si>
  <si>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</si>
  <si>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</si>
  <si>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</si>
  <si>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</si>
  <si>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</si>
  <si>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</si>
  <si>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</si>
  <si>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</si>
  <si>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</si>
  <si>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</si>
  <si>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</si>
  <si>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</si>
  <si>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</si>
  <si>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</si>
  <si>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</si>
  <si>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</si>
  <si>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</si>
  <si>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</si>
  <si>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</si>
  <si>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</si>
  <si>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</si>
  <si>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</si>
  <si>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</si>
  <si>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</si>
  <si>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</si>
  <si>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</si>
  <si>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</si>
  <si>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</si>
  <si>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</si>
  <si>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</si>
  <si>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</si>
  <si>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</si>
  <si>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</si>
  <si>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</si>
  <si>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</si>
  <si>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</si>
  <si>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</si>
  <si>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</si>
  <si>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</si>
  <si>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</si>
  <si>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</si>
  <si>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</si>
  <si>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</si>
  <si>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</si>
  <si>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</si>
  <si>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</si>
  <si>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</si>
  <si>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</si>
  <si>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</si>
  <si>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</si>
  <si>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</si>
  <si>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</si>
  <si>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</si>
  <si>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</si>
  <si>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</si>
  <si>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</si>
  <si>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</si>
  <si>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</si>
  <si>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</si>
  <si>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</si>
  <si>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</si>
  <si>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</si>
  <si>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</si>
  <si>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</si>
  <si>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</si>
  <si>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</si>
  <si>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</si>
  <si>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</si>
  <si>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</si>
  <si>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</si>
  <si>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</si>
  <si>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</si>
  <si>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</si>
  <si>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</si>
  <si>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</si>
  <si>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</si>
  <si>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</si>
  <si>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</si>
  <si>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</si>
  <si>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</si>
  <si>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</si>
  <si>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</si>
  <si>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</si>
  <si>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</si>
  <si>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Hong Kong Airlines</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</si>
  <si>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</si>
  <si>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</si>
  <si>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</si>
  <si>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</si>
  <si>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</si>
  <si>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</si>
  <si>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</si>
  <si>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</si>
  <si>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</si>
  <si>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</si>
  <si>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</si>
  <si>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(c) Seasonal services only.</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</si>
  <si>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</si>
  <si>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</si>
  <si>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</si>
  <si>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</si>
  <si>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</si>
  <si>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</si>
  <si>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</si>
  <si>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</si>
  <si>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</si>
  <si>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</si>
  <si>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</si>
  <si>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</si>
  <si>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</si>
  <si>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</si>
  <si>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</si>
  <si>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</si>
  <si>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</si>
  <si>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Sunshine Coast (c)</t>
  </si>
  <si>
    <t>Please refer to explanatory notes - paragraphs 3, 6 and 13 in particular.</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</si>
  <si>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</si>
  <si>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</si>
  <si>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</si>
  <si>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</si>
  <si>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</si>
  <si>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</si>
  <si>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Brisbane/Cairns</t>
  </si>
  <si>
    <t>Donghai Airlines</t>
  </si>
  <si>
    <t>Samoa Airways</t>
  </si>
  <si>
    <t>Norfolk Island (d)</t>
  </si>
  <si>
    <t>(d) Scheduled services ceased May 2017.</t>
  </si>
  <si>
    <t>Sydney/Canberra</t>
  </si>
  <si>
    <t>Sunshine Coast</t>
  </si>
  <si>
    <t xml:space="preserve">TABLE 2       SCHEDULED OPERATOR MARKET SHARES AND GROWTH: July   </t>
  </si>
  <si>
    <t xml:space="preserve">TABLE 3       AIRLINE PASSENGER CAPACITY AND UTILISATION TO AND FROM AUSTRALIA BY OPERATOR: July 2018   </t>
  </si>
  <si>
    <t xml:space="preserve">TABLE 1       SCHEDULED INTERNATIONAL AIR TRAFFIC TO AND FROM AUSTRALIA: July 2018   </t>
  </si>
  <si>
    <t xml:space="preserve">TABLE 4       SCHEDULED INTERNATIONAL AIRPORT TRAFFIC AND AIRCRAFT MOVEMENTS: July   </t>
  </si>
  <si>
    <t xml:space="preserve">TABLE 5       SCHEDULED INTERNATIONAL TRAFFIC BY CITY PAIRS: July   </t>
  </si>
  <si>
    <t>Luzon Island</t>
  </si>
  <si>
    <t>Sapporo</t>
  </si>
  <si>
    <t>Surabaya</t>
  </si>
  <si>
    <t>AUSTRALIAN CITY PAIRS: July 2018</t>
  </si>
  <si>
    <t>(a) Services commenced May 2018.</t>
  </si>
  <si>
    <t>(b) Scheduled services commenced late March 2018.</t>
  </si>
  <si>
    <t>(c) Operated as Scoot to 24 July 2017 and as Scoot Tigerair from 25 July 2017.</t>
  </si>
  <si>
    <t>(d) Services recommenced October 2017.</t>
  </si>
  <si>
    <t>(e) Services commenced November 2017.</t>
  </si>
  <si>
    <t>(f) Services ceased November 2017.</t>
  </si>
  <si>
    <t>Donghai Airlines (a)</t>
  </si>
  <si>
    <t>Samoa Airways (b)</t>
  </si>
  <si>
    <t>Scoot (c)</t>
  </si>
  <si>
    <t>Scoot Tigerair (c)</t>
  </si>
  <si>
    <t>SriLankan Airlines (d)</t>
  </si>
  <si>
    <t>Tianjin Airlines (e)</t>
  </si>
  <si>
    <t>Virgin Samoa (f)</t>
  </si>
  <si>
    <t>(a) Freight flights only.</t>
  </si>
  <si>
    <t>Tasman Cargo Airlines (a)</t>
  </si>
  <si>
    <t>Federal Express Corporation (a)</t>
  </si>
  <si>
    <t>Pacific Air Express (a)</t>
  </si>
  <si>
    <t>Polar Air Cargo (a)</t>
  </si>
  <si>
    <t>United Parcel Service (a)</t>
  </si>
  <si>
    <t>YEAR ENDED JULY 2018</t>
  </si>
  <si>
    <t>Chart I       International Passengers Carried (thousands) - July 2016 to July 2018</t>
  </si>
  <si>
    <t>Chart II       International Passengers by Major Airlines - Year ended July 2018</t>
  </si>
  <si>
    <t>2018/17</t>
  </si>
  <si>
    <t/>
  </si>
  <si>
    <t>YE Jul 2017</t>
  </si>
  <si>
    <t>YE Jul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</si>
</sst>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8">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numCache>
            </c:numRef>
          </c:cat>
          <c:val>
            <c:numRef>
              <c:f>High_YTD!$C$133:$C$157</c:f>
              <c:numCache>
                <c:formatCode>0</c:formatCode>
                <c:ptCount val="25"/>
                <c:pt idx="0">
                  <c:v>1832.875</c:v>
                </c:pt>
                <c:pt idx="1">
                  <c:v>1514.269</c:v>
                </c:pt>
                <c:pt idx="2">
                  <c:v>1583.5129999999999</c:v>
                </c:pt>
                <c:pt idx="3">
                  <c:v>1740.278</c:v>
                </c:pt>
                <c:pt idx="4">
                  <c:v>1489.028</c:v>
                </c:pt>
                <c:pt idx="5">
                  <c:v>1691.0329999999999</c:v>
                </c:pt>
                <c:pt idx="6">
                  <c:v>2044.4639999999999</c:v>
                </c:pt>
                <c:pt idx="7">
                  <c:v>1599.434</c:v>
                </c:pt>
                <c:pt idx="8">
                  <c:v>1509.048</c:v>
                </c:pt>
                <c:pt idx="9">
                  <c:v>1634.65</c:v>
                </c:pt>
                <c:pt idx="10">
                  <c:v>1391.5070000000001</c:v>
                </c:pt>
                <c:pt idx="11">
                  <c:v>1425.2470000000001</c:v>
                </c:pt>
                <c:pt idx="12">
                  <c:v>1897.855</c:v>
                </c:pt>
                <c:pt idx="13">
                  <c:v>1607.9469999999999</c:v>
                </c:pt>
                <c:pt idx="14">
                  <c:v>1649.934</c:v>
                </c:pt>
                <c:pt idx="15">
                  <c:v>1826.8710000000001</c:v>
                </c:pt>
                <c:pt idx="16">
                  <c:v>1571.174</c:v>
                </c:pt>
                <c:pt idx="17">
                  <c:v>1773.17</c:v>
                </c:pt>
                <c:pt idx="18">
                  <c:v>2098.4050000000002</c:v>
                </c:pt>
                <c:pt idx="19">
                  <c:v>1697.8050000000001</c:v>
                </c:pt>
                <c:pt idx="20">
                  <c:v>1660.037</c:v>
                </c:pt>
                <c:pt idx="21">
                  <c:v>1664.1410000000001</c:v>
                </c:pt>
                <c:pt idx="22">
                  <c:v>1477.2660000000001</c:v>
                </c:pt>
                <c:pt idx="23">
                  <c:v>1504.8330000000001</c:v>
                </c:pt>
                <c:pt idx="24">
                  <c:v>1994.17</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42552</c:v>
                </c:pt>
                <c:pt idx="1">
                  <c:v>42583</c:v>
                </c:pt>
                <c:pt idx="2">
                  <c:v>42614</c:v>
                </c:pt>
                <c:pt idx="3">
                  <c:v>42644</c:v>
                </c:pt>
                <c:pt idx="4">
                  <c:v>42675</c:v>
                </c:pt>
                <c:pt idx="5">
                  <c:v>42705</c:v>
                </c:pt>
                <c:pt idx="6">
                  <c:v>42736</c:v>
                </c:pt>
                <c:pt idx="7">
                  <c:v>42767</c:v>
                </c:pt>
                <c:pt idx="8">
                  <c:v>42795</c:v>
                </c:pt>
                <c:pt idx="9">
                  <c:v>42826</c:v>
                </c:pt>
                <c:pt idx="10">
                  <c:v>42856</c:v>
                </c:pt>
                <c:pt idx="11">
                  <c:v>42887</c:v>
                </c:pt>
                <c:pt idx="12">
                  <c:v>42917</c:v>
                </c:pt>
                <c:pt idx="13">
                  <c:v>42948</c:v>
                </c:pt>
                <c:pt idx="14">
                  <c:v>42979</c:v>
                </c:pt>
                <c:pt idx="15">
                  <c:v>43009</c:v>
                </c:pt>
                <c:pt idx="16">
                  <c:v>43040</c:v>
                </c:pt>
                <c:pt idx="17">
                  <c:v>43070</c:v>
                </c:pt>
                <c:pt idx="18">
                  <c:v>43101</c:v>
                </c:pt>
                <c:pt idx="19">
                  <c:v>43132</c:v>
                </c:pt>
                <c:pt idx="20">
                  <c:v>43160</c:v>
                </c:pt>
                <c:pt idx="21">
                  <c:v>43191</c:v>
                </c:pt>
                <c:pt idx="22">
                  <c:v>43221</c:v>
                </c:pt>
                <c:pt idx="23">
                  <c:v>43252</c:v>
                </c:pt>
                <c:pt idx="24">
                  <c:v>43282</c:v>
                </c:pt>
              </c:numCache>
            </c:numRef>
          </c:cat>
          <c:val>
            <c:numRef>
              <c:f>High_YTD!$D$133:$D$157</c:f>
              <c:numCache>
                <c:formatCode>0</c:formatCode>
                <c:ptCount val="25"/>
                <c:pt idx="0">
                  <c:v>1574.9749999999999</c:v>
                </c:pt>
                <c:pt idx="1">
                  <c:v>1548.7429999999999</c:v>
                </c:pt>
                <c:pt idx="2">
                  <c:v>1592.1</c:v>
                </c:pt>
                <c:pt idx="3">
                  <c:v>1485.48</c:v>
                </c:pt>
                <c:pt idx="4">
                  <c:v>1536.5309999999999</c:v>
                </c:pt>
                <c:pt idx="5">
                  <c:v>1966.585</c:v>
                </c:pt>
                <c:pt idx="6">
                  <c:v>1757.6489999999999</c:v>
                </c:pt>
                <c:pt idx="7">
                  <c:v>1371.201</c:v>
                </c:pt>
                <c:pt idx="8">
                  <c:v>1550.2909999999999</c:v>
                </c:pt>
                <c:pt idx="9">
                  <c:v>1673.1759999999999</c:v>
                </c:pt>
                <c:pt idx="10">
                  <c:v>1479.723</c:v>
                </c:pt>
                <c:pt idx="11">
                  <c:v>1669.146</c:v>
                </c:pt>
                <c:pt idx="12">
                  <c:v>1643.059</c:v>
                </c:pt>
                <c:pt idx="13">
                  <c:v>1642.14</c:v>
                </c:pt>
                <c:pt idx="14">
                  <c:v>1680.4639999999999</c:v>
                </c:pt>
                <c:pt idx="15">
                  <c:v>1543.057</c:v>
                </c:pt>
                <c:pt idx="16">
                  <c:v>1620.7349999999999</c:v>
                </c:pt>
                <c:pt idx="17">
                  <c:v>2053.7649999999999</c:v>
                </c:pt>
                <c:pt idx="18">
                  <c:v>1786.9960000000001</c:v>
                </c:pt>
                <c:pt idx="19">
                  <c:v>1489.8150000000001</c:v>
                </c:pt>
                <c:pt idx="20">
                  <c:v>1710.242</c:v>
                </c:pt>
                <c:pt idx="21">
                  <c:v>1697.992</c:v>
                </c:pt>
                <c:pt idx="22">
                  <c:v>1549.386</c:v>
                </c:pt>
                <c:pt idx="23">
                  <c:v>1772.0730000000001</c:v>
                </c:pt>
                <c:pt idx="24">
                  <c:v>1716.9449999999999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AirAsia X</c:v>
                </c:pt>
                <c:pt idx="8">
                  <c:v>China Southern Airlines</c:v>
                </c:pt>
                <c:pt idx="9">
                  <c:v>Etihad Airways</c:v>
                </c:pt>
                <c:pt idx="10">
                  <c:v>Others</c:v>
                </c:pt>
              </c:strCache>
            </c:strRef>
          </c:cat>
          <c:val>
            <c:numRef>
              <c:f>High_YTD!$G$132:$G$142</c:f>
              <c:numCache>
                <c:formatCode>0.0%</c:formatCode>
                <c:ptCount val="11"/>
                <c:pt idx="0">
                  <c:v>0.1681455530452878</c:v>
                </c:pt>
                <c:pt idx="1">
                  <c:v>9.0268019140186131E-2</c:v>
                </c:pt>
                <c:pt idx="2">
                  <c:v>8.0379289080832181E-2</c:v>
                </c:pt>
                <c:pt idx="3">
                  <c:v>7.9278806094618348E-2</c:v>
                </c:pt>
                <c:pt idx="4">
                  <c:v>6.5628972926103313E-2</c:v>
                </c:pt>
                <c:pt idx="5">
                  <c:v>6.0724434456110532E-2</c:v>
                </c:pt>
                <c:pt idx="6">
                  <c:v>4.4667478626719423E-2</c:v>
                </c:pt>
                <c:pt idx="7">
                  <c:v>3.4391981066240238E-2</c:v>
                </c:pt>
                <c:pt idx="8">
                  <c:v>3.1192127221991675E-2</c:v>
                </c:pt>
                <c:pt idx="9">
                  <c:v>3.0528669937797265E-2</c:v>
                </c:pt>
                <c:pt idx="10">
                  <c:v>0.31479466840411308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Jul 2017</c:v>
                </c:pt>
              </c:strCache>
            </c:strRef>
          </c:tx>
          <c:spPr>
            <a:ln w="25400">
              <a:solidFill>
                <a:schemeClr val="accent6">
                  <a:lumMod val="75000"/>
                </a:schemeClr>
              </a:solidFill>
              <a:prstDash val="solid"/>
            </a:ln>
          </c:spPr>
          <c:marker>
            <c:symbol val="none"/>
          </c:marker>
          <c:cat>
            <c:strRef>
              <c:f>High_Month!$B$66:$B$77</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High_Month!$C$66:$C$77</c:f>
              <c:numCache>
                <c:formatCode>0.000</c:formatCode>
                <c:ptCount val="12"/>
                <c:pt idx="0">
                  <c:v>3.0630120000000001</c:v>
                </c:pt>
                <c:pt idx="1">
                  <c:v>3.1756129999999998</c:v>
                </c:pt>
                <c:pt idx="2">
                  <c:v>3.2257579999999999</c:v>
                </c:pt>
                <c:pt idx="3">
                  <c:v>3.0255589999999999</c:v>
                </c:pt>
                <c:pt idx="4">
                  <c:v>3.6576179999999998</c:v>
                </c:pt>
                <c:pt idx="5">
                  <c:v>3.8021129999999999</c:v>
                </c:pt>
                <c:pt idx="6">
                  <c:v>2.9706350000000001</c:v>
                </c:pt>
                <c:pt idx="7">
                  <c:v>3.059339</c:v>
                </c:pt>
                <c:pt idx="8">
                  <c:v>3.3078259999999999</c:v>
                </c:pt>
                <c:pt idx="9">
                  <c:v>2.8712300000000002</c:v>
                </c:pt>
                <c:pt idx="10">
                  <c:v>3.0943930000000002</c:v>
                </c:pt>
                <c:pt idx="11">
                  <c:v>3.5409139999999999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Jul 2018</c:v>
                </c:pt>
              </c:strCache>
            </c:strRef>
          </c:tx>
          <c:spPr>
            <a:ln w="25400">
              <a:solidFill>
                <a:srgbClr val="1D1DF3"/>
              </a:solidFill>
              <a:prstDash val="solid"/>
            </a:ln>
          </c:spPr>
          <c:marker>
            <c:symbol val="none"/>
          </c:marker>
          <c:cat>
            <c:strRef>
              <c:f>High_Month!$B$66:$B$77</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High_Month!$D$66:$D$77</c:f>
              <c:numCache>
                <c:formatCode>0.000</c:formatCode>
                <c:ptCount val="12"/>
                <c:pt idx="0">
                  <c:v>3.2500870000000002</c:v>
                </c:pt>
                <c:pt idx="1">
                  <c:v>3.3303980000000002</c:v>
                </c:pt>
                <c:pt idx="2">
                  <c:v>3.3699279999999998</c:v>
                </c:pt>
                <c:pt idx="3">
                  <c:v>3.1919089999999999</c:v>
                </c:pt>
                <c:pt idx="4">
                  <c:v>3.8269350000000002</c:v>
                </c:pt>
                <c:pt idx="5">
                  <c:v>3.8854009999999999</c:v>
                </c:pt>
                <c:pt idx="6">
                  <c:v>3.1876199999999999</c:v>
                </c:pt>
                <c:pt idx="7">
                  <c:v>3.370279</c:v>
                </c:pt>
                <c:pt idx="8">
                  <c:v>3.362133</c:v>
                </c:pt>
                <c:pt idx="9">
                  <c:v>3.0266519999999999</c:v>
                </c:pt>
                <c:pt idx="10">
                  <c:v>3.2769059999999999</c:v>
                </c:pt>
                <c:pt idx="11">
                  <c:v>3.7111149999999999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166</v>
      </c>
    </row>
    <row r="3" spans="1:2" x14ac:dyDescent="0.2">
      <c r="A3" s="62" t="s">
        <v>167</v>
      </c>
    </row>
    <row r="5" spans="1:2" ht="25.5" x14ac:dyDescent="0.2">
      <c r="A5" s="62">
        <v>1</v>
      </c>
      <c r="B5" s="61" t="s">
        <v>250</v>
      </c>
    </row>
    <row r="7" spans="1:2" x14ac:dyDescent="0.2">
      <c r="A7" s="62">
        <v>2</v>
      </c>
      <c r="B7" s="61" t="s">
        <v>168</v>
      </c>
    </row>
    <row r="9" spans="1:2" x14ac:dyDescent="0.2">
      <c r="A9" s="62" t="s">
        <v>169</v>
      </c>
    </row>
    <row r="11" spans="1:2" ht="54.95" customHeight="1" x14ac:dyDescent="0.2">
      <c r="A11" s="62">
        <v>3</v>
      </c>
      <c r="B11" s="61" t="s">
        <v>206</v>
      </c>
    </row>
    <row r="13" spans="1:2" x14ac:dyDescent="0.2">
      <c r="A13" s="62">
        <v>4</v>
      </c>
      <c r="B13" s="61" t="s">
        <v>170</v>
      </c>
    </row>
    <row r="15" spans="1:2" ht="25.5" x14ac:dyDescent="0.2">
      <c r="A15" s="62">
        <v>5</v>
      </c>
      <c r="B15" s="61" t="s">
        <v>251</v>
      </c>
    </row>
    <row r="17" spans="1:2" x14ac:dyDescent="0.2">
      <c r="A17" s="62" t="s">
        <v>171</v>
      </c>
    </row>
    <row r="19" spans="1:2" ht="25.5" x14ac:dyDescent="0.2">
      <c r="A19" s="62">
        <v>6</v>
      </c>
      <c r="B19" s="61" t="s">
        <v>172</v>
      </c>
    </row>
    <row r="21" spans="1:2" ht="39.950000000000003" customHeight="1" x14ac:dyDescent="0.2">
      <c r="A21" s="62">
        <v>7</v>
      </c>
      <c r="B21" s="61" t="s">
        <v>252</v>
      </c>
    </row>
    <row r="23" spans="1:2" ht="38.25" x14ac:dyDescent="0.2">
      <c r="B23" s="63" t="s">
        <v>173</v>
      </c>
    </row>
    <row r="25" spans="1:2" x14ac:dyDescent="0.2">
      <c r="A25" s="62">
        <v>8</v>
      </c>
      <c r="B25" s="61" t="s">
        <v>253</v>
      </c>
    </row>
    <row r="27" spans="1:2" ht="25.5" x14ac:dyDescent="0.2">
      <c r="A27" s="62">
        <v>9</v>
      </c>
      <c r="B27" s="61" t="s">
        <v>174</v>
      </c>
    </row>
    <row r="29" spans="1:2" x14ac:dyDescent="0.2">
      <c r="A29" s="62">
        <v>10</v>
      </c>
      <c r="B29" s="61" t="s">
        <v>175</v>
      </c>
    </row>
    <row r="31" spans="1:2" x14ac:dyDescent="0.2">
      <c r="A31" s="62" t="s">
        <v>176</v>
      </c>
    </row>
    <row r="33" spans="1:2" x14ac:dyDescent="0.2">
      <c r="A33" s="62">
        <v>11</v>
      </c>
      <c r="B33" s="61" t="s">
        <v>177</v>
      </c>
    </row>
    <row r="35" spans="1:2" x14ac:dyDescent="0.2">
      <c r="A35" s="62" t="s">
        <v>178</v>
      </c>
      <c r="B35" s="61" t="s">
        <v>179</v>
      </c>
    </row>
    <row r="36" spans="1:2" x14ac:dyDescent="0.2">
      <c r="A36" s="62" t="s">
        <v>180</v>
      </c>
      <c r="B36" s="61" t="s">
        <v>181</v>
      </c>
    </row>
    <row r="37" spans="1:2" x14ac:dyDescent="0.2">
      <c r="A37" s="62" t="s">
        <v>182</v>
      </c>
      <c r="B37" s="61" t="s">
        <v>183</v>
      </c>
    </row>
    <row r="38" spans="1:2" x14ac:dyDescent="0.2">
      <c r="A38" s="62" t="s">
        <v>184</v>
      </c>
      <c r="B38" s="61" t="s">
        <v>185</v>
      </c>
    </row>
    <row r="39" spans="1:2" x14ac:dyDescent="0.2">
      <c r="A39" s="62" t="s">
        <v>186</v>
      </c>
      <c r="B39" s="61" t="s">
        <v>187</v>
      </c>
    </row>
    <row r="40" spans="1:2" x14ac:dyDescent="0.2">
      <c r="A40" s="62" t="s">
        <v>188</v>
      </c>
      <c r="B40" s="61" t="s">
        <v>189</v>
      </c>
    </row>
    <row r="41" spans="1:2" x14ac:dyDescent="0.2">
      <c r="A41" s="62" t="s">
        <v>190</v>
      </c>
      <c r="B41" s="61" t="s">
        <v>191</v>
      </c>
    </row>
    <row r="42" spans="1:2" x14ac:dyDescent="0.2">
      <c r="A42" s="62" t="s">
        <v>192</v>
      </c>
      <c r="B42" s="61" t="s">
        <v>193</v>
      </c>
    </row>
    <row r="43" spans="1:2" x14ac:dyDescent="0.2">
      <c r="A43" s="62" t="s">
        <v>194</v>
      </c>
      <c r="B43" s="61" t="s">
        <v>195</v>
      </c>
    </row>
    <row r="45" spans="1:2" x14ac:dyDescent="0.2">
      <c r="A45" s="62" t="s">
        <v>196</v>
      </c>
    </row>
    <row r="47" spans="1:2" x14ac:dyDescent="0.2">
      <c r="A47" s="62">
        <v>12</v>
      </c>
      <c r="B47" s="61" t="s">
        <v>197</v>
      </c>
    </row>
    <row r="49" spans="1:2" ht="25.5" x14ac:dyDescent="0.2">
      <c r="B49" s="64" t="s">
        <v>254</v>
      </c>
    </row>
    <row r="50" spans="1:2" x14ac:dyDescent="0.2">
      <c r="B50" s="64" t="s">
        <v>255</v>
      </c>
    </row>
    <row r="51" spans="1:2" x14ac:dyDescent="0.2">
      <c r="B51" s="64" t="s">
        <v>256</v>
      </c>
    </row>
    <row r="52" spans="1:2" x14ac:dyDescent="0.2">
      <c r="B52" s="64"/>
    </row>
    <row r="53" spans="1:2" x14ac:dyDescent="0.2">
      <c r="B53" s="62" t="s">
        <v>198</v>
      </c>
    </row>
    <row r="55" spans="1:2" x14ac:dyDescent="0.2">
      <c r="A55" s="62">
        <v>13</v>
      </c>
      <c r="B55" s="61" t="s">
        <v>207</v>
      </c>
    </row>
    <row r="57" spans="1:2" x14ac:dyDescent="0.2">
      <c r="B57" s="64" t="s">
        <v>257</v>
      </c>
    </row>
    <row r="58" spans="1:2" x14ac:dyDescent="0.2">
      <c r="B58" s="64" t="s">
        <v>258</v>
      </c>
    </row>
    <row r="59" spans="1:2" x14ac:dyDescent="0.2">
      <c r="B59" s="64"/>
    </row>
    <row r="60" spans="1:2" ht="25.5" x14ac:dyDescent="0.2">
      <c r="B60" s="63" t="s">
        <v>199</v>
      </c>
    </row>
    <row r="61" spans="1:2" x14ac:dyDescent="0.2">
      <c r="B61" s="63"/>
    </row>
    <row r="62" spans="1:2" x14ac:dyDescent="0.2">
      <c r="B62" s="63" t="s">
        <v>200</v>
      </c>
    </row>
    <row r="64" spans="1:2" x14ac:dyDescent="0.2">
      <c r="B64" s="62" t="s">
        <v>208</v>
      </c>
    </row>
    <row r="65" spans="1:2" ht="25.5" x14ac:dyDescent="0.2">
      <c r="B65" s="61" t="s">
        <v>259</v>
      </c>
    </row>
    <row r="66" spans="1:2" x14ac:dyDescent="0.2">
      <c r="B66" s="64" t="s">
        <v>260</v>
      </c>
    </row>
    <row r="67" spans="1:2" x14ac:dyDescent="0.2">
      <c r="B67" s="64" t="s">
        <v>261</v>
      </c>
    </row>
    <row r="68" spans="1:2" ht="25.5" x14ac:dyDescent="0.2">
      <c r="B68" s="64" t="s">
        <v>262</v>
      </c>
    </row>
    <row r="69" spans="1:2" ht="38.25" x14ac:dyDescent="0.2">
      <c r="B69" s="64" t="s">
        <v>209</v>
      </c>
    </row>
    <row r="71" spans="1:2" x14ac:dyDescent="0.2">
      <c r="A71" s="62">
        <v>14</v>
      </c>
      <c r="B71" s="61" t="s">
        <v>201</v>
      </c>
    </row>
    <row r="73" spans="1:2" ht="25.5" x14ac:dyDescent="0.2">
      <c r="B73" s="65" t="s">
        <v>210</v>
      </c>
    </row>
    <row r="74" spans="1:2" ht="25.5" x14ac:dyDescent="0.2">
      <c r="B74" s="65" t="s">
        <v>211</v>
      </c>
    </row>
    <row r="76" spans="1:2" x14ac:dyDescent="0.2">
      <c r="A76" s="62">
        <v>15</v>
      </c>
      <c r="B76" s="61" t="s">
        <v>212</v>
      </c>
    </row>
    <row r="78" spans="1:2" ht="25.5" x14ac:dyDescent="0.2">
      <c r="B78" s="63" t="s">
        <v>202</v>
      </c>
    </row>
    <row r="79" spans="1:2" ht="25.5" x14ac:dyDescent="0.2">
      <c r="B79" s="63" t="s">
        <v>203</v>
      </c>
    </row>
    <row r="81" spans="1:2" x14ac:dyDescent="0.2">
      <c r="A81" s="62" t="s">
        <v>204</v>
      </c>
    </row>
    <row r="83" spans="1:2" x14ac:dyDescent="0.2">
      <c r="A83" s="62" t="s">
        <v>66</v>
      </c>
      <c r="B83" s="61" t="s">
        <v>263</v>
      </c>
    </row>
    <row r="84" spans="1:2" x14ac:dyDescent="0.2">
      <c r="A84" s="62" t="s">
        <v>65</v>
      </c>
      <c r="B84" s="64" t="s">
        <v>264</v>
      </c>
    </row>
    <row r="85" spans="1:2" x14ac:dyDescent="0.2">
      <c r="B85" s="64"/>
    </row>
    <row r="87" spans="1:2" x14ac:dyDescent="0.2">
      <c r="A87" s="62" t="s">
        <v>205</v>
      </c>
    </row>
    <row r="89" spans="1:2" ht="25.5" x14ac:dyDescent="0.2">
      <c r="B89" s="61"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368</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369</v>
      </c>
    </row>
    <row r="25" spans="2:2" s="10" customFormat="1" ht="22.5" customHeight="1" x14ac:dyDescent="0.2">
      <c r="B25" s="40" t="s">
        <v>370</v>
      </c>
    </row>
    <row r="26" spans="2:2" ht="12" customHeight="1" x14ac:dyDescent="0.2"/>
    <row r="48" spans="2:2" ht="22.5" customHeight="1" thickBot="1" x14ac:dyDescent="0.25">
      <c r="B48" s="40" t="s">
        <v>313</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42552</v>
      </c>
      <c r="E50" s="33">
        <v>42917</v>
      </c>
      <c r="F50" s="33">
        <v>43282</v>
      </c>
      <c r="G50" s="34" t="s">
        <v>7</v>
      </c>
      <c r="H50" s="35" t="s">
        <v>371</v>
      </c>
    </row>
    <row r="51" spans="2:8" ht="22.5" customHeight="1" x14ac:dyDescent="0.2">
      <c r="B51" s="4" t="s">
        <v>13</v>
      </c>
      <c r="C51" s="4" t="s">
        <v>50</v>
      </c>
      <c r="D51" s="7">
        <v>1590136</v>
      </c>
      <c r="E51" s="7">
        <v>1606902</v>
      </c>
      <c r="F51" s="7">
        <v>1543658</v>
      </c>
      <c r="G51" s="8">
        <v>3.7844621402888787E-2</v>
      </c>
      <c r="H51" s="8">
        <v>-3.9357720632621031E-2</v>
      </c>
    </row>
    <row r="52" spans="2:8" ht="15" customHeight="1" x14ac:dyDescent="0.2">
      <c r="B52" s="4" t="s">
        <v>12</v>
      </c>
      <c r="C52" s="4" t="s">
        <v>50</v>
      </c>
      <c r="D52" s="7">
        <v>1474775</v>
      </c>
      <c r="E52" s="7">
        <v>1462373</v>
      </c>
      <c r="F52" s="7">
        <v>1513419</v>
      </c>
      <c r="G52" s="8">
        <v>3.7103276165406165E-2</v>
      </c>
      <c r="H52" s="8">
        <v>3.4906279040983389E-2</v>
      </c>
    </row>
    <row r="53" spans="2:8" ht="15" customHeight="1" x14ac:dyDescent="0.2">
      <c r="B53" s="4" t="s">
        <v>12</v>
      </c>
      <c r="C53" s="4" t="s">
        <v>36</v>
      </c>
      <c r="D53" s="7">
        <v>1318309</v>
      </c>
      <c r="E53" s="7">
        <v>1400061</v>
      </c>
      <c r="F53" s="7">
        <v>1458522</v>
      </c>
      <c r="G53" s="8">
        <v>3.5757410577850895E-2</v>
      </c>
      <c r="H53" s="8">
        <v>4.1756037772639906E-2</v>
      </c>
    </row>
    <row r="54" spans="2:8" ht="15" customHeight="1" x14ac:dyDescent="0.2">
      <c r="B54" s="4" t="s">
        <v>13</v>
      </c>
      <c r="C54" s="4" t="s">
        <v>36</v>
      </c>
      <c r="D54" s="7">
        <v>1170388</v>
      </c>
      <c r="E54" s="7">
        <v>1223248</v>
      </c>
      <c r="F54" s="7">
        <v>1247201</v>
      </c>
      <c r="G54" s="8">
        <v>3.0576623616308987E-2</v>
      </c>
      <c r="H54" s="8">
        <v>1.9581474893071559E-2</v>
      </c>
    </row>
    <row r="55" spans="2:8" ht="15" customHeight="1" x14ac:dyDescent="0.2">
      <c r="B55" s="4" t="s">
        <v>12</v>
      </c>
      <c r="C55" s="4" t="s">
        <v>48</v>
      </c>
      <c r="D55" s="7">
        <v>1132338</v>
      </c>
      <c r="E55" s="7">
        <v>1141735</v>
      </c>
      <c r="F55" s="7">
        <v>1131025</v>
      </c>
      <c r="G55" s="8">
        <v>2.77284300811464E-2</v>
      </c>
      <c r="H55" s="8">
        <v>-9.3804604395941269E-3</v>
      </c>
    </row>
    <row r="56" spans="2:8" ht="15" customHeight="1" x14ac:dyDescent="0.2">
      <c r="B56" s="4" t="s">
        <v>10</v>
      </c>
      <c r="C56" s="4" t="s">
        <v>50</v>
      </c>
      <c r="D56" s="7">
        <v>1058924</v>
      </c>
      <c r="E56" s="7">
        <v>1073896</v>
      </c>
      <c r="F56" s="7">
        <v>1090481</v>
      </c>
      <c r="G56" s="8">
        <v>2.6734445448437134E-2</v>
      </c>
      <c r="H56" s="8">
        <v>1.5443767366672377E-2</v>
      </c>
    </row>
    <row r="57" spans="2:8" ht="15" customHeight="1" x14ac:dyDescent="0.2">
      <c r="B57" s="4" t="s">
        <v>13</v>
      </c>
      <c r="C57" s="4" t="s">
        <v>14</v>
      </c>
      <c r="D57" s="7">
        <v>966329</v>
      </c>
      <c r="E57" s="7">
        <v>967915</v>
      </c>
      <c r="F57" s="7">
        <v>963801</v>
      </c>
      <c r="G57" s="8">
        <v>2.3628733795131834E-2</v>
      </c>
      <c r="H57" s="8">
        <v>-4.25037322492161E-3</v>
      </c>
    </row>
    <row r="58" spans="2:8" ht="15" customHeight="1" x14ac:dyDescent="0.2">
      <c r="B58" s="4" t="s">
        <v>8</v>
      </c>
      <c r="C58" s="4" t="s">
        <v>48</v>
      </c>
      <c r="D58" s="7">
        <v>865452</v>
      </c>
      <c r="E58" s="7">
        <v>868574</v>
      </c>
      <c r="F58" s="7">
        <v>865937</v>
      </c>
      <c r="G58" s="8">
        <v>2.1229480833029925E-2</v>
      </c>
      <c r="H58" s="8">
        <v>-3.0360107486523888E-3</v>
      </c>
    </row>
    <row r="59" spans="2:8" ht="15" customHeight="1" x14ac:dyDescent="0.2">
      <c r="B59" s="4" t="s">
        <v>21</v>
      </c>
      <c r="C59" s="4" t="s">
        <v>50</v>
      </c>
      <c r="D59" s="7">
        <v>922560</v>
      </c>
      <c r="E59" s="7">
        <v>880996</v>
      </c>
      <c r="F59" s="7">
        <v>862380</v>
      </c>
      <c r="G59" s="8">
        <v>2.1142276725429617E-2</v>
      </c>
      <c r="H59" s="8">
        <v>-2.1130629423970142E-2</v>
      </c>
    </row>
    <row r="60" spans="2:8" ht="15" customHeight="1" x14ac:dyDescent="0.2">
      <c r="B60" s="4" t="s">
        <v>12</v>
      </c>
      <c r="C60" s="4" t="s">
        <v>14</v>
      </c>
      <c r="D60" s="7">
        <v>793524</v>
      </c>
      <c r="E60" s="7">
        <v>802012</v>
      </c>
      <c r="F60" s="7">
        <v>838918</v>
      </c>
      <c r="G60" s="8">
        <v>2.0567077745244515E-2</v>
      </c>
      <c r="H60" s="8">
        <v>4.6016767828910288E-2</v>
      </c>
    </row>
    <row r="61" spans="2:8" ht="15" customHeight="1" x14ac:dyDescent="0.2">
      <c r="B61" s="4" t="s">
        <v>160</v>
      </c>
      <c r="C61" s="4"/>
      <c r="D61" s="7">
        <v>11292735</v>
      </c>
      <c r="E61" s="7">
        <v>11427712</v>
      </c>
      <c r="F61" s="7">
        <v>11515342</v>
      </c>
      <c r="G61" s="8">
        <v>0.28231237639087425</v>
      </c>
      <c r="H61" s="8">
        <v>7.6682016487639873E-3</v>
      </c>
    </row>
    <row r="62" spans="2:8" ht="15" customHeight="1" x14ac:dyDescent="0.2">
      <c r="B62" s="4" t="s">
        <v>155</v>
      </c>
      <c r="C62" s="4"/>
      <c r="D62" s="7">
        <v>25254425</v>
      </c>
      <c r="E62" s="7">
        <v>27366298</v>
      </c>
      <c r="F62" s="7">
        <v>29274021</v>
      </c>
      <c r="G62" s="8">
        <v>0.71768762360912575</v>
      </c>
      <c r="H62" s="8">
        <v>6.9710671132792598E-2</v>
      </c>
    </row>
    <row r="63" spans="2:8" ht="22.5" customHeight="1" thickBot="1" x14ac:dyDescent="0.25">
      <c r="B63" s="16" t="s">
        <v>156</v>
      </c>
      <c r="C63" s="16"/>
      <c r="D63" s="18">
        <v>36547160</v>
      </c>
      <c r="E63" s="18">
        <v>38794010</v>
      </c>
      <c r="F63" s="18">
        <v>40789363</v>
      </c>
      <c r="G63" s="19">
        <v>1</v>
      </c>
      <c r="H63" s="19">
        <v>5.1434564253605132E-2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314</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42552</v>
      </c>
      <c r="E71" s="33">
        <v>42917</v>
      </c>
      <c r="F71" s="33">
        <v>43282</v>
      </c>
      <c r="G71" s="34" t="s">
        <v>7</v>
      </c>
      <c r="H71" s="35" t="s">
        <v>371</v>
      </c>
    </row>
    <row r="72" spans="2:8" ht="22.5" customHeight="1" x14ac:dyDescent="0.2">
      <c r="B72" s="4" t="s">
        <v>12</v>
      </c>
      <c r="C72" s="4" t="s">
        <v>36</v>
      </c>
      <c r="D72" s="7">
        <v>73723.816000000006</v>
      </c>
      <c r="E72" s="7">
        <v>70775.398000000001</v>
      </c>
      <c r="F72" s="7">
        <v>72448.11</v>
      </c>
      <c r="G72" s="8">
        <v>6.2517789450190472E-2</v>
      </c>
      <c r="H72" s="8">
        <v>2.3634088218055651E-2</v>
      </c>
    </row>
    <row r="73" spans="2:8" ht="15" customHeight="1" x14ac:dyDescent="0.2">
      <c r="B73" s="4" t="s">
        <v>12</v>
      </c>
      <c r="C73" s="4" t="s">
        <v>50</v>
      </c>
      <c r="D73" s="7">
        <v>70991.471999999994</v>
      </c>
      <c r="E73" s="7">
        <v>69953.122000000003</v>
      </c>
      <c r="F73" s="7">
        <v>67021.210999999996</v>
      </c>
      <c r="G73" s="8">
        <v>5.783474486766859E-2</v>
      </c>
      <c r="H73" s="8">
        <v>-4.191251106705441E-2</v>
      </c>
    </row>
    <row r="74" spans="2:8" ht="15" customHeight="1" x14ac:dyDescent="0.2">
      <c r="B74" s="4" t="s">
        <v>13</v>
      </c>
      <c r="C74" s="4" t="s">
        <v>50</v>
      </c>
      <c r="D74" s="7">
        <v>51121.326000000001</v>
      </c>
      <c r="E74" s="7">
        <v>51922.862999999998</v>
      </c>
      <c r="F74" s="7">
        <v>54544.286</v>
      </c>
      <c r="G74" s="8">
        <v>4.7068007541659435E-2</v>
      </c>
      <c r="H74" s="8">
        <v>5.0486873191102781E-2</v>
      </c>
    </row>
    <row r="75" spans="2:8" ht="15" customHeight="1" x14ac:dyDescent="0.2">
      <c r="B75" s="4" t="s">
        <v>10</v>
      </c>
      <c r="C75" s="4" t="s">
        <v>50</v>
      </c>
      <c r="D75" s="7">
        <v>51210.313000000002</v>
      </c>
      <c r="E75" s="7">
        <v>49487.582999999999</v>
      </c>
      <c r="F75" s="7">
        <v>50026.241999999998</v>
      </c>
      <c r="G75" s="8">
        <v>4.3169242984258324E-2</v>
      </c>
      <c r="H75" s="8">
        <v>1.0884730418133367E-2</v>
      </c>
    </row>
    <row r="76" spans="2:8" ht="15" customHeight="1" x14ac:dyDescent="0.2">
      <c r="B76" s="4" t="s">
        <v>12</v>
      </c>
      <c r="C76" s="4" t="s">
        <v>14</v>
      </c>
      <c r="D76" s="7">
        <v>36529.137999999999</v>
      </c>
      <c r="E76" s="7">
        <v>37216.584999999999</v>
      </c>
      <c r="F76" s="7">
        <v>40437.707999999999</v>
      </c>
      <c r="G76" s="8">
        <v>3.489499056072385E-2</v>
      </c>
      <c r="H76" s="8">
        <v>8.6550740751737423E-2</v>
      </c>
    </row>
    <row r="77" spans="2:8" ht="15" customHeight="1" x14ac:dyDescent="0.2">
      <c r="B77" s="4" t="s">
        <v>21</v>
      </c>
      <c r="C77" s="4" t="s">
        <v>50</v>
      </c>
      <c r="D77" s="7">
        <v>32800.790999999997</v>
      </c>
      <c r="E77" s="7">
        <v>37596.108</v>
      </c>
      <c r="F77" s="7">
        <v>39189.343000000001</v>
      </c>
      <c r="G77" s="8">
        <v>3.3817736506380855E-2</v>
      </c>
      <c r="H77" s="8">
        <v>4.2377657815005763E-2</v>
      </c>
    </row>
    <row r="78" spans="2:8" ht="15" customHeight="1" x14ac:dyDescent="0.2">
      <c r="B78" s="4" t="s">
        <v>12</v>
      </c>
      <c r="C78" s="4" t="s">
        <v>48</v>
      </c>
      <c r="D78" s="7">
        <v>30340.866000000002</v>
      </c>
      <c r="E78" s="7">
        <v>33381.451000000001</v>
      </c>
      <c r="F78" s="7">
        <v>36272.660000000003</v>
      </c>
      <c r="G78" s="8">
        <v>3.130083753293697E-2</v>
      </c>
      <c r="H78" s="8">
        <v>8.6611244070846485E-2</v>
      </c>
    </row>
    <row r="79" spans="2:8" ht="15" customHeight="1" x14ac:dyDescent="0.2">
      <c r="B79" s="4" t="s">
        <v>13</v>
      </c>
      <c r="C79" s="4" t="s">
        <v>36</v>
      </c>
      <c r="D79" s="7">
        <v>27870.136999999999</v>
      </c>
      <c r="E79" s="7">
        <v>31062.456999999999</v>
      </c>
      <c r="F79" s="7">
        <v>29231.405999999999</v>
      </c>
      <c r="G79" s="8">
        <v>2.5224714428589434E-2</v>
      </c>
      <c r="H79" s="8">
        <v>-5.8947397496598532E-2</v>
      </c>
    </row>
    <row r="80" spans="2:8" ht="15" customHeight="1" x14ac:dyDescent="0.2">
      <c r="B80" s="4" t="s">
        <v>39</v>
      </c>
      <c r="C80" s="4" t="s">
        <v>50</v>
      </c>
      <c r="D80" s="7">
        <v>25733.073</v>
      </c>
      <c r="E80" s="7">
        <v>28149.45</v>
      </c>
      <c r="F80" s="7">
        <v>28218.155999999999</v>
      </c>
      <c r="G80" s="8">
        <v>2.4350348621663548E-2</v>
      </c>
      <c r="H80" s="8">
        <v>2.4407581675662689E-3</v>
      </c>
    </row>
    <row r="81" spans="2:8" ht="15" customHeight="1" x14ac:dyDescent="0.2">
      <c r="B81" s="4" t="s">
        <v>10</v>
      </c>
      <c r="C81" s="4" t="s">
        <v>36</v>
      </c>
      <c r="D81" s="7">
        <v>25265.755000000001</v>
      </c>
      <c r="E81" s="7">
        <v>24483.126</v>
      </c>
      <c r="F81" s="7">
        <v>27353.040000000001</v>
      </c>
      <c r="G81" s="8">
        <v>2.3603812377474557E-2</v>
      </c>
      <c r="H81" s="8">
        <v>0.11722008047501779</v>
      </c>
    </row>
    <row r="82" spans="2:8" ht="15" customHeight="1" x14ac:dyDescent="0.2">
      <c r="B82" s="4" t="s">
        <v>160</v>
      </c>
      <c r="C82" s="4"/>
      <c r="D82" s="7">
        <v>425586.68699999998</v>
      </c>
      <c r="E82" s="7">
        <v>434028.14300000004</v>
      </c>
      <c r="F82" s="7">
        <v>444742.16199999995</v>
      </c>
      <c r="G82" s="8">
        <v>0.38378222487154601</v>
      </c>
      <c r="H82" s="8">
        <v>2.4685079004196996E-2</v>
      </c>
    </row>
    <row r="83" spans="2:8" ht="15" customHeight="1" x14ac:dyDescent="0.2">
      <c r="B83" s="4" t="s">
        <v>155</v>
      </c>
      <c r="C83" s="4"/>
      <c r="D83" s="7">
        <v>573946.79799999995</v>
      </c>
      <c r="E83" s="7">
        <v>617111.20799999998</v>
      </c>
      <c r="F83" s="7">
        <v>714097.75600000005</v>
      </c>
      <c r="G83" s="8">
        <v>0.61621777512845399</v>
      </c>
      <c r="H83" s="8">
        <v>0.15716218850460428</v>
      </c>
    </row>
    <row r="84" spans="2:8" s="3" customFormat="1" ht="22.5" customHeight="1" thickBot="1" x14ac:dyDescent="0.25">
      <c r="B84" s="16" t="s">
        <v>156</v>
      </c>
      <c r="C84" s="16"/>
      <c r="D84" s="18">
        <v>999533.48499999999</v>
      </c>
      <c r="E84" s="18">
        <v>1051139.351</v>
      </c>
      <c r="F84" s="18">
        <v>1158839.9180000001</v>
      </c>
      <c r="G84" s="19">
        <v>1</v>
      </c>
      <c r="H84" s="19">
        <v>0.10246078875987208</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315</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42552</v>
      </c>
      <c r="E89" s="33">
        <v>42917</v>
      </c>
      <c r="F89" s="33">
        <v>43282</v>
      </c>
      <c r="G89" s="34" t="s">
        <v>7</v>
      </c>
      <c r="H89" s="35" t="s">
        <v>371</v>
      </c>
    </row>
    <row r="90" spans="2:8" ht="22.5" customHeight="1" x14ac:dyDescent="0.2">
      <c r="B90" s="4" t="s">
        <v>78</v>
      </c>
      <c r="C90" s="4"/>
      <c r="D90" s="7">
        <v>6881682</v>
      </c>
      <c r="E90" s="7">
        <v>7065504</v>
      </c>
      <c r="F90" s="7">
        <v>7100938</v>
      </c>
      <c r="G90" s="8">
        <v>0.1740879846542345</v>
      </c>
      <c r="H90" s="8">
        <v>5.015070404036287E-3</v>
      </c>
    </row>
    <row r="91" spans="2:8" ht="15" customHeight="1" x14ac:dyDescent="0.2">
      <c r="B91" s="4" t="s">
        <v>12</v>
      </c>
      <c r="C91" s="4"/>
      <c r="D91" s="7">
        <v>5208411</v>
      </c>
      <c r="E91" s="7">
        <v>5324386</v>
      </c>
      <c r="F91" s="7">
        <v>5510574</v>
      </c>
      <c r="G91" s="8">
        <v>0.13509830982160717</v>
      </c>
      <c r="H91" s="8">
        <v>3.4968914725566479E-2</v>
      </c>
    </row>
    <row r="92" spans="2:8" ht="15" customHeight="1" x14ac:dyDescent="0.2">
      <c r="B92" s="4" t="s">
        <v>98</v>
      </c>
      <c r="C92" s="4"/>
      <c r="D92" s="7">
        <v>3578985</v>
      </c>
      <c r="E92" s="7">
        <v>3683074</v>
      </c>
      <c r="F92" s="7">
        <v>3776931</v>
      </c>
      <c r="G92" s="8">
        <v>9.259597900560497E-2</v>
      </c>
      <c r="H92" s="8">
        <v>2.5483332672653333E-2</v>
      </c>
    </row>
    <row r="93" spans="2:8" ht="15" customHeight="1" x14ac:dyDescent="0.2">
      <c r="B93" s="4" t="s">
        <v>75</v>
      </c>
      <c r="C93" s="4"/>
      <c r="D93" s="7">
        <v>2304925</v>
      </c>
      <c r="E93" s="7">
        <v>2881173</v>
      </c>
      <c r="F93" s="7">
        <v>3470714</v>
      </c>
      <c r="G93" s="8">
        <v>8.5088703150377712E-2</v>
      </c>
      <c r="H93" s="8">
        <v>0.20461839674327087</v>
      </c>
    </row>
    <row r="94" spans="2:8" ht="15" customHeight="1" x14ac:dyDescent="0.2">
      <c r="B94" s="4" t="s">
        <v>101</v>
      </c>
      <c r="C94" s="4"/>
      <c r="D94" s="7">
        <v>3050202</v>
      </c>
      <c r="E94" s="7">
        <v>3059816</v>
      </c>
      <c r="F94" s="7">
        <v>3188418</v>
      </c>
      <c r="G94" s="8">
        <v>7.8167879209096749E-2</v>
      </c>
      <c r="H94" s="8">
        <v>4.2029324639128625E-2</v>
      </c>
    </row>
    <row r="95" spans="2:8" ht="15" customHeight="1" x14ac:dyDescent="0.2">
      <c r="B95" s="4" t="s">
        <v>82</v>
      </c>
      <c r="C95" s="4"/>
      <c r="D95" s="7">
        <v>2899253</v>
      </c>
      <c r="E95" s="7">
        <v>2931192</v>
      </c>
      <c r="F95" s="7">
        <v>2952156</v>
      </c>
      <c r="G95" s="8">
        <v>7.2375633814139237E-2</v>
      </c>
      <c r="H95" s="8">
        <v>7.1520391704125831E-3</v>
      </c>
    </row>
    <row r="96" spans="2:8" ht="15" customHeight="1" x14ac:dyDescent="0.2">
      <c r="B96" s="4" t="s">
        <v>228</v>
      </c>
      <c r="C96" s="4"/>
      <c r="D96" s="7">
        <v>2539685</v>
      </c>
      <c r="E96" s="7">
        <v>2594200</v>
      </c>
      <c r="F96" s="7">
        <v>2757966</v>
      </c>
      <c r="G96" s="8">
        <v>6.7614833798703838E-2</v>
      </c>
      <c r="H96" s="8">
        <v>6.3127746511448618E-2</v>
      </c>
    </row>
    <row r="97" spans="2:22" ht="15" customHeight="1" x14ac:dyDescent="0.2">
      <c r="B97" s="4" t="s">
        <v>88</v>
      </c>
      <c r="C97" s="4"/>
      <c r="D97" s="7">
        <v>2273452</v>
      </c>
      <c r="E97" s="7">
        <v>2604054</v>
      </c>
      <c r="F97" s="7">
        <v>2354564</v>
      </c>
      <c r="G97" s="8">
        <v>5.7724951478158655E-2</v>
      </c>
      <c r="H97" s="8">
        <v>-9.5808305050509704E-2</v>
      </c>
    </row>
    <row r="98" spans="2:22" ht="15" customHeight="1" x14ac:dyDescent="0.2">
      <c r="B98" s="4" t="s">
        <v>118</v>
      </c>
      <c r="C98" s="4"/>
      <c r="D98" s="7">
        <v>1495348</v>
      </c>
      <c r="E98" s="7">
        <v>1590944</v>
      </c>
      <c r="F98" s="7">
        <v>1633722</v>
      </c>
      <c r="G98" s="8">
        <v>4.0052648039637199E-2</v>
      </c>
      <c r="H98" s="8">
        <v>2.6888438562262404E-2</v>
      </c>
    </row>
    <row r="99" spans="2:22" ht="15" customHeight="1" x14ac:dyDescent="0.2">
      <c r="B99" s="4" t="s">
        <v>87</v>
      </c>
      <c r="C99" s="4"/>
      <c r="D99" s="7">
        <v>1187772</v>
      </c>
      <c r="E99" s="7">
        <v>1302564</v>
      </c>
      <c r="F99" s="7">
        <v>1446988</v>
      </c>
      <c r="G99" s="8">
        <v>3.5474640778283301E-2</v>
      </c>
      <c r="H99" s="8">
        <v>0.11087670164383477</v>
      </c>
    </row>
    <row r="100" spans="2:22" ht="15" customHeight="1" x14ac:dyDescent="0.2">
      <c r="B100" s="4" t="s">
        <v>161</v>
      </c>
      <c r="C100" s="4"/>
      <c r="D100" s="7">
        <v>31419715</v>
      </c>
      <c r="E100" s="7">
        <v>33036907</v>
      </c>
      <c r="F100" s="7">
        <v>34192971</v>
      </c>
      <c r="G100" s="8">
        <v>0.83828156374984331</v>
      </c>
      <c r="H100" s="8">
        <v>3.4993106346184286E-2</v>
      </c>
    </row>
    <row r="101" spans="2:22" ht="15" customHeight="1" x14ac:dyDescent="0.2">
      <c r="B101" s="4" t="s">
        <v>157</v>
      </c>
      <c r="C101" s="4"/>
      <c r="D101" s="7">
        <v>5127445</v>
      </c>
      <c r="E101" s="7">
        <v>5757103</v>
      </c>
      <c r="F101" s="7">
        <v>6596392</v>
      </c>
      <c r="G101" s="8">
        <v>0.16171843625015669</v>
      </c>
      <c r="H101" s="8">
        <v>0.14578321770515484</v>
      </c>
    </row>
    <row r="102" spans="2:22" s="3" customFormat="1" ht="22.5" customHeight="1" thickBot="1" x14ac:dyDescent="0.25">
      <c r="B102" s="16" t="s">
        <v>158</v>
      </c>
      <c r="C102" s="16"/>
      <c r="D102" s="18">
        <v>36547160</v>
      </c>
      <c r="E102" s="18">
        <v>38794010</v>
      </c>
      <c r="F102" s="18">
        <v>40789363</v>
      </c>
      <c r="G102" s="19">
        <v>1</v>
      </c>
      <c r="H102" s="19">
        <v>5.1434564253605132E-2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316</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42552</v>
      </c>
      <c r="E107" s="33">
        <v>42917</v>
      </c>
      <c r="F107" s="33">
        <v>43282</v>
      </c>
      <c r="G107" s="34" t="s">
        <v>7</v>
      </c>
      <c r="H107" s="35" t="s">
        <v>371</v>
      </c>
    </row>
    <row r="108" spans="2:22" ht="22.5" customHeight="1" x14ac:dyDescent="0.2">
      <c r="B108" s="4" t="s">
        <v>50</v>
      </c>
      <c r="C108" s="4"/>
      <c r="D108" s="1">
        <v>14678326</v>
      </c>
      <c r="E108" s="1">
        <v>15635686</v>
      </c>
      <c r="F108" s="1">
        <v>16497945</v>
      </c>
      <c r="G108" s="8">
        <v>0.40446684592745419</v>
      </c>
      <c r="H108" s="8">
        <v>5.5146860841283202E-2</v>
      </c>
      <c r="R108" s="11"/>
      <c r="S108" s="11"/>
      <c r="T108" s="11"/>
      <c r="U108" s="11"/>
      <c r="V108" s="11"/>
    </row>
    <row r="109" spans="2:22" ht="15" customHeight="1" x14ac:dyDescent="0.2">
      <c r="B109" s="4" t="s">
        <v>36</v>
      </c>
      <c r="C109" s="4"/>
      <c r="D109" s="1">
        <v>9375853</v>
      </c>
      <c r="E109" s="1">
        <v>10000317</v>
      </c>
      <c r="F109" s="1">
        <v>10851405</v>
      </c>
      <c r="G109" s="8">
        <v>0.26603516706058883</v>
      </c>
      <c r="H109" s="8">
        <v>8.5106102136562264E-2</v>
      </c>
      <c r="R109" s="11"/>
      <c r="S109" s="11"/>
      <c r="T109" s="11"/>
      <c r="U109" s="11"/>
      <c r="V109" s="11"/>
    </row>
    <row r="110" spans="2:22" ht="15" customHeight="1" x14ac:dyDescent="0.2">
      <c r="B110" s="4" t="s">
        <v>14</v>
      </c>
      <c r="C110" s="4"/>
      <c r="D110" s="1">
        <v>5350408</v>
      </c>
      <c r="E110" s="1">
        <v>5618665</v>
      </c>
      <c r="F110" s="1">
        <v>5945947</v>
      </c>
      <c r="G110" s="8">
        <v>0.14577199943034169</v>
      </c>
      <c r="H110" s="8">
        <v>5.8249068061541308E-2</v>
      </c>
      <c r="R110" s="11"/>
      <c r="S110" s="11"/>
      <c r="T110" s="11"/>
      <c r="U110" s="11"/>
      <c r="V110" s="11"/>
    </row>
    <row r="111" spans="2:22" ht="15" customHeight="1" x14ac:dyDescent="0.2">
      <c r="B111" s="4" t="s">
        <v>48</v>
      </c>
      <c r="C111" s="4"/>
      <c r="D111" s="1">
        <v>4287997</v>
      </c>
      <c r="E111" s="1">
        <v>4414460</v>
      </c>
      <c r="F111" s="1">
        <v>4356686</v>
      </c>
      <c r="G111" s="8">
        <v>0.10680936596141499</v>
      </c>
      <c r="H111" s="8">
        <v>-1.3087444443941049E-2</v>
      </c>
      <c r="R111" s="11"/>
      <c r="S111" s="11"/>
      <c r="T111" s="11"/>
      <c r="U111" s="11"/>
      <c r="V111" s="11"/>
    </row>
    <row r="112" spans="2:22" ht="15" customHeight="1" x14ac:dyDescent="0.2">
      <c r="B112" s="4" t="s">
        <v>233</v>
      </c>
      <c r="C112" s="4"/>
      <c r="D112" s="1">
        <v>1039365</v>
      </c>
      <c r="E112" s="1">
        <v>1094080</v>
      </c>
      <c r="F112" s="1">
        <v>1067959</v>
      </c>
      <c r="G112" s="8">
        <v>2.6182291692076681E-2</v>
      </c>
      <c r="H112" s="8">
        <v>-2.3874853758408893E-2</v>
      </c>
      <c r="R112" s="11"/>
      <c r="S112" s="11"/>
      <c r="T112" s="11"/>
      <c r="U112" s="11"/>
      <c r="V112" s="11"/>
    </row>
    <row r="113" spans="2:22" ht="15" customHeight="1" x14ac:dyDescent="0.2">
      <c r="B113" s="4" t="s">
        <v>9</v>
      </c>
      <c r="C113" s="4"/>
      <c r="D113" s="1">
        <v>870697</v>
      </c>
      <c r="E113" s="1">
        <v>949972</v>
      </c>
      <c r="F113" s="1">
        <v>1000124</v>
      </c>
      <c r="G113" s="8">
        <v>2.4519235566390189E-2</v>
      </c>
      <c r="H113" s="8">
        <v>5.2793134955556584E-2</v>
      </c>
      <c r="R113" s="11"/>
      <c r="S113" s="11"/>
      <c r="T113" s="11"/>
      <c r="U113" s="11"/>
      <c r="V113" s="11"/>
    </row>
    <row r="114" spans="2:22" ht="15" customHeight="1" x14ac:dyDescent="0.2">
      <c r="B114" s="4" t="s">
        <v>34</v>
      </c>
      <c r="C114" s="4"/>
      <c r="D114" s="1">
        <v>612359</v>
      </c>
      <c r="E114" s="1">
        <v>651689</v>
      </c>
      <c r="F114" s="1">
        <v>674151</v>
      </c>
      <c r="G114" s="8">
        <v>1.6527617751716298E-2</v>
      </c>
      <c r="H114" s="8">
        <v>3.4467360965122935E-2</v>
      </c>
      <c r="R114" s="11"/>
      <c r="S114" s="11"/>
      <c r="T114" s="11"/>
      <c r="U114" s="11"/>
      <c r="V114" s="11"/>
    </row>
    <row r="115" spans="2:22" ht="15" customHeight="1" x14ac:dyDescent="0.2">
      <c r="B115" s="4" t="s">
        <v>35</v>
      </c>
      <c r="C115" s="4"/>
      <c r="D115" s="1">
        <v>260712</v>
      </c>
      <c r="E115" s="1">
        <v>282566</v>
      </c>
      <c r="F115" s="1">
        <v>243661</v>
      </c>
      <c r="G115" s="8">
        <v>5.9736407258921889E-3</v>
      </c>
      <c r="H115" s="8">
        <v>-0.13768464712668899</v>
      </c>
      <c r="R115" s="11"/>
      <c r="S115" s="11"/>
      <c r="T115" s="11"/>
      <c r="U115" s="11"/>
      <c r="V115" s="11"/>
    </row>
    <row r="116" spans="2:22" ht="15" customHeight="1" x14ac:dyDescent="0.2">
      <c r="B116" s="4" t="s">
        <v>308</v>
      </c>
      <c r="C116" s="4"/>
      <c r="D116" s="1" t="s">
        <v>65</v>
      </c>
      <c r="E116" s="1">
        <v>70819</v>
      </c>
      <c r="F116" s="1">
        <v>94814</v>
      </c>
      <c r="G116" s="8">
        <v>2.3244785656495789E-3</v>
      </c>
      <c r="H116" s="8">
        <v>0.33882150270407657</v>
      </c>
      <c r="R116" s="11"/>
      <c r="S116" s="11"/>
      <c r="T116" s="11"/>
      <c r="U116" s="11"/>
      <c r="V116" s="11"/>
    </row>
    <row r="117" spans="2:22" s="57" customFormat="1" ht="15" customHeight="1" x14ac:dyDescent="0.2">
      <c r="B117" s="4" t="s">
        <v>309</v>
      </c>
      <c r="C117" s="4"/>
      <c r="D117" s="1">
        <v>34476</v>
      </c>
      <c r="E117" s="1">
        <v>46223</v>
      </c>
      <c r="F117" s="1">
        <v>35369</v>
      </c>
      <c r="G117" s="8">
        <v>8.6711332069588833E-4</v>
      </c>
      <c r="H117" s="8">
        <v>-0.23481816411743073</v>
      </c>
      <c r="R117" s="69"/>
      <c r="S117" s="69"/>
      <c r="T117" s="69"/>
      <c r="U117" s="69"/>
      <c r="V117" s="69"/>
    </row>
    <row r="118" spans="2:22" s="57" customFormat="1" ht="15" customHeight="1" x14ac:dyDescent="0.2">
      <c r="B118" s="4" t="s">
        <v>325</v>
      </c>
      <c r="C118" s="4"/>
      <c r="D118" s="1">
        <v>17329</v>
      </c>
      <c r="E118" s="1">
        <v>13485</v>
      </c>
      <c r="F118" s="1">
        <v>13739</v>
      </c>
      <c r="G118" s="8">
        <v>3.3682801077329893E-4</v>
      </c>
      <c r="H118" s="8">
        <v>1.8835743418613275E-2</v>
      </c>
      <c r="R118" s="69"/>
      <c r="S118" s="69"/>
      <c r="T118" s="69"/>
      <c r="U118" s="69"/>
      <c r="V118" s="69"/>
    </row>
    <row r="119" spans="2:22" s="57" customFormat="1" ht="15" customHeight="1" x14ac:dyDescent="0.2">
      <c r="B119" s="4" t="s">
        <v>278</v>
      </c>
      <c r="C119" s="4"/>
      <c r="D119" s="1">
        <v>8741</v>
      </c>
      <c r="E119" s="1">
        <v>7551</v>
      </c>
      <c r="F119" s="1">
        <v>7563</v>
      </c>
      <c r="G119" s="8">
        <v>1.8541598700622022E-4</v>
      </c>
      <c r="H119" s="8">
        <v>1.5891934843067143E-3</v>
      </c>
      <c r="R119" s="69"/>
      <c r="S119" s="69"/>
      <c r="T119" s="69"/>
      <c r="U119" s="69"/>
      <c r="V119" s="69"/>
    </row>
    <row r="120" spans="2:22" s="57" customFormat="1" ht="15" customHeight="1" x14ac:dyDescent="0.2">
      <c r="B120" s="4" t="s">
        <v>336</v>
      </c>
      <c r="C120" s="4"/>
      <c r="D120" s="1">
        <v>10897</v>
      </c>
      <c r="E120" s="1">
        <v>8497</v>
      </c>
      <c r="F120" s="1" t="s">
        <v>65</v>
      </c>
      <c r="G120" s="8" t="s">
        <v>65</v>
      </c>
      <c r="H120" s="8" t="s">
        <v>65</v>
      </c>
      <c r="R120" s="69"/>
      <c r="S120" s="69"/>
      <c r="T120" s="69"/>
      <c r="U120" s="69"/>
      <c r="V120" s="69"/>
    </row>
    <row r="121" spans="2:22" s="25" customFormat="1" ht="22.5" customHeight="1" thickBot="1" x14ac:dyDescent="0.25">
      <c r="B121" s="16" t="s">
        <v>162</v>
      </c>
      <c r="C121" s="16"/>
      <c r="D121" s="71">
        <v>36547160</v>
      </c>
      <c r="E121" s="71">
        <v>38794010</v>
      </c>
      <c r="F121" s="71">
        <v>40789363</v>
      </c>
      <c r="G121" s="19">
        <v>1</v>
      </c>
      <c r="H121" s="19">
        <v>5.1434564253605132E-2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310</v>
      </c>
      <c r="C123" s="28"/>
      <c r="D123" s="28"/>
      <c r="E123" s="128" t="s">
        <v>337</v>
      </c>
      <c r="F123" s="28"/>
      <c r="G123" s="28"/>
    </row>
    <row r="124" spans="2:22" s="57" customFormat="1" ht="9.9499999999999993" customHeight="1" x14ac:dyDescent="0.2">
      <c r="B124" s="128" t="s">
        <v>311</v>
      </c>
      <c r="C124" s="28"/>
      <c r="D124" s="28"/>
      <c r="F124" s="28"/>
      <c r="G124" s="28"/>
    </row>
    <row r="125" spans="2:22" ht="9.9499999999999993" customHeight="1" x14ac:dyDescent="0.2">
      <c r="B125" s="128" t="s">
        <v>307</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0.1681455530452878</v>
      </c>
    </row>
    <row r="133" spans="2:7" x14ac:dyDescent="0.2">
      <c r="B133" s="29">
        <v>42552</v>
      </c>
      <c r="C133" s="30">
        <v>1832.875</v>
      </c>
      <c r="D133" s="30">
        <v>1574.9749999999999</v>
      </c>
      <c r="F133" s="2" t="s">
        <v>216</v>
      </c>
      <c r="G133" s="12">
        <v>9.0268019140186131E-2</v>
      </c>
    </row>
    <row r="134" spans="2:7" x14ac:dyDescent="0.2">
      <c r="B134" s="29">
        <v>42583</v>
      </c>
      <c r="C134" s="30">
        <v>1514.269</v>
      </c>
      <c r="D134" s="30">
        <v>1548.7429999999999</v>
      </c>
      <c r="F134" s="2" t="s">
        <v>113</v>
      </c>
      <c r="G134" s="12">
        <v>8.0379289080832181E-2</v>
      </c>
    </row>
    <row r="135" spans="2:7" x14ac:dyDescent="0.2">
      <c r="B135" s="29">
        <v>42614</v>
      </c>
      <c r="C135" s="30">
        <v>1583.5129999999999</v>
      </c>
      <c r="D135" s="30">
        <v>1592.1</v>
      </c>
      <c r="F135" s="2" t="s">
        <v>97</v>
      </c>
      <c r="G135" s="12">
        <v>7.9278806094618348E-2</v>
      </c>
    </row>
    <row r="136" spans="2:7" x14ac:dyDescent="0.2">
      <c r="B136" s="29">
        <v>42644</v>
      </c>
      <c r="C136" s="30">
        <v>1740.278</v>
      </c>
      <c r="D136" s="30">
        <v>1485.48</v>
      </c>
      <c r="F136" s="2" t="s">
        <v>77</v>
      </c>
      <c r="G136" s="12">
        <v>6.5628972926103313E-2</v>
      </c>
    </row>
    <row r="137" spans="2:7" x14ac:dyDescent="0.2">
      <c r="B137" s="29">
        <v>42675</v>
      </c>
      <c r="C137" s="30">
        <v>1489.028</v>
      </c>
      <c r="D137" s="30">
        <v>1536.5309999999999</v>
      </c>
      <c r="F137" s="2" t="s">
        <v>244</v>
      </c>
      <c r="G137" s="12">
        <v>6.0724434456110532E-2</v>
      </c>
    </row>
    <row r="138" spans="2:7" x14ac:dyDescent="0.2">
      <c r="B138" s="29">
        <v>42705</v>
      </c>
      <c r="C138" s="30">
        <v>1691.0329999999999</v>
      </c>
      <c r="D138" s="30">
        <v>1966.585</v>
      </c>
      <c r="F138" s="2" t="s">
        <v>92</v>
      </c>
      <c r="G138" s="12">
        <v>4.4667478626719423E-2</v>
      </c>
    </row>
    <row r="139" spans="2:7" x14ac:dyDescent="0.2">
      <c r="B139" s="29">
        <v>42736</v>
      </c>
      <c r="C139" s="30">
        <v>2044.4639999999999</v>
      </c>
      <c r="D139" s="30">
        <v>1757.6489999999999</v>
      </c>
      <c r="F139" s="2" t="s">
        <v>222</v>
      </c>
      <c r="G139" s="12">
        <v>3.4391981066240238E-2</v>
      </c>
    </row>
    <row r="140" spans="2:7" x14ac:dyDescent="0.2">
      <c r="B140" s="29">
        <v>42767</v>
      </c>
      <c r="C140" s="30">
        <v>1599.434</v>
      </c>
      <c r="D140" s="30">
        <v>1371.201</v>
      </c>
      <c r="F140" s="2" t="s">
        <v>96</v>
      </c>
      <c r="G140" s="12">
        <v>3.1192127221991675E-2</v>
      </c>
    </row>
    <row r="141" spans="2:7" x14ac:dyDescent="0.2">
      <c r="B141" s="29">
        <v>42795</v>
      </c>
      <c r="C141" s="30">
        <v>1509.048</v>
      </c>
      <c r="D141" s="30">
        <v>1550.2909999999999</v>
      </c>
      <c r="F141" s="2" t="s">
        <v>221</v>
      </c>
      <c r="G141" s="12">
        <v>3.0528669937797265E-2</v>
      </c>
    </row>
    <row r="142" spans="2:7" x14ac:dyDescent="0.2">
      <c r="B142" s="29">
        <v>42826</v>
      </c>
      <c r="C142" s="30">
        <v>1634.65</v>
      </c>
      <c r="D142" s="30">
        <v>1673.1759999999999</v>
      </c>
      <c r="F142" s="2" t="s">
        <v>152</v>
      </c>
      <c r="G142" s="12">
        <v>0.31479466840411308</v>
      </c>
    </row>
    <row r="143" spans="2:7" x14ac:dyDescent="0.2">
      <c r="B143" s="29">
        <v>42856</v>
      </c>
      <c r="C143" s="30">
        <v>1391.5070000000001</v>
      </c>
      <c r="D143" s="30">
        <v>1479.723</v>
      </c>
    </row>
    <row r="144" spans="2:7" x14ac:dyDescent="0.2">
      <c r="B144" s="29">
        <v>42887</v>
      </c>
      <c r="C144" s="30">
        <v>1425.2470000000001</v>
      </c>
      <c r="D144" s="30">
        <v>1669.146</v>
      </c>
    </row>
    <row r="145" spans="2:4" x14ac:dyDescent="0.2">
      <c r="B145" s="29">
        <v>42917</v>
      </c>
      <c r="C145" s="30">
        <v>1897.855</v>
      </c>
      <c r="D145" s="30">
        <v>1643.059</v>
      </c>
    </row>
    <row r="146" spans="2:4" x14ac:dyDescent="0.2">
      <c r="B146" s="29">
        <v>42948</v>
      </c>
      <c r="C146" s="30">
        <v>1607.9469999999999</v>
      </c>
      <c r="D146" s="30">
        <v>1642.14</v>
      </c>
    </row>
    <row r="147" spans="2:4" x14ac:dyDescent="0.2">
      <c r="B147" s="29">
        <v>42979</v>
      </c>
      <c r="C147" s="30">
        <v>1649.934</v>
      </c>
      <c r="D147" s="30">
        <v>1680.4639999999999</v>
      </c>
    </row>
    <row r="148" spans="2:4" x14ac:dyDescent="0.2">
      <c r="B148" s="29">
        <v>43009</v>
      </c>
      <c r="C148" s="30">
        <v>1826.8710000000001</v>
      </c>
      <c r="D148" s="30">
        <v>1543.057</v>
      </c>
    </row>
    <row r="149" spans="2:4" x14ac:dyDescent="0.2">
      <c r="B149" s="29">
        <v>43040</v>
      </c>
      <c r="C149" s="30">
        <v>1571.174</v>
      </c>
      <c r="D149" s="30">
        <v>1620.7349999999999</v>
      </c>
    </row>
    <row r="150" spans="2:4" x14ac:dyDescent="0.2">
      <c r="B150" s="29">
        <v>43070</v>
      </c>
      <c r="C150" s="30">
        <v>1773.17</v>
      </c>
      <c r="D150" s="30">
        <v>2053.7649999999999</v>
      </c>
    </row>
    <row r="151" spans="2:4" x14ac:dyDescent="0.2">
      <c r="B151" s="29">
        <v>43101</v>
      </c>
      <c r="C151" s="30">
        <v>2098.4050000000002</v>
      </c>
      <c r="D151" s="30">
        <v>1786.9960000000001</v>
      </c>
    </row>
    <row r="152" spans="2:4" x14ac:dyDescent="0.2">
      <c r="B152" s="29">
        <v>43132</v>
      </c>
      <c r="C152" s="30">
        <v>1697.8050000000001</v>
      </c>
      <c r="D152" s="30">
        <v>1489.8150000000001</v>
      </c>
    </row>
    <row r="153" spans="2:4" x14ac:dyDescent="0.2">
      <c r="B153" s="29">
        <v>43160</v>
      </c>
      <c r="C153" s="30">
        <v>1660.037</v>
      </c>
      <c r="D153" s="30">
        <v>1710.242</v>
      </c>
    </row>
    <row r="154" spans="2:4" x14ac:dyDescent="0.2">
      <c r="B154" s="29">
        <v>43191</v>
      </c>
      <c r="C154" s="30">
        <v>1664.1410000000001</v>
      </c>
      <c r="D154" s="30">
        <v>1697.992</v>
      </c>
    </row>
    <row r="155" spans="2:4" x14ac:dyDescent="0.2">
      <c r="B155" s="29">
        <v>43221</v>
      </c>
      <c r="C155" s="30">
        <v>1477.2660000000001</v>
      </c>
      <c r="D155" s="30">
        <v>1549.386</v>
      </c>
    </row>
    <row r="156" spans="2:4" x14ac:dyDescent="0.2">
      <c r="B156" s="29">
        <v>43252</v>
      </c>
      <c r="C156" s="30">
        <v>1504.8330000000001</v>
      </c>
      <c r="D156" s="30">
        <v>1772.0730000000001</v>
      </c>
    </row>
    <row r="157" spans="2:4" x14ac:dyDescent="0.2">
      <c r="B157" s="29">
        <v>43282</v>
      </c>
      <c r="C157" s="30">
        <v>1994.17</v>
      </c>
      <c r="D157" s="30">
        <v>1716.9449999999999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42552</v>
      </c>
      <c r="E5" s="17">
        <v>42922</v>
      </c>
      <c r="F5" s="17">
        <v>43292</v>
      </c>
      <c r="G5" s="17">
        <v>43292</v>
      </c>
      <c r="H5" s="17">
        <v>43292</v>
      </c>
      <c r="I5" s="17">
        <v>42922</v>
      </c>
      <c r="J5" s="17">
        <v>42552</v>
      </c>
    </row>
    <row r="6" spans="1:17" ht="22.5" customHeight="1" x14ac:dyDescent="0.2">
      <c r="B6" s="4" t="s">
        <v>131</v>
      </c>
      <c r="C6" s="4"/>
      <c r="D6" s="7">
        <v>3407850</v>
      </c>
      <c r="E6" s="75">
        <v>3540914</v>
      </c>
      <c r="F6" s="75">
        <v>1994170</v>
      </c>
      <c r="G6" s="75">
        <v>1716945</v>
      </c>
      <c r="H6" s="75">
        <v>3711115</v>
      </c>
      <c r="I6" s="76">
        <v>4.8066968020121358E-2</v>
      </c>
      <c r="J6" s="8">
        <v>8.8990125739102366E-2</v>
      </c>
      <c r="L6" s="9"/>
      <c r="M6" s="9"/>
      <c r="O6" s="68"/>
      <c r="P6" s="68"/>
      <c r="Q6" s="68"/>
    </row>
    <row r="7" spans="1:17" ht="15" customHeight="1" x14ac:dyDescent="0.2">
      <c r="B7" s="4" t="s">
        <v>1</v>
      </c>
      <c r="C7" s="4"/>
      <c r="D7" s="7">
        <v>81665.781000000003</v>
      </c>
      <c r="E7" s="75">
        <v>88017.285999999993</v>
      </c>
      <c r="F7" s="75">
        <v>52485.824999999997</v>
      </c>
      <c r="G7" s="75">
        <v>43524.156000000003</v>
      </c>
      <c r="H7" s="75">
        <v>96009.981</v>
      </c>
      <c r="I7" s="76">
        <v>9.0808241917388899E-2</v>
      </c>
      <c r="J7" s="8">
        <v>0.17564517016006981</v>
      </c>
      <c r="L7" s="9"/>
    </row>
    <row r="8" spans="1:17" ht="15" customHeight="1" x14ac:dyDescent="0.2">
      <c r="B8" s="4" t="s">
        <v>133</v>
      </c>
      <c r="C8" s="4"/>
      <c r="D8" s="7">
        <v>2940.3319999999999</v>
      </c>
      <c r="E8" s="75">
        <v>3064.3560000000002</v>
      </c>
      <c r="F8" s="75">
        <v>2105.7539999999999</v>
      </c>
      <c r="G8" s="75">
        <v>854.50300000000004</v>
      </c>
      <c r="H8" s="75">
        <v>2960.2570000000001</v>
      </c>
      <c r="I8" s="76">
        <v>-3.3970922438515676E-2</v>
      </c>
      <c r="J8" s="8">
        <v>6.7764456530759734E-3</v>
      </c>
      <c r="L8" s="9"/>
    </row>
    <row r="9" spans="1:17" ht="15" customHeight="1" x14ac:dyDescent="0.2">
      <c r="B9" s="4" t="s">
        <v>132</v>
      </c>
      <c r="C9" s="4"/>
      <c r="D9" s="7">
        <v>4279872</v>
      </c>
      <c r="E9" s="75">
        <v>4468162</v>
      </c>
      <c r="F9" s="75">
        <v>2338279</v>
      </c>
      <c r="G9" s="75">
        <v>2342248</v>
      </c>
      <c r="H9" s="75">
        <v>4680527</v>
      </c>
      <c r="I9" s="76">
        <v>4.7528491581102027E-2</v>
      </c>
      <c r="J9" s="8">
        <v>9.3613780972888902E-2</v>
      </c>
      <c r="L9" s="9"/>
      <c r="O9" s="68"/>
    </row>
    <row r="10" spans="1:17" ht="15" customHeight="1" x14ac:dyDescent="0.2">
      <c r="B10" s="4" t="s">
        <v>70</v>
      </c>
      <c r="C10" s="4"/>
      <c r="D10" s="7">
        <v>16639</v>
      </c>
      <c r="E10" s="75">
        <v>17154</v>
      </c>
      <c r="F10" s="75">
        <v>8965</v>
      </c>
      <c r="G10" s="75">
        <v>8959</v>
      </c>
      <c r="H10" s="75">
        <v>17924</v>
      </c>
      <c r="I10" s="76">
        <v>4.4887489798297771E-2</v>
      </c>
      <c r="J10" s="8">
        <v>7.7228198810024642E-2</v>
      </c>
    </row>
    <row r="11" spans="1:17" s="3" customFormat="1" ht="15" customHeight="1" thickBot="1" x14ac:dyDescent="0.25">
      <c r="B11" s="16" t="s">
        <v>64</v>
      </c>
      <c r="C11" s="16"/>
      <c r="D11" s="18">
        <v>16908</v>
      </c>
      <c r="E11" s="77">
        <v>18088</v>
      </c>
      <c r="F11" s="77">
        <v>9229</v>
      </c>
      <c r="G11" s="77">
        <v>9222</v>
      </c>
      <c r="H11" s="77">
        <v>18451</v>
      </c>
      <c r="I11" s="78">
        <v>2.0068553737284386E-2</v>
      </c>
      <c r="J11" s="19">
        <v>9.1258575822096052E-2</v>
      </c>
    </row>
    <row r="13" spans="1:17" s="10" customFormat="1" ht="22.5" customHeight="1" thickBot="1" x14ac:dyDescent="0.25">
      <c r="B13" s="41" t="s">
        <v>226</v>
      </c>
    </row>
    <row r="14" spans="1:17" s="3" customFormat="1" ht="22.5" customHeight="1" thickBot="1" x14ac:dyDescent="0.25">
      <c r="B14" s="20" t="s">
        <v>217</v>
      </c>
      <c r="C14" s="20"/>
      <c r="D14" s="21">
        <v>42922</v>
      </c>
      <c r="E14" s="21">
        <v>43292</v>
      </c>
      <c r="G14" s="20" t="s">
        <v>218</v>
      </c>
      <c r="H14" s="20"/>
      <c r="I14" s="21">
        <v>42922</v>
      </c>
      <c r="J14" s="21">
        <v>43292</v>
      </c>
    </row>
    <row r="15" spans="1:17" ht="22.5" customHeight="1" x14ac:dyDescent="0.2">
      <c r="B15" s="2" t="s">
        <v>109</v>
      </c>
      <c r="D15" s="8">
        <v>0.16239818306798753</v>
      </c>
      <c r="E15" s="8">
        <v>0.17135550905859828</v>
      </c>
      <c r="G15" s="2" t="s">
        <v>113</v>
      </c>
      <c r="I15" s="8">
        <v>0.15647701293584537</v>
      </c>
      <c r="J15" s="8">
        <v>0.15966772246314681</v>
      </c>
    </row>
    <row r="16" spans="1:17" ht="15" customHeight="1" x14ac:dyDescent="0.2">
      <c r="B16" s="2" t="s">
        <v>216</v>
      </c>
      <c r="D16" s="8">
        <v>9.1520720356382562E-2</v>
      </c>
      <c r="E16" s="8">
        <v>8.5014611511634641E-2</v>
      </c>
      <c r="G16" s="2" t="s">
        <v>109</v>
      </c>
      <c r="I16" s="8">
        <v>0.12370858606115169</v>
      </c>
      <c r="J16" s="8">
        <v>0.11997431808678308</v>
      </c>
    </row>
    <row r="17" spans="2:12" ht="15" customHeight="1" x14ac:dyDescent="0.2">
      <c r="B17" s="2" t="s">
        <v>113</v>
      </c>
      <c r="D17" s="8">
        <v>8.2881990356162283E-2</v>
      </c>
      <c r="E17" s="8">
        <v>7.9608419572015421E-2</v>
      </c>
      <c r="F17" s="57"/>
      <c r="G17" s="2" t="s">
        <v>97</v>
      </c>
      <c r="I17" s="8">
        <v>8.8473848193865015E-2</v>
      </c>
      <c r="J17" s="8">
        <v>8.0922555333075213E-2</v>
      </c>
    </row>
    <row r="18" spans="2:12" ht="15" customHeight="1" x14ac:dyDescent="0.2">
      <c r="B18" s="2" t="s">
        <v>97</v>
      </c>
      <c r="D18" s="8">
        <v>8.4575056044851701E-2</v>
      </c>
      <c r="E18" s="8">
        <v>7.8458630357722672E-2</v>
      </c>
      <c r="F18" s="57"/>
      <c r="G18" s="2" t="s">
        <v>92</v>
      </c>
      <c r="I18" s="8">
        <v>6.9735540357379347E-2</v>
      </c>
      <c r="J18" s="8">
        <v>6.5965391660685782E-2</v>
      </c>
    </row>
    <row r="19" spans="2:12" ht="15" customHeight="1" x14ac:dyDescent="0.2">
      <c r="B19" s="2" t="s">
        <v>77</v>
      </c>
      <c r="D19" s="8">
        <v>6.5304325380396142E-2</v>
      </c>
      <c r="E19" s="8">
        <v>6.4105262165144436E-2</v>
      </c>
      <c r="F19" s="57"/>
      <c r="G19" s="2" t="s">
        <v>77</v>
      </c>
      <c r="I19" s="8">
        <v>6.4784592426537668E-2</v>
      </c>
      <c r="J19" s="8">
        <v>5.4702354331264788E-2</v>
      </c>
    </row>
    <row r="20" spans="2:12" ht="15" customHeight="1" x14ac:dyDescent="0.2">
      <c r="B20" s="2" t="s">
        <v>244</v>
      </c>
      <c r="D20" s="8">
        <v>6.2096114167133121E-2</v>
      </c>
      <c r="E20" s="8">
        <v>6.1871432170654911E-2</v>
      </c>
      <c r="F20" s="57"/>
      <c r="G20" s="2" t="s">
        <v>96</v>
      </c>
      <c r="I20" s="8">
        <v>3.708509030828331E-2</v>
      </c>
      <c r="J20" s="8">
        <v>4.0180603722856686E-2</v>
      </c>
    </row>
    <row r="21" spans="2:12" ht="15" customHeight="1" x14ac:dyDescent="0.2">
      <c r="B21" s="2" t="s">
        <v>92</v>
      </c>
      <c r="D21" s="8">
        <v>4.2494677927789264E-2</v>
      </c>
      <c r="E21" s="8">
        <v>4.1623878537851829E-2</v>
      </c>
      <c r="F21" s="57" t="s">
        <v>372</v>
      </c>
      <c r="G21" s="2" t="s">
        <v>232</v>
      </c>
      <c r="I21" s="8">
        <v>2.5106704608001663E-2</v>
      </c>
      <c r="J21" s="8">
        <v>3.6499413534932371E-2</v>
      </c>
    </row>
    <row r="22" spans="2:12" ht="15" customHeight="1" x14ac:dyDescent="0.2">
      <c r="B22" s="2" t="s">
        <v>222</v>
      </c>
      <c r="D22" s="8">
        <v>3.9821921684627191E-2</v>
      </c>
      <c r="E22" s="8">
        <v>3.6066519091971012E-2</v>
      </c>
      <c r="F22" s="57" t="s">
        <v>372</v>
      </c>
      <c r="G22" s="2" t="s">
        <v>106</v>
      </c>
      <c r="I22" s="8">
        <v>2.6531254326564897E-2</v>
      </c>
      <c r="J22" s="8">
        <v>3.0386840718154087E-2</v>
      </c>
    </row>
    <row r="23" spans="2:12" ht="15" customHeight="1" x14ac:dyDescent="0.2">
      <c r="B23" s="2" t="s">
        <v>221</v>
      </c>
      <c r="D23" s="8">
        <v>3.5034174792158181E-2</v>
      </c>
      <c r="E23" s="8">
        <v>3.2121613046213873E-2</v>
      </c>
      <c r="F23" s="57" t="s">
        <v>372</v>
      </c>
      <c r="G23" s="2" t="s">
        <v>244</v>
      </c>
      <c r="I23" s="8">
        <v>1.9418594661053286E-2</v>
      </c>
      <c r="J23" s="8">
        <v>2.9209942245483834E-2</v>
      </c>
    </row>
    <row r="24" spans="2:12" s="3" customFormat="1" ht="15" customHeight="1" thickBot="1" x14ac:dyDescent="0.25">
      <c r="B24" s="16" t="s">
        <v>232</v>
      </c>
      <c r="C24" s="16"/>
      <c r="D24" s="19">
        <v>2.5431569363164427E-2</v>
      </c>
      <c r="E24" s="19">
        <v>3.1355536004677838E-2</v>
      </c>
      <c r="G24" s="16" t="s">
        <v>117</v>
      </c>
      <c r="H24" s="16"/>
      <c r="I24" s="19">
        <v>4.0427206537588543E-2</v>
      </c>
      <c r="J24" s="19">
        <v>2.8852271098772534E-2</v>
      </c>
      <c r="L24" s="2"/>
    </row>
    <row r="26" spans="2:12" s="10" customFormat="1" ht="22.5" customHeight="1" thickBot="1" x14ac:dyDescent="0.25">
      <c r="B26" s="41" t="s">
        <v>246</v>
      </c>
    </row>
    <row r="27" spans="2:12" s="3" customFormat="1" ht="22.5" customHeight="1" thickBot="1" x14ac:dyDescent="0.25">
      <c r="B27" s="20" t="s">
        <v>0</v>
      </c>
      <c r="C27" s="20"/>
      <c r="D27" s="21">
        <v>43292</v>
      </c>
      <c r="E27" s="22" t="s">
        <v>135</v>
      </c>
      <c r="G27" s="20" t="s">
        <v>1</v>
      </c>
      <c r="H27" s="20"/>
      <c r="I27" s="21">
        <v>43292</v>
      </c>
      <c r="J27" s="22" t="s">
        <v>135</v>
      </c>
    </row>
    <row r="28" spans="2:12" ht="22.5" customHeight="1" x14ac:dyDescent="0.2">
      <c r="B28" s="2" t="s">
        <v>36</v>
      </c>
      <c r="C28" s="2" t="s">
        <v>12</v>
      </c>
      <c r="D28" s="11">
        <v>138948</v>
      </c>
      <c r="E28" s="8">
        <v>3.7441038609690079E-2</v>
      </c>
      <c r="F28" s="12"/>
      <c r="G28" s="2" t="s">
        <v>36</v>
      </c>
      <c r="H28" s="2" t="s">
        <v>12</v>
      </c>
      <c r="I28" s="11">
        <v>5663.88</v>
      </c>
      <c r="J28" s="8">
        <v>5.8992616611391685E-2</v>
      </c>
    </row>
    <row r="29" spans="2:12" ht="15" customHeight="1" x14ac:dyDescent="0.2">
      <c r="B29" s="2" t="s">
        <v>50</v>
      </c>
      <c r="C29" s="2" t="s">
        <v>12</v>
      </c>
      <c r="D29" s="11">
        <v>132077</v>
      </c>
      <c r="E29" s="8">
        <v>3.5589573483979883E-2</v>
      </c>
      <c r="F29" s="12"/>
      <c r="G29" s="2" t="s">
        <v>50</v>
      </c>
      <c r="H29" s="2" t="s">
        <v>12</v>
      </c>
      <c r="I29" s="11">
        <v>5194.7489999999998</v>
      </c>
      <c r="J29" s="8">
        <v>5.4106343381111595E-2</v>
      </c>
    </row>
    <row r="30" spans="2:12" ht="15" customHeight="1" x14ac:dyDescent="0.2">
      <c r="B30" s="2" t="s">
        <v>50</v>
      </c>
      <c r="C30" s="2" t="s">
        <v>13</v>
      </c>
      <c r="D30" s="11">
        <v>124481</v>
      </c>
      <c r="E30" s="8">
        <v>3.3542749281550155E-2</v>
      </c>
      <c r="F30" s="12"/>
      <c r="G30" s="2" t="s">
        <v>50</v>
      </c>
      <c r="H30" s="2" t="s">
        <v>13</v>
      </c>
      <c r="I30" s="11">
        <v>4222.777</v>
      </c>
      <c r="J30" s="8">
        <v>4.3982687591616124E-2</v>
      </c>
    </row>
    <row r="31" spans="2:12" ht="15" customHeight="1" x14ac:dyDescent="0.2">
      <c r="B31" s="2" t="s">
        <v>50</v>
      </c>
      <c r="C31" s="2" t="s">
        <v>10</v>
      </c>
      <c r="D31" s="11">
        <v>106006</v>
      </c>
      <c r="E31" s="8">
        <v>2.856446108514557E-2</v>
      </c>
      <c r="F31" s="12"/>
      <c r="G31" s="2" t="s">
        <v>50</v>
      </c>
      <c r="H31" s="2" t="s">
        <v>10</v>
      </c>
      <c r="I31" s="11">
        <v>4123.4470000000001</v>
      </c>
      <c r="J31" s="8">
        <v>4.2948107655598845E-2</v>
      </c>
    </row>
    <row r="32" spans="2:12" s="3" customFormat="1" ht="15" customHeight="1" thickBot="1" x14ac:dyDescent="0.25">
      <c r="B32" s="16" t="s">
        <v>48</v>
      </c>
      <c r="C32" s="16" t="s">
        <v>12</v>
      </c>
      <c r="D32" s="18">
        <v>96026</v>
      </c>
      <c r="E32" s="19">
        <v>2.587524234630293E-2</v>
      </c>
      <c r="F32" s="5"/>
      <c r="G32" s="16" t="s">
        <v>50</v>
      </c>
      <c r="H32" s="16" t="s">
        <v>21</v>
      </c>
      <c r="I32" s="18">
        <v>3752.9569999999999</v>
      </c>
      <c r="J32" s="19">
        <v>3.9089238024117512E-2</v>
      </c>
    </row>
    <row r="34" spans="2:10" s="10" customFormat="1" ht="22.5" customHeight="1" thickBot="1" x14ac:dyDescent="0.25">
      <c r="B34" s="41" t="s">
        <v>247</v>
      </c>
    </row>
    <row r="35" spans="2:10" s="3" customFormat="1" ht="22.5" customHeight="1" thickBot="1" x14ac:dyDescent="0.25">
      <c r="B35" s="20" t="s">
        <v>0</v>
      </c>
      <c r="C35" s="20"/>
      <c r="D35" s="21">
        <v>43292</v>
      </c>
      <c r="E35" s="22" t="s">
        <v>135</v>
      </c>
      <c r="G35" s="20" t="s">
        <v>1</v>
      </c>
      <c r="H35" s="20"/>
      <c r="I35" s="21">
        <v>43292</v>
      </c>
      <c r="J35" s="22" t="s">
        <v>135</v>
      </c>
    </row>
    <row r="36" spans="2:10" ht="22.5" customHeight="1" x14ac:dyDescent="0.2">
      <c r="B36" s="2" t="s">
        <v>50</v>
      </c>
      <c r="D36" s="11">
        <v>1489983</v>
      </c>
      <c r="E36" s="8">
        <v>0.40149200442454624</v>
      </c>
      <c r="G36" s="2" t="s">
        <v>50</v>
      </c>
      <c r="I36" s="11">
        <v>44461.364000000001</v>
      </c>
      <c r="J36" s="8">
        <v>0.46309106133455019</v>
      </c>
    </row>
    <row r="37" spans="2:10" ht="15" customHeight="1" x14ac:dyDescent="0.2">
      <c r="B37" s="2" t="s">
        <v>36</v>
      </c>
      <c r="D37" s="11">
        <v>994216</v>
      </c>
      <c r="E37" s="8">
        <v>0.26790223423418569</v>
      </c>
      <c r="G37" s="2" t="s">
        <v>36</v>
      </c>
      <c r="I37" s="11">
        <v>25771.748</v>
      </c>
      <c r="J37" s="8">
        <v>0.26842780023047813</v>
      </c>
    </row>
    <row r="38" spans="2:10" ht="15" customHeight="1" x14ac:dyDescent="0.2">
      <c r="B38" s="2" t="s">
        <v>14</v>
      </c>
      <c r="D38" s="11">
        <v>552620</v>
      </c>
      <c r="E38" s="8">
        <v>0.14890942479551295</v>
      </c>
      <c r="G38" s="2" t="s">
        <v>14</v>
      </c>
      <c r="I38" s="11">
        <v>12790.013000000001</v>
      </c>
      <c r="J38" s="8">
        <v>0.1332154518393249</v>
      </c>
    </row>
    <row r="39" spans="2:10" s="3" customFormat="1" ht="15" customHeight="1" thickBot="1" x14ac:dyDescent="0.25">
      <c r="B39" s="16" t="s">
        <v>48</v>
      </c>
      <c r="C39" s="16"/>
      <c r="D39" s="18">
        <v>396045</v>
      </c>
      <c r="E39" s="19">
        <v>0.10671860074398126</v>
      </c>
      <c r="G39" s="16" t="s">
        <v>48</v>
      </c>
      <c r="H39" s="16"/>
      <c r="I39" s="18">
        <v>9045.0669999999991</v>
      </c>
      <c r="J39" s="19">
        <v>9.4209653056800416E-2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373</v>
      </c>
      <c r="D65" s="2" t="s">
        <v>374</v>
      </c>
    </row>
    <row r="66" spans="2:4" x14ac:dyDescent="0.2">
      <c r="B66" s="2" t="s">
        <v>140</v>
      </c>
      <c r="C66" s="9">
        <v>3.0630120000000001</v>
      </c>
      <c r="D66" s="9">
        <v>3.2500870000000002</v>
      </c>
    </row>
    <row r="67" spans="2:4" x14ac:dyDescent="0.2">
      <c r="B67" s="2" t="s">
        <v>141</v>
      </c>
      <c r="C67" s="9">
        <v>3.1756129999999998</v>
      </c>
      <c r="D67" s="9">
        <v>3.3303980000000002</v>
      </c>
    </row>
    <row r="68" spans="2:4" x14ac:dyDescent="0.2">
      <c r="B68" s="2" t="s">
        <v>142</v>
      </c>
      <c r="C68" s="9">
        <v>3.2257579999999999</v>
      </c>
      <c r="D68" s="9">
        <v>3.3699279999999998</v>
      </c>
    </row>
    <row r="69" spans="2:4" x14ac:dyDescent="0.2">
      <c r="B69" s="2" t="s">
        <v>143</v>
      </c>
      <c r="C69" s="9">
        <v>3.0255589999999999</v>
      </c>
      <c r="D69" s="9">
        <v>3.1919089999999999</v>
      </c>
    </row>
    <row r="70" spans="2:4" x14ac:dyDescent="0.2">
      <c r="B70" s="2" t="s">
        <v>144</v>
      </c>
      <c r="C70" s="9">
        <v>3.6576179999999998</v>
      </c>
      <c r="D70" s="9">
        <v>3.8269350000000002</v>
      </c>
    </row>
    <row r="71" spans="2:4" x14ac:dyDescent="0.2">
      <c r="B71" s="2" t="s">
        <v>145</v>
      </c>
      <c r="C71" s="9">
        <v>3.8021129999999999</v>
      </c>
      <c r="D71" s="9">
        <v>3.8854009999999999</v>
      </c>
    </row>
    <row r="72" spans="2:4" x14ac:dyDescent="0.2">
      <c r="B72" s="2" t="s">
        <v>146</v>
      </c>
      <c r="C72" s="9">
        <v>2.9706350000000001</v>
      </c>
      <c r="D72" s="9">
        <v>3.1876199999999999</v>
      </c>
    </row>
    <row r="73" spans="2:4" x14ac:dyDescent="0.2">
      <c r="B73" s="2" t="s">
        <v>147</v>
      </c>
      <c r="C73" s="9">
        <v>3.059339</v>
      </c>
      <c r="D73" s="9">
        <v>3.370279</v>
      </c>
    </row>
    <row r="74" spans="2:4" x14ac:dyDescent="0.2">
      <c r="B74" s="2" t="s">
        <v>148</v>
      </c>
      <c r="C74" s="9">
        <v>3.3078259999999999</v>
      </c>
      <c r="D74" s="9">
        <v>3.362133</v>
      </c>
    </row>
    <row r="75" spans="2:4" x14ac:dyDescent="0.2">
      <c r="B75" s="2" t="s">
        <v>137</v>
      </c>
      <c r="C75" s="9">
        <v>2.8712300000000002</v>
      </c>
      <c r="D75" s="9">
        <v>3.0266519999999999</v>
      </c>
    </row>
    <row r="76" spans="2:4" x14ac:dyDescent="0.2">
      <c r="B76" s="2" t="s">
        <v>138</v>
      </c>
      <c r="C76" s="9">
        <v>3.0943930000000002</v>
      </c>
      <c r="D76" s="9">
        <v>3.2769059999999999</v>
      </c>
    </row>
    <row r="77" spans="2:4" x14ac:dyDescent="0.2">
      <c r="B77" s="2" t="s">
        <v>139</v>
      </c>
      <c r="C77" s="9">
        <v>3.5409139999999999</v>
      </c>
      <c r="D77" s="9">
        <v>3.7111149999999999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342</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67</v>
      </c>
      <c r="B3" s="3" t="s">
        <v>125</v>
      </c>
      <c r="C3" s="85" t="s">
        <v>0</v>
      </c>
      <c r="D3" s="86" t="s">
        <v>128</v>
      </c>
      <c r="E3" s="86" t="s">
        <v>129</v>
      </c>
      <c r="F3" s="87"/>
      <c r="G3" s="85" t="s">
        <v>0</v>
      </c>
      <c r="H3" s="86" t="s">
        <v>128</v>
      </c>
      <c r="I3" s="86" t="s">
        <v>129</v>
      </c>
    </row>
    <row r="4" spans="1:9" s="3" customFormat="1" ht="15" customHeight="1" thickBot="1" x14ac:dyDescent="0.25">
      <c r="A4" s="16"/>
      <c r="B4" s="16"/>
      <c r="C4" s="71"/>
      <c r="D4" s="88" t="s">
        <v>130</v>
      </c>
      <c r="E4" s="88" t="s">
        <v>130</v>
      </c>
      <c r="F4" s="35"/>
      <c r="G4" s="71"/>
      <c r="H4" s="88" t="s">
        <v>130</v>
      </c>
      <c r="I4" s="88" t="s">
        <v>130</v>
      </c>
    </row>
    <row r="5" spans="1:9" ht="6" customHeight="1" x14ac:dyDescent="0.2">
      <c r="A5" s="4"/>
      <c r="B5" s="4"/>
      <c r="C5" s="1"/>
      <c r="D5" s="80"/>
      <c r="E5" s="80"/>
      <c r="F5" s="89"/>
      <c r="G5" s="1"/>
      <c r="H5" s="80"/>
      <c r="I5" s="80"/>
    </row>
    <row r="6" spans="1:9" x14ac:dyDescent="0.2">
      <c r="A6" s="57" t="s">
        <v>286</v>
      </c>
      <c r="B6" s="57" t="s">
        <v>71</v>
      </c>
      <c r="C6" s="90">
        <v>4651</v>
      </c>
      <c r="D6" s="91">
        <v>2.681</v>
      </c>
      <c r="E6" s="91">
        <v>0.41599999999999998</v>
      </c>
      <c r="G6" s="90">
        <v>4795</v>
      </c>
      <c r="H6" s="91">
        <v>81.489999999999995</v>
      </c>
      <c r="I6" s="91">
        <v>9.1809999999999992</v>
      </c>
    </row>
    <row r="7" spans="1:9" x14ac:dyDescent="0.2">
      <c r="A7" s="57" t="s">
        <v>72</v>
      </c>
      <c r="B7" s="57" t="s">
        <v>73</v>
      </c>
      <c r="C7" s="90">
        <v>19044</v>
      </c>
      <c r="D7" s="91">
        <v>370.029</v>
      </c>
      <c r="E7" s="91">
        <v>10.843999999999999</v>
      </c>
      <c r="G7" s="90">
        <v>18466</v>
      </c>
      <c r="H7" s="91">
        <v>202.113</v>
      </c>
      <c r="I7" s="91">
        <v>10.768000000000001</v>
      </c>
    </row>
    <row r="8" spans="1:9" x14ac:dyDescent="0.2">
      <c r="A8" s="57" t="s">
        <v>74</v>
      </c>
      <c r="B8" s="57" t="s">
        <v>75</v>
      </c>
      <c r="C8" s="90">
        <v>18155</v>
      </c>
      <c r="D8" s="91">
        <v>390.90800000000002</v>
      </c>
      <c r="E8" s="91">
        <v>40.167000000000002</v>
      </c>
      <c r="G8" s="90">
        <v>14472</v>
      </c>
      <c r="H8" s="91">
        <v>605.71500000000003</v>
      </c>
      <c r="I8" s="91" t="s">
        <v>66</v>
      </c>
    </row>
    <row r="9" spans="1:9" x14ac:dyDescent="0.2">
      <c r="A9" s="57" t="s">
        <v>269</v>
      </c>
      <c r="B9" s="57" t="s">
        <v>270</v>
      </c>
      <c r="C9" s="90">
        <v>7919</v>
      </c>
      <c r="D9" s="91">
        <v>132.56800000000001</v>
      </c>
      <c r="E9" s="91">
        <v>0.38600000000000001</v>
      </c>
      <c r="G9" s="90">
        <v>5881</v>
      </c>
      <c r="H9" s="91">
        <v>146.63800000000001</v>
      </c>
      <c r="I9" s="91" t="s">
        <v>66</v>
      </c>
    </row>
    <row r="10" spans="1:9" s="25" customFormat="1" ht="12.75" customHeight="1" x14ac:dyDescent="0.2">
      <c r="A10" s="25" t="s">
        <v>76</v>
      </c>
      <c r="B10" s="25" t="s">
        <v>44</v>
      </c>
      <c r="C10" s="90">
        <v>3187</v>
      </c>
      <c r="D10" s="91">
        <v>36.433999999999997</v>
      </c>
      <c r="E10" s="91">
        <v>0.36899999999999999</v>
      </c>
      <c r="F10" s="92"/>
      <c r="G10" s="90">
        <v>2879</v>
      </c>
      <c r="H10" s="91">
        <v>35.82</v>
      </c>
      <c r="I10" s="91" t="s">
        <v>66</v>
      </c>
    </row>
    <row r="11" spans="1:9" s="25" customFormat="1" ht="12.75" customHeight="1" x14ac:dyDescent="0.2">
      <c r="A11" s="25" t="s">
        <v>77</v>
      </c>
      <c r="B11" s="25" t="s">
        <v>242</v>
      </c>
      <c r="C11" s="90">
        <v>901</v>
      </c>
      <c r="D11" s="91">
        <v>0.02</v>
      </c>
      <c r="E11" s="91">
        <v>5.6000000000000001E-2</v>
      </c>
      <c r="F11" s="92"/>
      <c r="G11" s="90">
        <v>1076</v>
      </c>
      <c r="H11" s="91">
        <v>6.38</v>
      </c>
      <c r="I11" s="91" t="s">
        <v>66</v>
      </c>
    </row>
    <row r="12" spans="1:9" s="25" customFormat="1" ht="12.75" customHeight="1" x14ac:dyDescent="0.2">
      <c r="B12" s="25" t="s">
        <v>78</v>
      </c>
      <c r="C12" s="90">
        <v>119809</v>
      </c>
      <c r="D12" s="91">
        <v>2779.248</v>
      </c>
      <c r="E12" s="91">
        <v>132.441</v>
      </c>
      <c r="F12" s="92"/>
      <c r="G12" s="90">
        <v>116116</v>
      </c>
      <c r="H12" s="91">
        <v>2466.3240000000001</v>
      </c>
      <c r="I12" s="91">
        <v>4.34</v>
      </c>
    </row>
    <row r="13" spans="1:9" s="25" customFormat="1" ht="12.75" customHeight="1" x14ac:dyDescent="0.2">
      <c r="A13" s="25" t="s">
        <v>77</v>
      </c>
      <c r="B13" s="25" t="s">
        <v>89</v>
      </c>
      <c r="C13" s="90">
        <v>120710</v>
      </c>
      <c r="D13" s="91">
        <v>2779.268</v>
      </c>
      <c r="E13" s="91">
        <v>132.49700000000001</v>
      </c>
      <c r="F13" s="92"/>
      <c r="G13" s="90">
        <v>117192</v>
      </c>
      <c r="H13" s="91">
        <v>2472.7040000000002</v>
      </c>
      <c r="I13" s="91">
        <v>4.34</v>
      </c>
    </row>
    <row r="14" spans="1:9" s="25" customFormat="1" ht="12.75" customHeight="1" x14ac:dyDescent="0.2">
      <c r="A14" s="25" t="s">
        <v>79</v>
      </c>
      <c r="B14" s="25" t="s">
        <v>80</v>
      </c>
      <c r="C14" s="90">
        <v>7848</v>
      </c>
      <c r="D14" s="91">
        <v>29.128</v>
      </c>
      <c r="E14" s="91" t="s">
        <v>66</v>
      </c>
      <c r="F14" s="92"/>
      <c r="G14" s="90">
        <v>7816</v>
      </c>
      <c r="H14" s="91">
        <v>192.815</v>
      </c>
      <c r="I14" s="91" t="s">
        <v>66</v>
      </c>
    </row>
    <row r="15" spans="1:9" s="25" customFormat="1" ht="12.75" customHeight="1" x14ac:dyDescent="0.2">
      <c r="A15" s="25" t="s">
        <v>83</v>
      </c>
      <c r="B15" s="25" t="s">
        <v>84</v>
      </c>
      <c r="C15" s="90">
        <v>6296</v>
      </c>
      <c r="D15" s="91">
        <v>2.593</v>
      </c>
      <c r="E15" s="91">
        <v>2.4670000000000001</v>
      </c>
      <c r="F15" s="92"/>
      <c r="G15" s="90">
        <v>5789</v>
      </c>
      <c r="H15" s="91">
        <v>38.591999999999999</v>
      </c>
      <c r="I15" s="91">
        <v>3.6309999999999998</v>
      </c>
    </row>
    <row r="16" spans="1:9" s="25" customFormat="1" ht="12.75" customHeight="1" x14ac:dyDescent="0.2">
      <c r="A16" s="25" t="s">
        <v>222</v>
      </c>
      <c r="B16" s="25" t="s">
        <v>88</v>
      </c>
      <c r="C16" s="90">
        <v>68887</v>
      </c>
      <c r="D16" s="91">
        <v>1008.388</v>
      </c>
      <c r="E16" s="91" t="s">
        <v>66</v>
      </c>
      <c r="F16" s="92"/>
      <c r="G16" s="90">
        <v>54382</v>
      </c>
      <c r="H16" s="91">
        <v>587.10500000000002</v>
      </c>
      <c r="I16" s="91" t="s">
        <v>66</v>
      </c>
    </row>
    <row r="17" spans="1:9" s="25" customFormat="1" ht="12.75" customHeight="1" x14ac:dyDescent="0.2">
      <c r="B17" s="25" t="s">
        <v>78</v>
      </c>
      <c r="C17" s="90">
        <v>5257</v>
      </c>
      <c r="D17" s="91">
        <v>99.635999999999996</v>
      </c>
      <c r="E17" s="91" t="s">
        <v>66</v>
      </c>
      <c r="F17" s="92"/>
      <c r="G17" s="90">
        <v>5321</v>
      </c>
      <c r="H17" s="91">
        <v>137.136</v>
      </c>
      <c r="I17" s="91" t="s">
        <v>66</v>
      </c>
    </row>
    <row r="18" spans="1:9" s="25" customFormat="1" ht="12.75" customHeight="1" x14ac:dyDescent="0.2">
      <c r="A18" s="25" t="s">
        <v>222</v>
      </c>
      <c r="B18" s="25" t="s">
        <v>89</v>
      </c>
      <c r="C18" s="90">
        <v>74144</v>
      </c>
      <c r="D18" s="91">
        <v>1108.0240000000001</v>
      </c>
      <c r="E18" s="91" t="s">
        <v>66</v>
      </c>
      <c r="F18" s="92"/>
      <c r="G18" s="90">
        <v>59703</v>
      </c>
      <c r="H18" s="91">
        <v>724.24099999999999</v>
      </c>
      <c r="I18" s="91" t="s">
        <v>66</v>
      </c>
    </row>
    <row r="19" spans="1:9" s="25" customFormat="1" ht="12.75" customHeight="1" x14ac:dyDescent="0.2">
      <c r="A19" s="25" t="s">
        <v>291</v>
      </c>
      <c r="B19" s="25" t="s">
        <v>87</v>
      </c>
      <c r="C19" s="90">
        <v>5888</v>
      </c>
      <c r="D19" s="91">
        <v>421.82</v>
      </c>
      <c r="E19" s="91">
        <v>0.02</v>
      </c>
      <c r="F19" s="92"/>
      <c r="G19" s="90">
        <v>4603</v>
      </c>
      <c r="H19" s="91">
        <v>327.30799999999999</v>
      </c>
      <c r="I19" s="91" t="s">
        <v>66</v>
      </c>
    </row>
    <row r="20" spans="1:9" s="25" customFormat="1" ht="12.75" customHeight="1" x14ac:dyDescent="0.2">
      <c r="A20" s="25" t="s">
        <v>292</v>
      </c>
      <c r="B20" s="25" t="s">
        <v>101</v>
      </c>
      <c r="C20" s="90">
        <v>7697</v>
      </c>
      <c r="D20" s="91">
        <v>2.206</v>
      </c>
      <c r="E20" s="91">
        <v>51.426000000000002</v>
      </c>
      <c r="F20" s="92"/>
      <c r="G20" s="90">
        <v>7449</v>
      </c>
      <c r="H20" s="91">
        <v>213.65600000000001</v>
      </c>
      <c r="I20" s="91" t="s">
        <v>66</v>
      </c>
    </row>
    <row r="21" spans="1:9" s="25" customFormat="1" ht="12.75" customHeight="1" x14ac:dyDescent="0.2">
      <c r="A21" s="25" t="s">
        <v>85</v>
      </c>
      <c r="B21" s="25" t="s">
        <v>86</v>
      </c>
      <c r="C21" s="90">
        <v>7225</v>
      </c>
      <c r="D21" s="91">
        <v>171.11799999999999</v>
      </c>
      <c r="E21" s="91">
        <v>26.85</v>
      </c>
      <c r="F21" s="92"/>
      <c r="G21" s="90">
        <v>7450</v>
      </c>
      <c r="H21" s="91">
        <v>188.95599999999999</v>
      </c>
      <c r="I21" s="91" t="s">
        <v>66</v>
      </c>
    </row>
    <row r="22" spans="1:9" s="25" customFormat="1" ht="12.75" customHeight="1" x14ac:dyDescent="0.2">
      <c r="A22" s="25" t="s">
        <v>317</v>
      </c>
      <c r="B22" s="25" t="s">
        <v>82</v>
      </c>
      <c r="C22" s="90">
        <v>9484</v>
      </c>
      <c r="D22" s="91" t="s">
        <v>66</v>
      </c>
      <c r="E22" s="91" t="s">
        <v>66</v>
      </c>
      <c r="F22" s="92"/>
      <c r="G22" s="90">
        <v>7753</v>
      </c>
      <c r="H22" s="91" t="s">
        <v>66</v>
      </c>
      <c r="I22" s="91" t="s">
        <v>66</v>
      </c>
    </row>
    <row r="23" spans="1:9" s="25" customFormat="1" ht="12.75" customHeight="1" x14ac:dyDescent="0.2">
      <c r="A23" s="25" t="s">
        <v>298</v>
      </c>
      <c r="B23" s="25" t="s">
        <v>75</v>
      </c>
      <c r="C23" s="90">
        <v>3558</v>
      </c>
      <c r="D23" s="91">
        <v>189.476</v>
      </c>
      <c r="E23" s="91" t="s">
        <v>66</v>
      </c>
      <c r="F23" s="92"/>
      <c r="G23" s="90">
        <v>3000</v>
      </c>
      <c r="H23" s="91">
        <v>127.473</v>
      </c>
      <c r="I23" s="91" t="s">
        <v>66</v>
      </c>
    </row>
    <row r="24" spans="1:9" s="25" customFormat="1" ht="12.75" customHeight="1" x14ac:dyDescent="0.2">
      <c r="A24" s="25" t="s">
        <v>90</v>
      </c>
      <c r="B24" s="25" t="s">
        <v>12</v>
      </c>
      <c r="C24" s="90">
        <v>3049</v>
      </c>
      <c r="D24" s="91">
        <v>12.273999999999999</v>
      </c>
      <c r="E24" s="91" t="s">
        <v>66</v>
      </c>
      <c r="F24" s="92"/>
      <c r="G24" s="90">
        <v>2905</v>
      </c>
      <c r="H24" s="91">
        <v>194.14599999999999</v>
      </c>
      <c r="I24" s="91" t="s">
        <v>66</v>
      </c>
    </row>
    <row r="25" spans="1:9" s="25" customFormat="1" ht="12.75" customHeight="1" x14ac:dyDescent="0.2">
      <c r="B25" s="25" t="s">
        <v>91</v>
      </c>
      <c r="C25" s="90">
        <v>5733</v>
      </c>
      <c r="D25" s="91">
        <v>346.43799999999999</v>
      </c>
      <c r="E25" s="91">
        <v>8.3460000000000001</v>
      </c>
      <c r="F25" s="92"/>
      <c r="G25" s="90">
        <v>4422</v>
      </c>
      <c r="H25" s="91">
        <v>91.655000000000001</v>
      </c>
      <c r="I25" s="91" t="s">
        <v>66</v>
      </c>
    </row>
    <row r="26" spans="1:9" s="25" customFormat="1" ht="12.75" customHeight="1" x14ac:dyDescent="0.2">
      <c r="A26" s="25" t="s">
        <v>90</v>
      </c>
      <c r="B26" s="25" t="s">
        <v>89</v>
      </c>
      <c r="C26" s="90">
        <v>8782</v>
      </c>
      <c r="D26" s="91">
        <v>358.71199999999999</v>
      </c>
      <c r="E26" s="91">
        <v>8.3460000000000001</v>
      </c>
      <c r="F26" s="92"/>
      <c r="G26" s="90">
        <v>7327</v>
      </c>
      <c r="H26" s="91">
        <v>285.80099999999999</v>
      </c>
      <c r="I26" s="91" t="s">
        <v>66</v>
      </c>
    </row>
    <row r="27" spans="1:9" s="25" customFormat="1" ht="12.75" customHeight="1" x14ac:dyDescent="0.2">
      <c r="A27" s="25" t="s">
        <v>92</v>
      </c>
      <c r="B27" s="25" t="s">
        <v>228</v>
      </c>
      <c r="C27" s="90">
        <v>91214</v>
      </c>
      <c r="D27" s="91">
        <v>3740.047</v>
      </c>
      <c r="E27" s="91">
        <v>11.928000000000001</v>
      </c>
      <c r="F27" s="92"/>
      <c r="G27" s="90">
        <v>63257</v>
      </c>
      <c r="H27" s="91">
        <v>2593.2890000000002</v>
      </c>
      <c r="I27" s="91">
        <v>1.885</v>
      </c>
    </row>
    <row r="28" spans="1:9" s="25" customFormat="1" ht="12.75" customHeight="1" x14ac:dyDescent="0.2">
      <c r="A28" s="25" t="s">
        <v>275</v>
      </c>
      <c r="B28" s="25" t="s">
        <v>100</v>
      </c>
      <c r="C28" s="90">
        <v>8485</v>
      </c>
      <c r="D28" s="91">
        <v>221.04499999999999</v>
      </c>
      <c r="E28" s="91" t="s">
        <v>66</v>
      </c>
      <c r="F28" s="92"/>
      <c r="G28" s="90">
        <v>6823</v>
      </c>
      <c r="H28" s="91">
        <v>95.688000000000002</v>
      </c>
      <c r="I28" s="91" t="s">
        <v>66</v>
      </c>
    </row>
    <row r="29" spans="1:9" s="25" customFormat="1" ht="12.75" customHeight="1" x14ac:dyDescent="0.2">
      <c r="A29" s="25" t="s">
        <v>93</v>
      </c>
      <c r="B29" s="25" t="s">
        <v>78</v>
      </c>
      <c r="C29" s="90">
        <v>5755</v>
      </c>
      <c r="D29" s="91">
        <v>47.09</v>
      </c>
      <c r="E29" s="91" t="s">
        <v>66</v>
      </c>
      <c r="F29" s="92"/>
      <c r="G29" s="90">
        <v>5446</v>
      </c>
      <c r="H29" s="91">
        <v>336.012</v>
      </c>
      <c r="I29" s="91" t="s">
        <v>66</v>
      </c>
    </row>
    <row r="30" spans="1:9" s="25" customFormat="1" ht="12.75" customHeight="1" x14ac:dyDescent="0.2">
      <c r="B30" s="25" t="s">
        <v>94</v>
      </c>
      <c r="C30" s="90">
        <v>21631</v>
      </c>
      <c r="D30" s="91">
        <v>544.11900000000003</v>
      </c>
      <c r="E30" s="91">
        <v>60.670999999999999</v>
      </c>
      <c r="F30" s="92"/>
      <c r="G30" s="90">
        <v>19097</v>
      </c>
      <c r="H30" s="91">
        <v>603.327</v>
      </c>
      <c r="I30" s="91">
        <v>4.3550000000000004</v>
      </c>
    </row>
    <row r="31" spans="1:9" s="25" customFormat="1" ht="12.75" customHeight="1" x14ac:dyDescent="0.2">
      <c r="A31" s="25" t="s">
        <v>93</v>
      </c>
      <c r="B31" s="25" t="s">
        <v>89</v>
      </c>
      <c r="C31" s="90">
        <v>27386</v>
      </c>
      <c r="D31" s="91">
        <v>591.20900000000006</v>
      </c>
      <c r="E31" s="91">
        <v>60.670999999999999</v>
      </c>
      <c r="F31" s="92"/>
      <c r="G31" s="90">
        <v>24543</v>
      </c>
      <c r="H31" s="91">
        <v>939.33899999999994</v>
      </c>
      <c r="I31" s="91">
        <v>4.3550000000000004</v>
      </c>
    </row>
    <row r="32" spans="1:9" s="25" customFormat="1" ht="12.75" customHeight="1" x14ac:dyDescent="0.2">
      <c r="A32" s="25" t="s">
        <v>95</v>
      </c>
      <c r="B32" s="25" t="s">
        <v>75</v>
      </c>
      <c r="C32" s="90">
        <v>32686</v>
      </c>
      <c r="D32" s="91">
        <v>733.08</v>
      </c>
      <c r="E32" s="91">
        <v>38.412999999999997</v>
      </c>
      <c r="F32" s="92"/>
      <c r="G32" s="90">
        <v>25093</v>
      </c>
      <c r="H32" s="91">
        <v>945.08900000000006</v>
      </c>
      <c r="I32" s="91" t="s">
        <v>66</v>
      </c>
    </row>
    <row r="33" spans="1:9" s="25" customFormat="1" ht="12.75" customHeight="1" x14ac:dyDescent="0.2">
      <c r="A33" s="25" t="s">
        <v>96</v>
      </c>
      <c r="B33" s="25" t="s">
        <v>75</v>
      </c>
      <c r="C33" s="90">
        <v>55200</v>
      </c>
      <c r="D33" s="91">
        <v>2231.04</v>
      </c>
      <c r="E33" s="91">
        <v>171.87700000000001</v>
      </c>
      <c r="F33" s="92"/>
      <c r="G33" s="90">
        <v>48355</v>
      </c>
      <c r="H33" s="91">
        <v>1626.6990000000001</v>
      </c>
      <c r="I33" s="91">
        <v>31.356999999999999</v>
      </c>
    </row>
    <row r="34" spans="1:9" s="25" customFormat="1" ht="12.75" customHeight="1" x14ac:dyDescent="0.2">
      <c r="A34" s="25" t="s">
        <v>229</v>
      </c>
      <c r="B34" s="25" t="s">
        <v>101</v>
      </c>
      <c r="C34" s="90">
        <v>7640</v>
      </c>
      <c r="D34" s="91">
        <v>408.36599999999999</v>
      </c>
      <c r="E34" s="91">
        <v>32.530999999999999</v>
      </c>
      <c r="F34" s="92"/>
      <c r="G34" s="90">
        <v>7299</v>
      </c>
      <c r="H34" s="91">
        <v>336.33199999999999</v>
      </c>
      <c r="I34" s="91" t="s">
        <v>66</v>
      </c>
    </row>
    <row r="35" spans="1:9" s="25" customFormat="1" ht="12.75" customHeight="1" x14ac:dyDescent="0.2">
      <c r="A35" s="25" t="s">
        <v>334</v>
      </c>
      <c r="B35" s="25" t="s">
        <v>75</v>
      </c>
      <c r="C35" s="90">
        <v>459</v>
      </c>
      <c r="D35" s="91">
        <v>3.3530000000000002</v>
      </c>
      <c r="E35" s="91" t="s">
        <v>66</v>
      </c>
      <c r="F35" s="92"/>
      <c r="G35" s="90">
        <v>243</v>
      </c>
      <c r="H35" s="91">
        <v>5.2990000000000004</v>
      </c>
      <c r="I35" s="91" t="s">
        <v>66</v>
      </c>
    </row>
    <row r="36" spans="1:9" s="25" customFormat="1" ht="12.75" customHeight="1" x14ac:dyDescent="0.2">
      <c r="A36" s="25" t="s">
        <v>97</v>
      </c>
      <c r="B36" s="25" t="s">
        <v>228</v>
      </c>
      <c r="C36" s="90" t="s">
        <v>65</v>
      </c>
      <c r="D36" s="91" t="s">
        <v>65</v>
      </c>
      <c r="E36" s="91" t="s">
        <v>65</v>
      </c>
      <c r="F36" s="92"/>
      <c r="G36" s="90" t="s">
        <v>65</v>
      </c>
      <c r="H36" s="91">
        <v>103.09399999999999</v>
      </c>
      <c r="I36" s="91" t="s">
        <v>66</v>
      </c>
    </row>
    <row r="37" spans="1:9" s="25" customFormat="1" ht="12.75" customHeight="1" x14ac:dyDescent="0.2">
      <c r="B37" s="25" t="s">
        <v>78</v>
      </c>
      <c r="C37" s="90">
        <v>7449</v>
      </c>
      <c r="D37" s="91">
        <v>329.72</v>
      </c>
      <c r="E37" s="91" t="s">
        <v>66</v>
      </c>
      <c r="F37" s="92"/>
      <c r="G37" s="90">
        <v>7061</v>
      </c>
      <c r="H37" s="91">
        <v>64.587000000000003</v>
      </c>
      <c r="I37" s="91" t="s">
        <v>66</v>
      </c>
    </row>
    <row r="38" spans="1:9" s="25" customFormat="1" ht="12.75" customHeight="1" x14ac:dyDescent="0.2">
      <c r="B38" s="25" t="s">
        <v>12</v>
      </c>
      <c r="C38" s="90">
        <v>9503</v>
      </c>
      <c r="D38" s="91">
        <v>47.454999999999998</v>
      </c>
      <c r="E38" s="91">
        <v>0.309</v>
      </c>
      <c r="F38" s="92"/>
      <c r="G38" s="90">
        <v>6888</v>
      </c>
      <c r="H38" s="91">
        <v>49.354999999999997</v>
      </c>
      <c r="I38" s="91" t="s">
        <v>66</v>
      </c>
    </row>
    <row r="39" spans="1:9" s="25" customFormat="1" ht="12.75" customHeight="1" x14ac:dyDescent="0.2">
      <c r="B39" s="25" t="s">
        <v>118</v>
      </c>
      <c r="C39" s="90">
        <v>5220</v>
      </c>
      <c r="D39" s="91">
        <v>0.71499999999999997</v>
      </c>
      <c r="E39" s="91" t="s">
        <v>66</v>
      </c>
      <c r="F39" s="92"/>
      <c r="G39" s="90">
        <v>3651</v>
      </c>
      <c r="H39" s="91">
        <v>13.728999999999999</v>
      </c>
      <c r="I39" s="91" t="s">
        <v>66</v>
      </c>
    </row>
    <row r="40" spans="1:9" s="25" customFormat="1" ht="12.75" customHeight="1" x14ac:dyDescent="0.2">
      <c r="B40" s="25" t="s">
        <v>98</v>
      </c>
      <c r="C40" s="90">
        <v>143435</v>
      </c>
      <c r="D40" s="91">
        <v>3856.9459999999999</v>
      </c>
      <c r="E40" s="91">
        <v>127.813</v>
      </c>
      <c r="F40" s="92"/>
      <c r="G40" s="90">
        <v>107962</v>
      </c>
      <c r="H40" s="91">
        <v>3303.7719999999999</v>
      </c>
      <c r="I40" s="91">
        <v>57.893000000000001</v>
      </c>
    </row>
    <row r="41" spans="1:9" s="25" customFormat="1" ht="12.75" customHeight="1" x14ac:dyDescent="0.2">
      <c r="A41" s="25" t="s">
        <v>97</v>
      </c>
      <c r="B41" s="25" t="s">
        <v>89</v>
      </c>
      <c r="C41" s="90">
        <v>165607</v>
      </c>
      <c r="D41" s="91">
        <v>4234.8360000000002</v>
      </c>
      <c r="E41" s="91">
        <v>128.12200000000001</v>
      </c>
      <c r="F41" s="92"/>
      <c r="G41" s="90">
        <v>125562</v>
      </c>
      <c r="H41" s="91">
        <v>3534.5369999999998</v>
      </c>
      <c r="I41" s="91">
        <v>57.893000000000001</v>
      </c>
    </row>
    <row r="42" spans="1:9" s="25" customFormat="1" ht="12.75" customHeight="1" x14ac:dyDescent="0.2">
      <c r="A42" s="25" t="s">
        <v>221</v>
      </c>
      <c r="B42" s="25" t="s">
        <v>98</v>
      </c>
      <c r="C42" s="90">
        <v>65347</v>
      </c>
      <c r="D42" s="91">
        <v>843.02599999999995</v>
      </c>
      <c r="E42" s="91">
        <v>19.148</v>
      </c>
      <c r="F42" s="92"/>
      <c r="G42" s="90">
        <v>53860</v>
      </c>
      <c r="H42" s="91">
        <v>1240.5409999999999</v>
      </c>
      <c r="I42" s="91">
        <v>39.737000000000002</v>
      </c>
    </row>
    <row r="43" spans="1:9" s="25" customFormat="1" ht="12.75" customHeight="1" x14ac:dyDescent="0.2">
      <c r="A43" s="25" t="s">
        <v>99</v>
      </c>
      <c r="B43" s="25" t="s">
        <v>94</v>
      </c>
      <c r="C43" s="90">
        <v>5049</v>
      </c>
      <c r="D43" s="91">
        <v>215.87799999999999</v>
      </c>
      <c r="E43" s="91">
        <v>0.66700000000000004</v>
      </c>
      <c r="F43" s="92"/>
      <c r="G43" s="90">
        <v>4373</v>
      </c>
      <c r="H43" s="91">
        <v>124.88200000000001</v>
      </c>
      <c r="I43" s="91" t="s">
        <v>66</v>
      </c>
    </row>
    <row r="44" spans="1:9" s="25" customFormat="1" ht="12.75" customHeight="1" x14ac:dyDescent="0.2">
      <c r="A44" s="25" t="s">
        <v>126</v>
      </c>
      <c r="B44" s="25" t="s">
        <v>75</v>
      </c>
      <c r="C44" s="90" t="s">
        <v>65</v>
      </c>
      <c r="D44" s="91" t="s">
        <v>65</v>
      </c>
      <c r="E44" s="91" t="s">
        <v>65</v>
      </c>
      <c r="F44" s="92"/>
      <c r="G44" s="90" t="s">
        <v>65</v>
      </c>
      <c r="H44" s="91">
        <v>1249.095</v>
      </c>
      <c r="I44" s="91" t="s">
        <v>66</v>
      </c>
    </row>
    <row r="45" spans="1:9" s="25" customFormat="1" ht="12.75" customHeight="1" x14ac:dyDescent="0.2">
      <c r="B45" s="25" t="s">
        <v>101</v>
      </c>
      <c r="C45" s="90" t="s">
        <v>65</v>
      </c>
      <c r="D45" s="91">
        <v>1184.462</v>
      </c>
      <c r="E45" s="91" t="s">
        <v>66</v>
      </c>
      <c r="F45" s="92"/>
      <c r="G45" s="90" t="s">
        <v>65</v>
      </c>
      <c r="H45" s="91" t="s">
        <v>65</v>
      </c>
      <c r="I45" s="91" t="s">
        <v>65</v>
      </c>
    </row>
    <row r="46" spans="1:9" s="25" customFormat="1" ht="12.75" customHeight="1" x14ac:dyDescent="0.2">
      <c r="A46" s="25" t="s">
        <v>126</v>
      </c>
      <c r="B46" s="25" t="s">
        <v>89</v>
      </c>
      <c r="C46" s="90" t="s">
        <v>65</v>
      </c>
      <c r="D46" s="91">
        <v>1184.462</v>
      </c>
      <c r="E46" s="91" t="s">
        <v>66</v>
      </c>
      <c r="F46" s="92"/>
      <c r="G46" s="90" t="s">
        <v>65</v>
      </c>
      <c r="H46" s="91">
        <v>1249.095</v>
      </c>
      <c r="I46" s="91" t="s">
        <v>66</v>
      </c>
    </row>
    <row r="47" spans="1:9" s="25" customFormat="1" ht="12.75" customHeight="1" x14ac:dyDescent="0.2">
      <c r="A47" s="25" t="s">
        <v>268</v>
      </c>
      <c r="B47" s="25" t="s">
        <v>81</v>
      </c>
      <c r="C47" s="90">
        <v>25748</v>
      </c>
      <c r="D47" s="91">
        <v>422.17399999999998</v>
      </c>
      <c r="E47" s="91">
        <v>2.1999999999999999E-2</v>
      </c>
      <c r="F47" s="92"/>
      <c r="G47" s="90">
        <v>24795</v>
      </c>
      <c r="H47" s="91">
        <v>270.55200000000002</v>
      </c>
      <c r="I47" s="91">
        <v>8.4730000000000008</v>
      </c>
    </row>
    <row r="48" spans="1:9" s="25" customFormat="1" ht="12.75" customHeight="1" x14ac:dyDescent="0.2">
      <c r="A48" s="25" t="s">
        <v>102</v>
      </c>
      <c r="B48" s="25" t="s">
        <v>82</v>
      </c>
      <c r="C48" s="90">
        <v>28694</v>
      </c>
      <c r="D48" s="91">
        <v>485.69900000000001</v>
      </c>
      <c r="E48" s="91">
        <v>108.161</v>
      </c>
      <c r="F48" s="92"/>
      <c r="G48" s="90">
        <v>28241</v>
      </c>
      <c r="H48" s="91">
        <v>472.69400000000002</v>
      </c>
      <c r="I48" s="91" t="s">
        <v>66</v>
      </c>
    </row>
    <row r="49" spans="1:9" s="25" customFormat="1" ht="12.75" customHeight="1" x14ac:dyDescent="0.2">
      <c r="A49" s="25" t="s">
        <v>299</v>
      </c>
      <c r="B49" s="25" t="s">
        <v>75</v>
      </c>
      <c r="C49" s="90">
        <v>13566</v>
      </c>
      <c r="D49" s="91">
        <v>439.57299999999998</v>
      </c>
      <c r="E49" s="91" t="s">
        <v>66</v>
      </c>
      <c r="F49" s="92"/>
      <c r="G49" s="90">
        <v>9019</v>
      </c>
      <c r="H49" s="91">
        <v>268.65100000000001</v>
      </c>
      <c r="I49" s="91" t="s">
        <v>66</v>
      </c>
    </row>
    <row r="50" spans="1:9" s="25" customFormat="1" ht="12.75" customHeight="1" x14ac:dyDescent="0.2">
      <c r="A50" s="25" t="s">
        <v>103</v>
      </c>
      <c r="B50" s="25" t="s">
        <v>101</v>
      </c>
      <c r="C50" s="90">
        <v>10786</v>
      </c>
      <c r="D50" s="91">
        <v>158.072</v>
      </c>
      <c r="E50" s="91" t="s">
        <v>66</v>
      </c>
      <c r="F50" s="92"/>
      <c r="G50" s="90">
        <v>9186</v>
      </c>
      <c r="H50" s="91">
        <v>197.08</v>
      </c>
      <c r="I50" s="91" t="s">
        <v>66</v>
      </c>
    </row>
    <row r="51" spans="1:9" s="25" customFormat="1" ht="12.75" customHeight="1" x14ac:dyDescent="0.2">
      <c r="A51" s="25" t="s">
        <v>295</v>
      </c>
      <c r="B51" s="25" t="s">
        <v>228</v>
      </c>
      <c r="C51" s="90">
        <v>3038</v>
      </c>
      <c r="D51" s="91">
        <v>140.40799999999999</v>
      </c>
      <c r="E51" s="91" t="s">
        <v>66</v>
      </c>
      <c r="F51" s="92"/>
      <c r="G51" s="90">
        <v>2027</v>
      </c>
      <c r="H51" s="91">
        <v>32.844000000000001</v>
      </c>
      <c r="I51" s="91" t="s">
        <v>66</v>
      </c>
    </row>
    <row r="52" spans="1:9" s="25" customFormat="1" ht="12.75" customHeight="1" x14ac:dyDescent="0.2">
      <c r="A52" s="25" t="s">
        <v>230</v>
      </c>
      <c r="B52" s="25" t="s">
        <v>82</v>
      </c>
      <c r="C52" s="90">
        <v>13634</v>
      </c>
      <c r="D52" s="91">
        <v>28.35</v>
      </c>
      <c r="E52" s="91" t="s">
        <v>66</v>
      </c>
      <c r="F52" s="92"/>
      <c r="G52" s="90">
        <v>12631</v>
      </c>
      <c r="H52" s="91" t="s">
        <v>66</v>
      </c>
      <c r="I52" s="91" t="s">
        <v>66</v>
      </c>
    </row>
    <row r="53" spans="1:9" s="25" customFormat="1" ht="12.75" customHeight="1" x14ac:dyDescent="0.2">
      <c r="A53" s="25" t="s">
        <v>240</v>
      </c>
      <c r="B53" s="25" t="s">
        <v>87</v>
      </c>
      <c r="C53" s="90">
        <v>10074</v>
      </c>
      <c r="D53" s="91">
        <v>510.92200000000003</v>
      </c>
      <c r="E53" s="91">
        <v>186.476</v>
      </c>
      <c r="F53" s="92"/>
      <c r="G53" s="90">
        <v>8397</v>
      </c>
      <c r="H53" s="91">
        <v>501.93</v>
      </c>
      <c r="I53" s="91">
        <v>0.24</v>
      </c>
    </row>
    <row r="54" spans="1:9" s="25" customFormat="1" ht="12.75" customHeight="1" x14ac:dyDescent="0.2">
      <c r="A54" s="25" t="s">
        <v>216</v>
      </c>
      <c r="B54" s="25" t="s">
        <v>75</v>
      </c>
      <c r="C54" s="90">
        <v>2567</v>
      </c>
      <c r="D54" s="91">
        <v>248.89699999999999</v>
      </c>
      <c r="E54" s="91" t="s">
        <v>66</v>
      </c>
      <c r="F54" s="92"/>
      <c r="G54" s="90">
        <v>986</v>
      </c>
      <c r="H54" s="91">
        <v>67.77</v>
      </c>
      <c r="I54" s="91" t="s">
        <v>66</v>
      </c>
    </row>
    <row r="55" spans="1:9" s="25" customFormat="1" ht="12.75" customHeight="1" x14ac:dyDescent="0.2">
      <c r="B55" s="25" t="s">
        <v>81</v>
      </c>
      <c r="C55" s="90">
        <v>2981</v>
      </c>
      <c r="D55" s="91">
        <v>0.81499999999999995</v>
      </c>
      <c r="E55" s="91" t="s">
        <v>66</v>
      </c>
      <c r="F55" s="92"/>
      <c r="G55" s="90">
        <v>2633</v>
      </c>
      <c r="H55" s="91">
        <v>0.33800000000000002</v>
      </c>
      <c r="I55" s="91" t="s">
        <v>66</v>
      </c>
    </row>
    <row r="56" spans="1:9" s="25" customFormat="1" ht="12.75" customHeight="1" x14ac:dyDescent="0.2">
      <c r="B56" s="25" t="s">
        <v>82</v>
      </c>
      <c r="C56" s="90">
        <v>64022</v>
      </c>
      <c r="D56" s="91">
        <v>382.24299999999999</v>
      </c>
      <c r="E56" s="91">
        <v>1.849</v>
      </c>
      <c r="F56" s="92"/>
      <c r="G56" s="90">
        <v>64320</v>
      </c>
      <c r="H56" s="91">
        <v>5.45</v>
      </c>
      <c r="I56" s="91">
        <v>3.851</v>
      </c>
    </row>
    <row r="57" spans="1:9" s="25" customFormat="1" ht="12.75" customHeight="1" x14ac:dyDescent="0.2">
      <c r="B57" s="25" t="s">
        <v>87</v>
      </c>
      <c r="C57" s="90">
        <v>19691</v>
      </c>
      <c r="D57" s="91">
        <v>73.617000000000004</v>
      </c>
      <c r="E57" s="91">
        <v>2.9780000000000002</v>
      </c>
      <c r="F57" s="92"/>
      <c r="G57" s="90">
        <v>13089</v>
      </c>
      <c r="H57" s="91">
        <v>5.0430000000000001</v>
      </c>
      <c r="I57" s="91">
        <v>1.3</v>
      </c>
    </row>
    <row r="58" spans="1:9" s="25" customFormat="1" ht="12.75" customHeight="1" x14ac:dyDescent="0.2">
      <c r="B58" s="25" t="s">
        <v>78</v>
      </c>
      <c r="C58" s="90">
        <v>35816</v>
      </c>
      <c r="D58" s="91">
        <v>5.3140000000000001</v>
      </c>
      <c r="E58" s="91" t="s">
        <v>66</v>
      </c>
      <c r="F58" s="92"/>
      <c r="G58" s="90">
        <v>35072</v>
      </c>
      <c r="H58" s="91">
        <v>5.6219999999999999</v>
      </c>
      <c r="I58" s="91" t="s">
        <v>66</v>
      </c>
    </row>
    <row r="59" spans="1:9" s="25" customFormat="1" ht="12.75" customHeight="1" x14ac:dyDescent="0.2">
      <c r="B59" s="25" t="s">
        <v>12</v>
      </c>
      <c r="C59" s="90">
        <v>2527</v>
      </c>
      <c r="D59" s="91">
        <v>78.356999999999999</v>
      </c>
      <c r="E59" s="91">
        <v>0.91700000000000004</v>
      </c>
      <c r="F59" s="92"/>
      <c r="G59" s="90">
        <v>2228</v>
      </c>
      <c r="H59" s="91">
        <v>16.067</v>
      </c>
      <c r="I59" s="91" t="s">
        <v>66</v>
      </c>
    </row>
    <row r="60" spans="1:9" s="25" customFormat="1" ht="12.75" customHeight="1" x14ac:dyDescent="0.2">
      <c r="B60" s="25" t="s">
        <v>118</v>
      </c>
      <c r="C60" s="90">
        <v>13407</v>
      </c>
      <c r="D60" s="91">
        <v>351.64800000000002</v>
      </c>
      <c r="E60" s="91">
        <v>5.3019999999999996</v>
      </c>
      <c r="F60" s="92"/>
      <c r="G60" s="90">
        <v>13541</v>
      </c>
      <c r="H60" s="91">
        <v>56.588999999999999</v>
      </c>
      <c r="I60" s="91">
        <v>2.2440000000000002</v>
      </c>
    </row>
    <row r="61" spans="1:9" s="25" customFormat="1" ht="12.75" customHeight="1" x14ac:dyDescent="0.2">
      <c r="B61" s="25" t="s">
        <v>101</v>
      </c>
      <c r="C61" s="90">
        <v>13034</v>
      </c>
      <c r="D61" s="91">
        <v>190.328</v>
      </c>
      <c r="E61" s="91">
        <v>6.6369999999999996</v>
      </c>
      <c r="F61" s="92"/>
      <c r="G61" s="90">
        <v>11558</v>
      </c>
      <c r="H61" s="91">
        <v>24.774000000000001</v>
      </c>
      <c r="I61" s="91">
        <v>1.7549999999999999</v>
      </c>
    </row>
    <row r="62" spans="1:9" s="25" customFormat="1" ht="12.75" customHeight="1" x14ac:dyDescent="0.2">
      <c r="B62" s="25" t="s">
        <v>120</v>
      </c>
      <c r="C62" s="90">
        <v>9098</v>
      </c>
      <c r="D62" s="91">
        <v>281.00099999999998</v>
      </c>
      <c r="E62" s="91" t="s">
        <v>66</v>
      </c>
      <c r="F62" s="92"/>
      <c r="G62" s="90">
        <v>8929</v>
      </c>
      <c r="H62" s="91">
        <v>2.2930000000000001</v>
      </c>
      <c r="I62" s="91">
        <v>3.9279999999999999</v>
      </c>
    </row>
    <row r="63" spans="1:9" s="25" customFormat="1" ht="12.75" customHeight="1" x14ac:dyDescent="0.2">
      <c r="A63" s="25" t="s">
        <v>216</v>
      </c>
      <c r="B63" s="25" t="s">
        <v>89</v>
      </c>
      <c r="C63" s="90">
        <v>163143</v>
      </c>
      <c r="D63" s="91">
        <v>1612.2199999999998</v>
      </c>
      <c r="E63" s="91">
        <v>17.683</v>
      </c>
      <c r="F63" s="92"/>
      <c r="G63" s="90">
        <v>152356</v>
      </c>
      <c r="H63" s="91">
        <v>183.946</v>
      </c>
      <c r="I63" s="91">
        <v>13.077999999999999</v>
      </c>
    </row>
    <row r="64" spans="1:9" s="25" customFormat="1" ht="12.75" customHeight="1" x14ac:dyDescent="0.2">
      <c r="A64" s="25" t="s">
        <v>236</v>
      </c>
      <c r="B64" s="25" t="s">
        <v>12</v>
      </c>
      <c r="C64" s="90">
        <v>2907</v>
      </c>
      <c r="D64" s="91">
        <v>6.2</v>
      </c>
      <c r="E64" s="91" t="s">
        <v>66</v>
      </c>
      <c r="F64" s="92"/>
      <c r="G64" s="90">
        <v>3047</v>
      </c>
      <c r="H64" s="91">
        <v>0.64300000000000002</v>
      </c>
      <c r="I64" s="91" t="s">
        <v>66</v>
      </c>
    </row>
    <row r="65" spans="1:9" s="25" customFormat="1" ht="12.75" customHeight="1" x14ac:dyDescent="0.2">
      <c r="A65" s="25" t="s">
        <v>104</v>
      </c>
      <c r="B65" s="25" t="s">
        <v>86</v>
      </c>
      <c r="C65" s="90">
        <v>11991</v>
      </c>
      <c r="D65" s="91">
        <v>200.95400000000001</v>
      </c>
      <c r="E65" s="91">
        <v>96.93</v>
      </c>
      <c r="F65" s="92"/>
      <c r="G65" s="90">
        <v>8818</v>
      </c>
      <c r="H65" s="91">
        <v>196.64500000000001</v>
      </c>
      <c r="I65" s="91">
        <v>4.7140000000000004</v>
      </c>
    </row>
    <row r="66" spans="1:9" s="25" customFormat="1" ht="12.75" customHeight="1" x14ac:dyDescent="0.2">
      <c r="A66" s="25" t="s">
        <v>318</v>
      </c>
      <c r="B66" s="25" t="s">
        <v>105</v>
      </c>
      <c r="C66" s="90">
        <v>4539</v>
      </c>
      <c r="D66" s="91">
        <v>155.02600000000001</v>
      </c>
      <c r="E66" s="91" t="s">
        <v>66</v>
      </c>
      <c r="F66" s="92"/>
      <c r="G66" s="90">
        <v>4384</v>
      </c>
      <c r="H66" s="91">
        <v>227.39500000000001</v>
      </c>
      <c r="I66" s="91" t="s">
        <v>66</v>
      </c>
    </row>
    <row r="67" spans="1:9" s="25" customFormat="1" ht="12.75" customHeight="1" x14ac:dyDescent="0.2">
      <c r="B67" s="25" t="s">
        <v>78</v>
      </c>
      <c r="C67" s="90">
        <v>3148</v>
      </c>
      <c r="D67" s="91">
        <v>44.154000000000003</v>
      </c>
      <c r="E67" s="91" t="s">
        <v>66</v>
      </c>
      <c r="F67" s="92"/>
      <c r="G67" s="90">
        <v>3230</v>
      </c>
      <c r="H67" s="91">
        <v>64.790000000000006</v>
      </c>
      <c r="I67" s="91" t="s">
        <v>66</v>
      </c>
    </row>
    <row r="68" spans="1:9" s="25" customFormat="1" ht="12.75" customHeight="1" x14ac:dyDescent="0.2">
      <c r="A68" s="25" t="s">
        <v>318</v>
      </c>
      <c r="B68" s="25" t="s">
        <v>89</v>
      </c>
      <c r="C68" s="90">
        <v>7687</v>
      </c>
      <c r="D68" s="91">
        <v>199.18</v>
      </c>
      <c r="E68" s="91" t="s">
        <v>66</v>
      </c>
      <c r="F68" s="92"/>
      <c r="G68" s="90">
        <v>7614</v>
      </c>
      <c r="H68" s="91">
        <v>292.185</v>
      </c>
      <c r="I68" s="91" t="s">
        <v>66</v>
      </c>
    </row>
    <row r="69" spans="1:9" s="25" customFormat="1" ht="12.75" customHeight="1" x14ac:dyDescent="0.2">
      <c r="A69" s="25" t="s">
        <v>106</v>
      </c>
      <c r="B69" s="25" t="s">
        <v>88</v>
      </c>
      <c r="C69" s="90">
        <v>49554</v>
      </c>
      <c r="D69" s="91">
        <v>2031.079</v>
      </c>
      <c r="E69" s="91">
        <v>101.379</v>
      </c>
      <c r="F69" s="92"/>
      <c r="G69" s="90">
        <v>42758</v>
      </c>
      <c r="H69" s="91">
        <v>886.36099999999999</v>
      </c>
      <c r="I69" s="91">
        <v>5.2679999999999998</v>
      </c>
    </row>
    <row r="70" spans="1:9" s="25" customFormat="1" ht="12.75" customHeight="1" x14ac:dyDescent="0.2">
      <c r="A70" s="25" t="s">
        <v>288</v>
      </c>
      <c r="B70" s="25" t="s">
        <v>82</v>
      </c>
      <c r="C70" s="90">
        <v>6861</v>
      </c>
      <c r="D70" s="91" t="s">
        <v>66</v>
      </c>
      <c r="E70" s="91" t="s">
        <v>66</v>
      </c>
      <c r="F70" s="92"/>
      <c r="G70" s="90">
        <v>6811</v>
      </c>
      <c r="H70" s="91">
        <v>1.3</v>
      </c>
      <c r="I70" s="91" t="s">
        <v>66</v>
      </c>
    </row>
    <row r="71" spans="1:9" s="25" customFormat="1" ht="12.75" customHeight="1" x14ac:dyDescent="0.2">
      <c r="B71" s="25" t="s">
        <v>88</v>
      </c>
      <c r="C71" s="90">
        <v>8466</v>
      </c>
      <c r="D71" s="91">
        <v>4.7</v>
      </c>
      <c r="E71" s="91" t="s">
        <v>66</v>
      </c>
      <c r="F71" s="92"/>
      <c r="G71" s="90">
        <v>5003</v>
      </c>
      <c r="H71" s="91" t="s">
        <v>66</v>
      </c>
      <c r="I71" s="91" t="s">
        <v>66</v>
      </c>
    </row>
    <row r="72" spans="1:9" s="25" customFormat="1" ht="12.75" customHeight="1" x14ac:dyDescent="0.2">
      <c r="A72" s="25" t="s">
        <v>288</v>
      </c>
      <c r="B72" s="25" t="s">
        <v>89</v>
      </c>
      <c r="C72" s="90">
        <v>15327</v>
      </c>
      <c r="D72" s="91">
        <v>4.7</v>
      </c>
      <c r="E72" s="91" t="s">
        <v>66</v>
      </c>
      <c r="F72" s="92"/>
      <c r="G72" s="90">
        <v>11814</v>
      </c>
      <c r="H72" s="91">
        <v>1.3</v>
      </c>
      <c r="I72" s="91" t="s">
        <v>66</v>
      </c>
    </row>
    <row r="73" spans="1:9" s="25" customFormat="1" ht="12.75" customHeight="1" x14ac:dyDescent="0.2">
      <c r="A73" s="25" t="s">
        <v>277</v>
      </c>
      <c r="B73" s="25" t="s">
        <v>24</v>
      </c>
      <c r="C73" s="90">
        <v>649</v>
      </c>
      <c r="D73" s="91">
        <v>1.8009999999999999</v>
      </c>
      <c r="E73" s="91">
        <v>6.2E-2</v>
      </c>
      <c r="F73" s="92"/>
      <c r="G73" s="90">
        <v>741</v>
      </c>
      <c r="H73" s="91">
        <v>82.540999999999997</v>
      </c>
      <c r="I73" s="91">
        <v>1.4419999999999999</v>
      </c>
    </row>
    <row r="74" spans="1:9" s="25" customFormat="1" ht="12.75" customHeight="1" x14ac:dyDescent="0.2">
      <c r="A74" s="25" t="s">
        <v>224</v>
      </c>
      <c r="B74" s="25" t="s">
        <v>80</v>
      </c>
      <c r="C74" s="90" t="s">
        <v>65</v>
      </c>
      <c r="D74" s="91">
        <v>1.2829999999999999</v>
      </c>
      <c r="E74" s="91" t="s">
        <v>66</v>
      </c>
      <c r="F74" s="92"/>
      <c r="G74" s="90" t="s">
        <v>65</v>
      </c>
      <c r="H74" s="91">
        <v>80.337999999999994</v>
      </c>
      <c r="I74" s="91" t="s">
        <v>66</v>
      </c>
    </row>
    <row r="75" spans="1:9" s="25" customFormat="1" ht="12.75" customHeight="1" x14ac:dyDescent="0.2">
      <c r="B75" s="25" t="s">
        <v>115</v>
      </c>
      <c r="C75" s="90" t="s">
        <v>65</v>
      </c>
      <c r="D75" s="91">
        <v>2.992</v>
      </c>
      <c r="E75" s="91" t="s">
        <v>66</v>
      </c>
      <c r="F75" s="92"/>
      <c r="G75" s="90" t="s">
        <v>65</v>
      </c>
      <c r="H75" s="91">
        <v>21.446999999999999</v>
      </c>
      <c r="I75" s="91" t="s">
        <v>66</v>
      </c>
    </row>
    <row r="76" spans="1:9" s="25" customFormat="1" ht="12.75" customHeight="1" x14ac:dyDescent="0.2">
      <c r="A76" s="25" t="s">
        <v>224</v>
      </c>
      <c r="B76" s="25" t="s">
        <v>89</v>
      </c>
      <c r="C76" s="90" t="s">
        <v>65</v>
      </c>
      <c r="D76" s="91">
        <v>4.2750000000000004</v>
      </c>
      <c r="E76" s="91" t="s">
        <v>66</v>
      </c>
      <c r="F76" s="92"/>
      <c r="G76" s="90" t="s">
        <v>65</v>
      </c>
      <c r="H76" s="91">
        <v>101.785</v>
      </c>
      <c r="I76" s="91" t="s">
        <v>66</v>
      </c>
    </row>
    <row r="77" spans="1:9" s="25" customFormat="1" ht="12.75" customHeight="1" x14ac:dyDescent="0.2">
      <c r="A77" s="25" t="s">
        <v>107</v>
      </c>
      <c r="B77" s="25" t="s">
        <v>100</v>
      </c>
      <c r="C77" s="90">
        <v>16183</v>
      </c>
      <c r="D77" s="91">
        <v>299.01400000000001</v>
      </c>
      <c r="E77" s="91" t="s">
        <v>66</v>
      </c>
      <c r="F77" s="92"/>
      <c r="G77" s="90">
        <v>13411</v>
      </c>
      <c r="H77" s="91">
        <v>236.696</v>
      </c>
      <c r="I77" s="91" t="s">
        <v>66</v>
      </c>
    </row>
    <row r="78" spans="1:9" s="25" customFormat="1" ht="12.75" customHeight="1" x14ac:dyDescent="0.2">
      <c r="A78" s="25" t="s">
        <v>248</v>
      </c>
      <c r="B78" s="25" t="s">
        <v>75</v>
      </c>
      <c r="C78" s="90" t="s">
        <v>65</v>
      </c>
      <c r="D78" s="91" t="s">
        <v>65</v>
      </c>
      <c r="E78" s="91" t="s">
        <v>65</v>
      </c>
      <c r="F78" s="92"/>
      <c r="G78" s="90" t="s">
        <v>65</v>
      </c>
      <c r="H78" s="91">
        <v>310.19600000000003</v>
      </c>
      <c r="I78" s="91" t="s">
        <v>66</v>
      </c>
    </row>
    <row r="79" spans="1:9" s="25" customFormat="1" ht="12.75" customHeight="1" x14ac:dyDescent="0.2">
      <c r="B79" s="25" t="s">
        <v>87</v>
      </c>
      <c r="C79" s="90" t="s">
        <v>65</v>
      </c>
      <c r="D79" s="91">
        <v>406.27699999999999</v>
      </c>
      <c r="E79" s="91" t="s">
        <v>66</v>
      </c>
      <c r="F79" s="92"/>
      <c r="G79" s="90" t="s">
        <v>65</v>
      </c>
      <c r="H79" s="91">
        <v>34.713000000000001</v>
      </c>
      <c r="I79" s="91" t="s">
        <v>66</v>
      </c>
    </row>
    <row r="80" spans="1:9" s="25" customFormat="1" ht="12.75" customHeight="1" x14ac:dyDescent="0.2">
      <c r="B80" s="25" t="s">
        <v>101</v>
      </c>
      <c r="C80" s="90" t="s">
        <v>65</v>
      </c>
      <c r="D80" s="91">
        <v>430.38099999999997</v>
      </c>
      <c r="E80" s="91" t="s">
        <v>66</v>
      </c>
      <c r="F80" s="92"/>
      <c r="G80" s="90" t="s">
        <v>65</v>
      </c>
      <c r="H80" s="91" t="s">
        <v>65</v>
      </c>
      <c r="I80" s="91" t="s">
        <v>65</v>
      </c>
    </row>
    <row r="81" spans="1:9" s="25" customFormat="1" ht="12.75" customHeight="1" x14ac:dyDescent="0.2">
      <c r="A81" s="25" t="s">
        <v>248</v>
      </c>
      <c r="B81" s="25" t="s">
        <v>89</v>
      </c>
      <c r="C81" s="90" t="s">
        <v>65</v>
      </c>
      <c r="D81" s="91">
        <v>836.6579999999999</v>
      </c>
      <c r="E81" s="91" t="s">
        <v>66</v>
      </c>
      <c r="F81" s="92"/>
      <c r="G81" s="90" t="s">
        <v>65</v>
      </c>
      <c r="H81" s="91">
        <v>344.90900000000005</v>
      </c>
      <c r="I81" s="91" t="s">
        <v>66</v>
      </c>
    </row>
    <row r="82" spans="1:9" s="25" customFormat="1" ht="12.75" customHeight="1" x14ac:dyDescent="0.2">
      <c r="A82" s="25" t="s">
        <v>109</v>
      </c>
      <c r="B82" s="25" t="s">
        <v>73</v>
      </c>
      <c r="C82" s="90">
        <v>3772</v>
      </c>
      <c r="D82" s="91">
        <v>22.434000000000001</v>
      </c>
      <c r="E82" s="91" t="s">
        <v>66</v>
      </c>
      <c r="F82" s="92"/>
      <c r="G82" s="90">
        <v>3134</v>
      </c>
      <c r="H82" s="91">
        <v>0.65200000000000002</v>
      </c>
      <c r="I82" s="91">
        <v>1E-3</v>
      </c>
    </row>
    <row r="83" spans="1:9" s="25" customFormat="1" ht="12.75" customHeight="1" x14ac:dyDescent="0.2">
      <c r="B83" s="25" t="s">
        <v>105</v>
      </c>
      <c r="C83" s="90">
        <v>5686</v>
      </c>
      <c r="D83" s="91">
        <v>35.103999999999999</v>
      </c>
      <c r="E83" s="91" t="s">
        <v>66</v>
      </c>
      <c r="F83" s="92"/>
      <c r="G83" s="90">
        <v>5249</v>
      </c>
      <c r="H83" s="91">
        <v>5.0439999999999996</v>
      </c>
      <c r="I83" s="91">
        <v>2.5569999999999999</v>
      </c>
    </row>
    <row r="84" spans="1:9" s="25" customFormat="1" ht="12.75" customHeight="1" x14ac:dyDescent="0.2">
      <c r="B84" s="25" t="s">
        <v>75</v>
      </c>
      <c r="C84" s="90">
        <v>14474</v>
      </c>
      <c r="D84" s="91">
        <v>310.15199999999999</v>
      </c>
      <c r="E84" s="91">
        <v>38.033999999999999</v>
      </c>
      <c r="F84" s="92"/>
      <c r="G84" s="90">
        <v>12162</v>
      </c>
      <c r="H84" s="91">
        <v>375.15800000000002</v>
      </c>
      <c r="I84" s="91">
        <v>48.201000000000001</v>
      </c>
    </row>
    <row r="85" spans="1:9" s="25" customFormat="1" ht="12.75" customHeight="1" x14ac:dyDescent="0.2">
      <c r="B85" s="25" t="s">
        <v>228</v>
      </c>
      <c r="C85" s="90">
        <v>36980</v>
      </c>
      <c r="D85" s="91">
        <v>1045.7180000000001</v>
      </c>
      <c r="E85" s="91">
        <v>57.021999999999998</v>
      </c>
      <c r="F85" s="92"/>
      <c r="G85" s="90">
        <v>26823</v>
      </c>
      <c r="H85" s="91">
        <v>917.43799999999999</v>
      </c>
      <c r="I85" s="91">
        <v>32.287999999999997</v>
      </c>
    </row>
    <row r="86" spans="1:9" s="25" customFormat="1" ht="12.75" customHeight="1" x14ac:dyDescent="0.2">
      <c r="B86" s="25" t="s">
        <v>82</v>
      </c>
      <c r="C86" s="90">
        <v>14490</v>
      </c>
      <c r="D86" s="91">
        <v>154.53899999999999</v>
      </c>
      <c r="E86" s="91">
        <v>1.6020000000000001</v>
      </c>
      <c r="F86" s="92"/>
      <c r="G86" s="90">
        <v>13370</v>
      </c>
      <c r="H86" s="91">
        <v>288.61700000000002</v>
      </c>
      <c r="I86" s="91">
        <v>1.2390000000000001</v>
      </c>
    </row>
    <row r="87" spans="1:9" s="25" customFormat="1" ht="12.75" customHeight="1" x14ac:dyDescent="0.2">
      <c r="B87" s="25" t="s">
        <v>87</v>
      </c>
      <c r="C87" s="90">
        <v>29178</v>
      </c>
      <c r="D87" s="91">
        <v>549.01099999999997</v>
      </c>
      <c r="E87" s="91">
        <v>48.457000000000001</v>
      </c>
      <c r="F87" s="92"/>
      <c r="G87" s="90">
        <v>20463</v>
      </c>
      <c r="H87" s="91">
        <v>201.512</v>
      </c>
      <c r="I87" s="91">
        <v>46.061999999999998</v>
      </c>
    </row>
    <row r="88" spans="1:9" s="25" customFormat="1" ht="12.75" customHeight="1" x14ac:dyDescent="0.2">
      <c r="B88" s="25" t="s">
        <v>71</v>
      </c>
      <c r="C88" s="90">
        <v>2311</v>
      </c>
      <c r="D88" s="91">
        <v>2.399</v>
      </c>
      <c r="E88" s="91">
        <v>0.17100000000000001</v>
      </c>
      <c r="F88" s="92"/>
      <c r="G88" s="90">
        <v>2095</v>
      </c>
      <c r="H88" s="91">
        <v>0.63200000000000001</v>
      </c>
      <c r="I88" s="91">
        <v>1.7749999999999999</v>
      </c>
    </row>
    <row r="89" spans="1:9" s="25" customFormat="1" ht="12.75" customHeight="1" x14ac:dyDescent="0.2">
      <c r="B89" s="25" t="s">
        <v>78</v>
      </c>
      <c r="C89" s="90">
        <v>78725</v>
      </c>
      <c r="D89" s="91">
        <v>600.85299999999995</v>
      </c>
      <c r="E89" s="91">
        <v>0.55700000000000005</v>
      </c>
      <c r="F89" s="92"/>
      <c r="G89" s="90">
        <v>77498</v>
      </c>
      <c r="H89" s="91">
        <v>1541.4649999999999</v>
      </c>
      <c r="I89" s="91">
        <v>174.96700000000001</v>
      </c>
    </row>
    <row r="90" spans="1:9" s="25" customFormat="1" ht="12.75" customHeight="1" x14ac:dyDescent="0.2">
      <c r="B90" s="25" t="s">
        <v>80</v>
      </c>
      <c r="C90" s="90">
        <v>3817</v>
      </c>
      <c r="D90" s="91">
        <v>0.02</v>
      </c>
      <c r="E90" s="91" t="s">
        <v>66</v>
      </c>
      <c r="F90" s="92"/>
      <c r="G90" s="90">
        <v>3290</v>
      </c>
      <c r="H90" s="91">
        <v>2.6549999999999998</v>
      </c>
      <c r="I90" s="91">
        <v>5.0220000000000002</v>
      </c>
    </row>
    <row r="91" spans="1:9" s="25" customFormat="1" ht="12.75" customHeight="1" x14ac:dyDescent="0.2">
      <c r="B91" s="25" t="s">
        <v>100</v>
      </c>
      <c r="C91" s="90">
        <v>5466</v>
      </c>
      <c r="D91" s="91">
        <v>103.777</v>
      </c>
      <c r="E91" s="91">
        <v>4.8789999999999996</v>
      </c>
      <c r="F91" s="92"/>
      <c r="G91" s="90">
        <v>4741</v>
      </c>
      <c r="H91" s="91">
        <v>65.555999999999997</v>
      </c>
      <c r="I91" s="91">
        <v>1.6839999999999999</v>
      </c>
    </row>
    <row r="92" spans="1:9" s="25" customFormat="1" ht="12.75" customHeight="1" x14ac:dyDescent="0.2">
      <c r="B92" s="25" t="s">
        <v>12</v>
      </c>
      <c r="C92" s="90">
        <v>52252</v>
      </c>
      <c r="D92" s="91">
        <v>1059.7449999999999</v>
      </c>
      <c r="E92" s="91">
        <v>36.595999999999997</v>
      </c>
      <c r="F92" s="92"/>
      <c r="G92" s="90">
        <v>45767</v>
      </c>
      <c r="H92" s="91">
        <v>1092.99</v>
      </c>
      <c r="I92" s="91">
        <v>116.883</v>
      </c>
    </row>
    <row r="93" spans="1:9" s="25" customFormat="1" ht="12.75" customHeight="1" x14ac:dyDescent="0.2">
      <c r="B93" s="25" t="s">
        <v>110</v>
      </c>
      <c r="C93" s="90">
        <v>8042</v>
      </c>
      <c r="D93" s="91">
        <v>217.59899999999999</v>
      </c>
      <c r="E93" s="91">
        <v>0.75900000000000001</v>
      </c>
      <c r="F93" s="92"/>
      <c r="G93" s="90">
        <v>7483</v>
      </c>
      <c r="H93" s="91">
        <v>27.091000000000001</v>
      </c>
      <c r="I93" s="91">
        <v>2.782</v>
      </c>
    </row>
    <row r="94" spans="1:9" s="25" customFormat="1" ht="12.75" customHeight="1" x14ac:dyDescent="0.2">
      <c r="B94" s="25" t="s">
        <v>118</v>
      </c>
      <c r="C94" s="90">
        <v>6938</v>
      </c>
      <c r="D94" s="91">
        <v>237.512</v>
      </c>
      <c r="E94" s="91">
        <v>1.9279999999999999</v>
      </c>
      <c r="F94" s="92"/>
      <c r="G94" s="90">
        <v>5812</v>
      </c>
      <c r="H94" s="91">
        <v>65.771000000000001</v>
      </c>
      <c r="I94" s="91">
        <v>11.172000000000001</v>
      </c>
    </row>
    <row r="95" spans="1:9" s="25" customFormat="1" ht="12.75" customHeight="1" x14ac:dyDescent="0.2">
      <c r="B95" s="25" t="s">
        <v>91</v>
      </c>
      <c r="C95" s="90">
        <v>12844</v>
      </c>
      <c r="D95" s="91">
        <v>254.126</v>
      </c>
      <c r="E95" s="91">
        <v>12.157</v>
      </c>
      <c r="F95" s="92"/>
      <c r="G95" s="90">
        <v>12545</v>
      </c>
      <c r="H95" s="91">
        <v>26.553000000000001</v>
      </c>
      <c r="I95" s="91">
        <v>53.453000000000003</v>
      </c>
    </row>
    <row r="96" spans="1:9" s="25" customFormat="1" ht="12.75" customHeight="1" x14ac:dyDescent="0.2">
      <c r="B96" s="25" t="s">
        <v>101</v>
      </c>
      <c r="C96" s="90">
        <v>63166</v>
      </c>
      <c r="D96" s="91">
        <v>2042.12</v>
      </c>
      <c r="E96" s="91">
        <v>130.702</v>
      </c>
      <c r="F96" s="92"/>
      <c r="G96" s="90">
        <v>57347</v>
      </c>
      <c r="H96" s="91">
        <v>272.48899999999998</v>
      </c>
      <c r="I96" s="91">
        <v>157.37100000000001</v>
      </c>
    </row>
    <row r="97" spans="1:9" s="25" customFormat="1" ht="12.75" customHeight="1" x14ac:dyDescent="0.2">
      <c r="A97" s="25" t="s">
        <v>109</v>
      </c>
      <c r="B97" s="25" t="s">
        <v>89</v>
      </c>
      <c r="C97" s="90">
        <v>338141</v>
      </c>
      <c r="D97" s="91">
        <v>6635.1089999999995</v>
      </c>
      <c r="E97" s="91">
        <v>332.86399999999998</v>
      </c>
      <c r="F97" s="92"/>
      <c r="G97" s="90">
        <v>297779</v>
      </c>
      <c r="H97" s="91">
        <v>4883.6229999999996</v>
      </c>
      <c r="I97" s="91">
        <v>655.45699999999999</v>
      </c>
    </row>
    <row r="98" spans="1:9" s="25" customFormat="1" ht="12.75" customHeight="1" x14ac:dyDescent="0.2">
      <c r="A98" s="25" t="s">
        <v>232</v>
      </c>
      <c r="B98" s="25" t="s">
        <v>231</v>
      </c>
      <c r="C98" s="90">
        <v>62395</v>
      </c>
      <c r="D98" s="91">
        <v>1116.3789999999999</v>
      </c>
      <c r="E98" s="91">
        <v>37.646999999999998</v>
      </c>
      <c r="F98" s="92"/>
      <c r="G98" s="90">
        <v>53969</v>
      </c>
      <c r="H98" s="91">
        <v>2387.9290000000001</v>
      </c>
      <c r="I98" s="91">
        <v>2.7E-2</v>
      </c>
    </row>
    <row r="99" spans="1:9" s="25" customFormat="1" ht="12.75" customHeight="1" x14ac:dyDescent="0.2">
      <c r="A99" s="25" t="s">
        <v>111</v>
      </c>
      <c r="B99" s="25" t="s">
        <v>112</v>
      </c>
      <c r="C99" s="90">
        <v>6931</v>
      </c>
      <c r="D99" s="91">
        <v>221.74799999999999</v>
      </c>
      <c r="E99" s="91" t="s">
        <v>66</v>
      </c>
      <c r="F99" s="92"/>
      <c r="G99" s="90">
        <v>5137</v>
      </c>
      <c r="H99" s="91">
        <v>343.26900000000001</v>
      </c>
      <c r="I99" s="91" t="s">
        <v>66</v>
      </c>
    </row>
    <row r="100" spans="1:9" s="25" customFormat="1" ht="12.75" customHeight="1" x14ac:dyDescent="0.2">
      <c r="A100" s="25" t="s">
        <v>335</v>
      </c>
      <c r="B100" s="25" t="s">
        <v>108</v>
      </c>
      <c r="C100" s="90">
        <v>1078</v>
      </c>
      <c r="D100" s="91">
        <v>0.24</v>
      </c>
      <c r="E100" s="91" t="s">
        <v>66</v>
      </c>
      <c r="F100" s="92"/>
      <c r="G100" s="90">
        <v>882</v>
      </c>
      <c r="H100" s="91">
        <v>1.2010000000000001</v>
      </c>
      <c r="I100" s="91" t="s">
        <v>66</v>
      </c>
    </row>
    <row r="101" spans="1:9" s="25" customFormat="1" ht="12.75" customHeight="1" x14ac:dyDescent="0.2">
      <c r="A101" s="25" t="s">
        <v>319</v>
      </c>
      <c r="B101" s="25" t="s">
        <v>12</v>
      </c>
      <c r="C101" s="90">
        <v>33552</v>
      </c>
      <c r="D101" s="91">
        <v>393.012</v>
      </c>
      <c r="E101" s="91" t="s">
        <v>66</v>
      </c>
      <c r="F101" s="92"/>
      <c r="G101" s="90">
        <v>28013</v>
      </c>
      <c r="H101" s="91">
        <v>142.16300000000001</v>
      </c>
      <c r="I101" s="91" t="s">
        <v>66</v>
      </c>
    </row>
    <row r="102" spans="1:9" s="25" customFormat="1" ht="12.75" customHeight="1" x14ac:dyDescent="0.2">
      <c r="A102" s="25" t="s">
        <v>266</v>
      </c>
      <c r="B102" s="25" t="s">
        <v>75</v>
      </c>
      <c r="C102" s="90">
        <v>5053</v>
      </c>
      <c r="D102" s="91">
        <v>118.783</v>
      </c>
      <c r="E102" s="91" t="s">
        <v>66</v>
      </c>
      <c r="F102" s="92"/>
      <c r="G102" s="90">
        <v>2924</v>
      </c>
      <c r="H102" s="91">
        <v>72.852999999999994</v>
      </c>
      <c r="I102" s="91" t="s">
        <v>66</v>
      </c>
    </row>
    <row r="103" spans="1:9" s="25" customFormat="1" ht="12.75" customHeight="1" x14ac:dyDescent="0.2">
      <c r="A103" s="25" t="s">
        <v>245</v>
      </c>
      <c r="B103" s="25" t="s">
        <v>12</v>
      </c>
      <c r="C103" s="90">
        <v>7162</v>
      </c>
      <c r="D103" s="91">
        <v>28.472000000000001</v>
      </c>
      <c r="E103" s="91" t="s">
        <v>66</v>
      </c>
      <c r="F103" s="92"/>
      <c r="G103" s="90">
        <v>6513</v>
      </c>
      <c r="H103" s="91">
        <v>7.9480000000000004</v>
      </c>
      <c r="I103" s="91" t="s">
        <v>66</v>
      </c>
    </row>
    <row r="104" spans="1:9" s="25" customFormat="1" ht="12.75" customHeight="1" x14ac:dyDescent="0.2">
      <c r="A104" s="25" t="s">
        <v>113</v>
      </c>
      <c r="B104" s="25" t="s">
        <v>78</v>
      </c>
      <c r="C104" s="90">
        <v>2416</v>
      </c>
      <c r="D104" s="91">
        <v>199.923</v>
      </c>
      <c r="E104" s="91" t="s">
        <v>66</v>
      </c>
      <c r="F104" s="92"/>
      <c r="G104" s="90">
        <v>1442</v>
      </c>
      <c r="H104" s="91">
        <v>561.16700000000003</v>
      </c>
      <c r="I104" s="91" t="s">
        <v>66</v>
      </c>
    </row>
    <row r="105" spans="1:9" s="25" customFormat="1" ht="12.75" customHeight="1" x14ac:dyDescent="0.2">
      <c r="B105" s="25" t="s">
        <v>12</v>
      </c>
      <c r="C105" s="90">
        <v>154851</v>
      </c>
      <c r="D105" s="91">
        <v>8101.1779999999999</v>
      </c>
      <c r="E105" s="91">
        <v>336.435</v>
      </c>
      <c r="F105" s="92"/>
      <c r="G105" s="90">
        <v>136727</v>
      </c>
      <c r="H105" s="91">
        <v>6467.4269999999997</v>
      </c>
      <c r="I105" s="91" t="s">
        <v>66</v>
      </c>
    </row>
    <row r="106" spans="1:9" s="25" customFormat="1" ht="12.75" customHeight="1" x14ac:dyDescent="0.2">
      <c r="A106" s="25" t="s">
        <v>113</v>
      </c>
      <c r="B106" s="25" t="s">
        <v>89</v>
      </c>
      <c r="C106" s="90">
        <v>157267</v>
      </c>
      <c r="D106" s="91">
        <v>8301.1010000000006</v>
      </c>
      <c r="E106" s="91">
        <v>336.435</v>
      </c>
      <c r="F106" s="92"/>
      <c r="G106" s="90">
        <v>138169</v>
      </c>
      <c r="H106" s="91">
        <v>7028.5940000000001</v>
      </c>
      <c r="I106" s="91" t="s">
        <v>66</v>
      </c>
    </row>
    <row r="107" spans="1:9" s="25" customFormat="1" ht="12.75" customHeight="1" x14ac:dyDescent="0.2">
      <c r="A107" s="25" t="s">
        <v>114</v>
      </c>
      <c r="B107" s="25" t="s">
        <v>115</v>
      </c>
      <c r="C107" s="90">
        <v>1560</v>
      </c>
      <c r="D107" s="91">
        <v>1.397</v>
      </c>
      <c r="E107" s="91" t="s">
        <v>66</v>
      </c>
      <c r="F107" s="92"/>
      <c r="G107" s="90">
        <v>1447</v>
      </c>
      <c r="H107" s="91">
        <v>14.916</v>
      </c>
      <c r="I107" s="91" t="s">
        <v>66</v>
      </c>
    </row>
    <row r="108" spans="1:9" s="25" customFormat="1" ht="12.75" customHeight="1" x14ac:dyDescent="0.2">
      <c r="A108" s="25" t="s">
        <v>116</v>
      </c>
      <c r="B108" s="25" t="s">
        <v>110</v>
      </c>
      <c r="C108" s="90">
        <v>6635</v>
      </c>
      <c r="D108" s="91">
        <v>97.022000000000006</v>
      </c>
      <c r="E108" s="91" t="s">
        <v>66</v>
      </c>
      <c r="F108" s="92"/>
      <c r="G108" s="90">
        <v>5985</v>
      </c>
      <c r="H108" s="91">
        <v>375.88499999999999</v>
      </c>
      <c r="I108" s="91" t="s">
        <v>66</v>
      </c>
    </row>
    <row r="109" spans="1:9" s="25" customFormat="1" ht="12.75" customHeight="1" x14ac:dyDescent="0.2">
      <c r="A109" s="25" t="s">
        <v>320</v>
      </c>
      <c r="B109" s="25" t="s">
        <v>321</v>
      </c>
      <c r="C109" s="90">
        <v>7490</v>
      </c>
      <c r="D109" s="91">
        <v>239.773</v>
      </c>
      <c r="E109" s="91">
        <v>0.128</v>
      </c>
      <c r="F109" s="92"/>
      <c r="G109" s="90">
        <v>5799</v>
      </c>
      <c r="H109" s="91">
        <v>282.05799999999999</v>
      </c>
      <c r="I109" s="91" t="s">
        <v>66</v>
      </c>
    </row>
    <row r="110" spans="1:9" s="25" customFormat="1" ht="12.75" customHeight="1" x14ac:dyDescent="0.2">
      <c r="A110" s="25" t="s">
        <v>227</v>
      </c>
      <c r="B110" s="25" t="s">
        <v>78</v>
      </c>
      <c r="C110" s="90" t="s">
        <v>65</v>
      </c>
      <c r="D110" s="91">
        <v>457.05700000000002</v>
      </c>
      <c r="E110" s="91" t="s">
        <v>66</v>
      </c>
      <c r="F110" s="92"/>
      <c r="G110" s="90" t="s">
        <v>65</v>
      </c>
      <c r="H110" s="91">
        <v>522.42399999999998</v>
      </c>
      <c r="I110" s="91" t="s">
        <v>66</v>
      </c>
    </row>
    <row r="111" spans="1:9" s="25" customFormat="1" ht="12.75" customHeight="1" x14ac:dyDescent="0.2">
      <c r="A111" s="25" t="s">
        <v>117</v>
      </c>
      <c r="B111" s="25" t="s">
        <v>118</v>
      </c>
      <c r="C111" s="90">
        <v>50134</v>
      </c>
      <c r="D111" s="91">
        <v>1507.721</v>
      </c>
      <c r="E111" s="91">
        <v>57.691000000000003</v>
      </c>
      <c r="F111" s="92"/>
      <c r="G111" s="90">
        <v>42868</v>
      </c>
      <c r="H111" s="91">
        <v>1262.385</v>
      </c>
      <c r="I111" s="91">
        <v>2.3010000000000002</v>
      </c>
    </row>
    <row r="112" spans="1:9" s="25" customFormat="1" ht="12.75" customHeight="1" x14ac:dyDescent="0.2">
      <c r="A112" s="25" t="s">
        <v>324</v>
      </c>
      <c r="B112" s="25" t="s">
        <v>75</v>
      </c>
      <c r="C112" s="90">
        <v>3965</v>
      </c>
      <c r="D112" s="91">
        <v>170.11</v>
      </c>
      <c r="E112" s="91" t="s">
        <v>66</v>
      </c>
      <c r="F112" s="92"/>
      <c r="G112" s="90">
        <v>2545</v>
      </c>
      <c r="H112" s="91">
        <v>161.947</v>
      </c>
      <c r="I112" s="91" t="s">
        <v>66</v>
      </c>
    </row>
    <row r="113" spans="1:9" s="25" customFormat="1" ht="12.75" customHeight="1" x14ac:dyDescent="0.2">
      <c r="A113" s="25" t="s">
        <v>119</v>
      </c>
      <c r="B113" s="25" t="s">
        <v>101</v>
      </c>
      <c r="C113" s="90">
        <v>24659</v>
      </c>
      <c r="D113" s="91">
        <v>816.56799999999998</v>
      </c>
      <c r="E113" s="91">
        <v>78.715000000000003</v>
      </c>
      <c r="F113" s="92"/>
      <c r="G113" s="90">
        <v>22814</v>
      </c>
      <c r="H113" s="91">
        <v>849.26599999999996</v>
      </c>
      <c r="I113" s="91">
        <v>0.35599999999999998</v>
      </c>
    </row>
    <row r="114" spans="1:9" s="25" customFormat="1" ht="12.75" customHeight="1" x14ac:dyDescent="0.2">
      <c r="A114" s="25" t="s">
        <v>214</v>
      </c>
      <c r="B114" s="25" t="s">
        <v>75</v>
      </c>
      <c r="C114" s="90" t="s">
        <v>65</v>
      </c>
      <c r="D114" s="91" t="s">
        <v>65</v>
      </c>
      <c r="E114" s="91" t="s">
        <v>65</v>
      </c>
      <c r="F114" s="92"/>
      <c r="G114" s="90" t="s">
        <v>65</v>
      </c>
      <c r="H114" s="91">
        <v>44.798999999999999</v>
      </c>
      <c r="I114" s="91" t="s">
        <v>66</v>
      </c>
    </row>
    <row r="115" spans="1:9" s="25" customFormat="1" ht="12.75" customHeight="1" x14ac:dyDescent="0.2">
      <c r="B115" s="25" t="s">
        <v>86</v>
      </c>
      <c r="C115" s="90" t="s">
        <v>65</v>
      </c>
      <c r="D115" s="91" t="s">
        <v>65</v>
      </c>
      <c r="E115" s="91" t="s">
        <v>65</v>
      </c>
      <c r="F115" s="92"/>
      <c r="G115" s="90" t="s">
        <v>65</v>
      </c>
      <c r="H115" s="91">
        <v>85.28</v>
      </c>
      <c r="I115" s="91" t="s">
        <v>66</v>
      </c>
    </row>
    <row r="116" spans="1:9" s="25" customFormat="1" ht="12.75" customHeight="1" x14ac:dyDescent="0.2">
      <c r="B116" s="25" t="s">
        <v>12</v>
      </c>
      <c r="C116" s="90" t="s">
        <v>65</v>
      </c>
      <c r="D116" s="91" t="s">
        <v>65</v>
      </c>
      <c r="E116" s="91" t="s">
        <v>65</v>
      </c>
      <c r="F116" s="92"/>
      <c r="G116" s="90" t="s">
        <v>65</v>
      </c>
      <c r="H116" s="91">
        <v>317.399</v>
      </c>
      <c r="I116" s="91" t="s">
        <v>66</v>
      </c>
    </row>
    <row r="117" spans="1:9" s="25" customFormat="1" ht="12.75" customHeight="1" x14ac:dyDescent="0.2">
      <c r="B117" s="25" t="s">
        <v>101</v>
      </c>
      <c r="C117" s="90" t="s">
        <v>65</v>
      </c>
      <c r="D117" s="91">
        <v>1636.14</v>
      </c>
      <c r="E117" s="91" t="s">
        <v>66</v>
      </c>
      <c r="F117" s="92"/>
      <c r="G117" s="90" t="s">
        <v>65</v>
      </c>
      <c r="H117" s="91" t="s">
        <v>65</v>
      </c>
      <c r="I117" s="91" t="s">
        <v>65</v>
      </c>
    </row>
    <row r="118" spans="1:9" s="25" customFormat="1" ht="12.75" customHeight="1" x14ac:dyDescent="0.2">
      <c r="A118" s="25" t="s">
        <v>214</v>
      </c>
      <c r="B118" s="25" t="s">
        <v>89</v>
      </c>
      <c r="C118" s="90" t="s">
        <v>65</v>
      </c>
      <c r="D118" s="91">
        <v>1636.14</v>
      </c>
      <c r="E118" s="91" t="s">
        <v>66</v>
      </c>
      <c r="F118" s="92"/>
      <c r="G118" s="90" t="s">
        <v>65</v>
      </c>
      <c r="H118" s="91">
        <v>447.47800000000001</v>
      </c>
      <c r="I118" s="91" t="s">
        <v>66</v>
      </c>
    </row>
    <row r="119" spans="1:9" s="25" customFormat="1" ht="12.75" customHeight="1" x14ac:dyDescent="0.2">
      <c r="A119" s="25" t="s">
        <v>215</v>
      </c>
      <c r="B119" s="25" t="s">
        <v>120</v>
      </c>
      <c r="C119" s="90">
        <v>19043</v>
      </c>
      <c r="D119" s="91">
        <v>880.21199999999999</v>
      </c>
      <c r="E119" s="91" t="s">
        <v>66</v>
      </c>
      <c r="F119" s="92"/>
      <c r="G119" s="90">
        <v>16899</v>
      </c>
      <c r="H119" s="91">
        <v>439.09300000000002</v>
      </c>
      <c r="I119" s="91" t="s">
        <v>66</v>
      </c>
    </row>
    <row r="120" spans="1:9" s="25" customFormat="1" ht="12.75" customHeight="1" x14ac:dyDescent="0.2">
      <c r="A120" s="25" t="s">
        <v>244</v>
      </c>
      <c r="B120" s="25" t="s">
        <v>81</v>
      </c>
      <c r="C120" s="90">
        <v>14845</v>
      </c>
      <c r="D120" s="91">
        <v>21.530999999999999</v>
      </c>
      <c r="E120" s="91" t="s">
        <v>66</v>
      </c>
      <c r="F120" s="92"/>
      <c r="G120" s="90">
        <v>13019</v>
      </c>
      <c r="H120" s="91">
        <v>66.691999999999993</v>
      </c>
      <c r="I120" s="91" t="s">
        <v>66</v>
      </c>
    </row>
    <row r="121" spans="1:9" s="25" customFormat="1" ht="12.75" customHeight="1" x14ac:dyDescent="0.2">
      <c r="B121" s="25" t="s">
        <v>228</v>
      </c>
      <c r="C121" s="90">
        <v>11728</v>
      </c>
      <c r="D121" s="91">
        <v>460.22399999999999</v>
      </c>
      <c r="E121" s="91" t="s">
        <v>66</v>
      </c>
      <c r="F121" s="92"/>
      <c r="G121" s="90">
        <v>7238</v>
      </c>
      <c r="H121" s="91">
        <v>140.453</v>
      </c>
      <c r="I121" s="91" t="s">
        <v>66</v>
      </c>
    </row>
    <row r="122" spans="1:9" s="25" customFormat="1" ht="12.75" customHeight="1" x14ac:dyDescent="0.2">
      <c r="B122" s="25" t="s">
        <v>82</v>
      </c>
      <c r="C122" s="90">
        <v>13519</v>
      </c>
      <c r="D122" s="91">
        <v>67.98</v>
      </c>
      <c r="E122" s="91" t="s">
        <v>66</v>
      </c>
      <c r="F122" s="92"/>
      <c r="G122" s="90">
        <v>12019</v>
      </c>
      <c r="H122" s="91" t="s">
        <v>66</v>
      </c>
      <c r="I122" s="91" t="s">
        <v>66</v>
      </c>
    </row>
    <row r="123" spans="1:9" s="25" customFormat="1" ht="12.75" customHeight="1" x14ac:dyDescent="0.2">
      <c r="B123" s="25" t="s">
        <v>78</v>
      </c>
      <c r="C123" s="90">
        <v>50997</v>
      </c>
      <c r="D123" s="91">
        <v>58.497</v>
      </c>
      <c r="E123" s="91" t="s">
        <v>66</v>
      </c>
      <c r="F123" s="92"/>
      <c r="G123" s="90">
        <v>48132</v>
      </c>
      <c r="H123" s="91">
        <v>47.683</v>
      </c>
      <c r="I123" s="91" t="s">
        <v>66</v>
      </c>
    </row>
    <row r="124" spans="1:9" s="25" customFormat="1" ht="12.75" customHeight="1" x14ac:dyDescent="0.2">
      <c r="B124" s="25" t="s">
        <v>80</v>
      </c>
      <c r="C124" s="90">
        <v>1742</v>
      </c>
      <c r="D124" s="91" t="s">
        <v>66</v>
      </c>
      <c r="E124" s="91" t="s">
        <v>66</v>
      </c>
      <c r="F124" s="92"/>
      <c r="G124" s="90">
        <v>1604</v>
      </c>
      <c r="H124" s="91">
        <v>16.568000000000001</v>
      </c>
      <c r="I124" s="91" t="s">
        <v>66</v>
      </c>
    </row>
    <row r="125" spans="1:9" s="25" customFormat="1" ht="12.75" customHeight="1" x14ac:dyDescent="0.2">
      <c r="B125" s="25" t="s">
        <v>115</v>
      </c>
      <c r="C125" s="90">
        <v>732</v>
      </c>
      <c r="D125" s="91" t="s">
        <v>66</v>
      </c>
      <c r="E125" s="91" t="s">
        <v>66</v>
      </c>
      <c r="F125" s="92"/>
      <c r="G125" s="90">
        <v>887</v>
      </c>
      <c r="H125" s="91">
        <v>12.593999999999999</v>
      </c>
      <c r="I125" s="91" t="s">
        <v>66</v>
      </c>
    </row>
    <row r="126" spans="1:9" s="25" customFormat="1" ht="12.75" customHeight="1" x14ac:dyDescent="0.2">
      <c r="B126" s="25" t="s">
        <v>127</v>
      </c>
      <c r="C126" s="90">
        <v>1184</v>
      </c>
      <c r="D126" s="91">
        <v>1.2509999999999999</v>
      </c>
      <c r="E126" s="91" t="s">
        <v>66</v>
      </c>
      <c r="F126" s="92"/>
      <c r="G126" s="90">
        <v>1107</v>
      </c>
      <c r="H126" s="91">
        <v>0.24</v>
      </c>
      <c r="I126" s="91" t="s">
        <v>66</v>
      </c>
    </row>
    <row r="127" spans="1:9" s="25" customFormat="1" ht="12.75" customHeight="1" x14ac:dyDescent="0.2">
      <c r="B127" s="25" t="s">
        <v>101</v>
      </c>
      <c r="C127" s="90">
        <v>21109</v>
      </c>
      <c r="D127" s="91">
        <v>903.86400000000003</v>
      </c>
      <c r="E127" s="91" t="s">
        <v>66</v>
      </c>
      <c r="F127" s="92"/>
      <c r="G127" s="90">
        <v>19426</v>
      </c>
      <c r="H127" s="91">
        <v>992.58399999999995</v>
      </c>
      <c r="I127" s="91" t="s">
        <v>66</v>
      </c>
    </row>
    <row r="128" spans="1:9" s="25" customFormat="1" ht="12.75" customHeight="1" x14ac:dyDescent="0.2">
      <c r="B128" s="25" t="s">
        <v>84</v>
      </c>
      <c r="C128" s="90">
        <v>3194</v>
      </c>
      <c r="D128" s="91">
        <v>1.665</v>
      </c>
      <c r="E128" s="91" t="s">
        <v>66</v>
      </c>
      <c r="F128" s="92"/>
      <c r="G128" s="90">
        <v>2926</v>
      </c>
      <c r="H128" s="91">
        <v>9.7349999999999994</v>
      </c>
      <c r="I128" s="91" t="s">
        <v>66</v>
      </c>
    </row>
    <row r="129" spans="1:9" s="25" customFormat="1" ht="12.75" customHeight="1" x14ac:dyDescent="0.2">
      <c r="B129" s="25" t="s">
        <v>108</v>
      </c>
      <c r="C129" s="90">
        <v>2034</v>
      </c>
      <c r="D129" s="91">
        <v>1.5329999999999999</v>
      </c>
      <c r="E129" s="91" t="s">
        <v>66</v>
      </c>
      <c r="F129" s="92"/>
      <c r="G129" s="90">
        <v>2170</v>
      </c>
      <c r="H129" s="91">
        <v>1.3520000000000001</v>
      </c>
      <c r="I129" s="91" t="s">
        <v>66</v>
      </c>
    </row>
    <row r="130" spans="1:9" s="25" customFormat="1" ht="12.75" customHeight="1" x14ac:dyDescent="0.2">
      <c r="A130" s="25" t="s">
        <v>244</v>
      </c>
      <c r="B130" s="25" t="s">
        <v>89</v>
      </c>
      <c r="C130" s="90">
        <v>121084</v>
      </c>
      <c r="D130" s="91">
        <v>1516.5449999999998</v>
      </c>
      <c r="E130" s="91" t="s">
        <v>66</v>
      </c>
      <c r="F130" s="92"/>
      <c r="G130" s="90">
        <v>108528</v>
      </c>
      <c r="H130" s="91">
        <v>1287.9009999999998</v>
      </c>
      <c r="I130" s="91" t="s">
        <v>66</v>
      </c>
    </row>
    <row r="131" spans="1:9" s="25" customFormat="1" ht="12.75" customHeight="1" x14ac:dyDescent="0.2">
      <c r="A131" s="25" t="s">
        <v>289</v>
      </c>
      <c r="B131" s="25" t="s">
        <v>75</v>
      </c>
      <c r="C131" s="90">
        <v>11379</v>
      </c>
      <c r="D131" s="91">
        <v>565.85</v>
      </c>
      <c r="E131" s="91">
        <v>14.416</v>
      </c>
      <c r="F131" s="92"/>
      <c r="G131" s="90">
        <v>7836</v>
      </c>
      <c r="H131" s="91">
        <v>608.34900000000005</v>
      </c>
      <c r="I131" s="91" t="s">
        <v>66</v>
      </c>
    </row>
    <row r="132" spans="1:9" s="3" customFormat="1" ht="22.5" customHeight="1" thickBot="1" x14ac:dyDescent="0.25">
      <c r="A132" s="16" t="s">
        <v>59</v>
      </c>
      <c r="B132" s="16"/>
      <c r="C132" s="71">
        <v>1994170</v>
      </c>
      <c r="D132" s="88">
        <v>52485.825000000004</v>
      </c>
      <c r="E132" s="88">
        <v>2105.7539999999999</v>
      </c>
      <c r="F132" s="35"/>
      <c r="G132" s="71">
        <v>1716945</v>
      </c>
      <c r="H132" s="88">
        <v>43524.15600000001</v>
      </c>
      <c r="I132" s="88">
        <v>854.50300000000016</v>
      </c>
    </row>
    <row r="133" spans="1:9" s="25" customFormat="1" ht="12.75" customHeight="1" x14ac:dyDescent="0.2">
      <c r="C133" s="90"/>
      <c r="D133" s="91"/>
      <c r="E133" s="91"/>
      <c r="F133" s="92"/>
      <c r="G133" s="90"/>
      <c r="H133" s="91"/>
      <c r="I133" s="91"/>
    </row>
    <row r="134" spans="1:9" s="25" customFormat="1" ht="12.75" customHeight="1" x14ac:dyDescent="0.2">
      <c r="A134" s="25" t="s">
        <v>326</v>
      </c>
      <c r="C134" s="90"/>
      <c r="D134" s="91"/>
      <c r="E134" s="91"/>
      <c r="F134" s="92"/>
      <c r="G134" s="90"/>
      <c r="H134" s="91"/>
      <c r="I134" s="91"/>
    </row>
    <row r="135" spans="1:9" s="25" customFormat="1" ht="12.75" customHeight="1" x14ac:dyDescent="0.2">
      <c r="C135" s="90"/>
      <c r="D135" s="91"/>
      <c r="E135" s="91"/>
      <c r="F135" s="92"/>
      <c r="G135" s="90"/>
      <c r="H135" s="91"/>
      <c r="I135" s="91"/>
    </row>
    <row r="136" spans="1:9" s="25" customFormat="1" ht="12.75" customHeight="1" x14ac:dyDescent="0.2">
      <c r="C136" s="90"/>
      <c r="D136" s="91"/>
      <c r="E136" s="91"/>
      <c r="F136" s="92"/>
      <c r="G136" s="90"/>
      <c r="H136" s="91"/>
      <c r="I136" s="91"/>
    </row>
    <row r="137" spans="1:9" s="25" customFormat="1" ht="12.75" customHeight="1" x14ac:dyDescent="0.2">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340</v>
      </c>
      <c r="B1" s="4"/>
      <c r="C1" s="1"/>
      <c r="D1" s="1"/>
      <c r="E1" s="94"/>
      <c r="F1" s="94"/>
      <c r="G1" s="89"/>
      <c r="H1" s="80"/>
      <c r="I1" s="80"/>
      <c r="J1" s="94"/>
      <c r="K1" s="94"/>
      <c r="L1" s="89"/>
      <c r="M1" s="80"/>
      <c r="N1" s="80"/>
      <c r="O1" s="94"/>
      <c r="P1" s="94"/>
    </row>
    <row r="2" spans="1:16" s="3" customFormat="1" ht="15" customHeight="1" x14ac:dyDescent="0.2">
      <c r="A2" s="13"/>
      <c r="B2" s="13"/>
      <c r="C2" s="95"/>
      <c r="D2" s="95" t="s">
        <v>121</v>
      </c>
      <c r="E2" s="96"/>
      <c r="F2" s="96"/>
      <c r="G2" s="15"/>
      <c r="H2" s="83"/>
      <c r="I2" s="83" t="s">
        <v>122</v>
      </c>
      <c r="J2" s="96"/>
      <c r="K2" s="96"/>
      <c r="L2" s="15"/>
      <c r="M2" s="83"/>
      <c r="N2" s="83" t="s">
        <v>123</v>
      </c>
      <c r="O2" s="96"/>
      <c r="P2" s="96"/>
    </row>
    <row r="3" spans="1:16" s="3" customFormat="1" ht="15" customHeight="1" x14ac:dyDescent="0.2">
      <c r="C3" s="97"/>
      <c r="D3" s="97"/>
      <c r="E3" s="98" t="s">
        <v>61</v>
      </c>
      <c r="F3" s="98" t="s">
        <v>60</v>
      </c>
      <c r="G3" s="84"/>
      <c r="H3" s="99"/>
      <c r="I3" s="99"/>
      <c r="J3" s="98" t="s">
        <v>61</v>
      </c>
      <c r="K3" s="98" t="s">
        <v>60</v>
      </c>
      <c r="L3" s="84"/>
      <c r="M3" s="99"/>
      <c r="N3" s="99"/>
      <c r="O3" s="98" t="s">
        <v>61</v>
      </c>
      <c r="P3" s="98" t="s">
        <v>60</v>
      </c>
    </row>
    <row r="4" spans="1:16" s="3" customFormat="1" ht="15" customHeight="1" thickBot="1" x14ac:dyDescent="0.25">
      <c r="A4" s="100" t="s">
        <v>124</v>
      </c>
      <c r="B4" s="100" t="s">
        <v>125</v>
      </c>
      <c r="C4" s="101">
        <v>2017</v>
      </c>
      <c r="D4" s="101">
        <v>2018</v>
      </c>
      <c r="E4" s="101" t="s">
        <v>59</v>
      </c>
      <c r="F4" s="101" t="s">
        <v>62</v>
      </c>
      <c r="G4" s="101"/>
      <c r="H4" s="101">
        <v>2017</v>
      </c>
      <c r="I4" s="101">
        <v>2018</v>
      </c>
      <c r="J4" s="102" t="s">
        <v>59</v>
      </c>
      <c r="K4" s="102" t="s">
        <v>62</v>
      </c>
      <c r="L4" s="103"/>
      <c r="M4" s="101">
        <v>2017</v>
      </c>
      <c r="N4" s="101">
        <v>2018</v>
      </c>
      <c r="O4" s="102" t="s">
        <v>59</v>
      </c>
      <c r="P4" s="102" t="s">
        <v>62</v>
      </c>
    </row>
    <row r="5" spans="1:16" ht="6" customHeight="1" x14ac:dyDescent="0.2">
      <c r="A5" s="104"/>
      <c r="B5" s="104"/>
      <c r="G5" s="106"/>
      <c r="L5" s="106"/>
    </row>
    <row r="6" spans="1:16" x14ac:dyDescent="0.2">
      <c r="A6" s="57" t="s">
        <v>286</v>
      </c>
      <c r="B6" s="57" t="s">
        <v>71</v>
      </c>
      <c r="C6" s="90">
        <v>8944</v>
      </c>
      <c r="D6" s="90">
        <v>9446</v>
      </c>
      <c r="E6" s="105">
        <v>0.25453266740588743</v>
      </c>
      <c r="F6" s="105">
        <v>5.6127012522361408</v>
      </c>
      <c r="G6" s="106"/>
      <c r="H6" s="91">
        <v>83.561999999999998</v>
      </c>
      <c r="I6" s="91">
        <v>84.171000000000006</v>
      </c>
      <c r="J6" s="105">
        <v>8.7669010162599662E-2</v>
      </c>
      <c r="K6" s="105">
        <v>0.72880017232714867</v>
      </c>
      <c r="L6" s="106"/>
      <c r="M6" s="91">
        <v>5.1420000000000003</v>
      </c>
      <c r="N6" s="91">
        <v>9.5969999999999995</v>
      </c>
      <c r="O6" s="105">
        <v>0.32419482497634494</v>
      </c>
      <c r="P6" s="105">
        <v>86.639439906651077</v>
      </c>
    </row>
    <row r="7" spans="1:16" x14ac:dyDescent="0.2">
      <c r="A7" s="57" t="s">
        <v>72</v>
      </c>
      <c r="B7" s="57" t="s">
        <v>73</v>
      </c>
      <c r="C7" s="90">
        <v>29935</v>
      </c>
      <c r="D7" s="90">
        <v>37510</v>
      </c>
      <c r="E7" s="105">
        <v>1.010747443827529</v>
      </c>
      <c r="F7" s="105">
        <v>25.304827125438443</v>
      </c>
      <c r="G7" s="106"/>
      <c r="H7" s="91">
        <v>525.08299999999997</v>
      </c>
      <c r="I7" s="91">
        <v>572.14200000000005</v>
      </c>
      <c r="J7" s="105">
        <v>0.59591929301600433</v>
      </c>
      <c r="K7" s="105">
        <v>8.9622021661337481</v>
      </c>
      <c r="L7" s="106"/>
      <c r="M7" s="91">
        <v>24.87</v>
      </c>
      <c r="N7" s="91">
        <v>21.611999999999998</v>
      </c>
      <c r="O7" s="105">
        <v>0.7300717471489806</v>
      </c>
      <c r="P7" s="105">
        <v>-13.100120627261768</v>
      </c>
    </row>
    <row r="8" spans="1:16" x14ac:dyDescent="0.2">
      <c r="A8" s="57" t="s">
        <v>74</v>
      </c>
      <c r="B8" s="57" t="s">
        <v>75</v>
      </c>
      <c r="C8" s="90">
        <v>34436</v>
      </c>
      <c r="D8" s="90">
        <v>32627</v>
      </c>
      <c r="E8" s="105">
        <v>0.87916973739698179</v>
      </c>
      <c r="F8" s="105">
        <v>-5.2532233708909253</v>
      </c>
      <c r="G8" s="106"/>
      <c r="H8" s="91">
        <v>1251.5440000000001</v>
      </c>
      <c r="I8" s="91">
        <v>996.62300000000005</v>
      </c>
      <c r="J8" s="105">
        <v>1.0380410345045272</v>
      </c>
      <c r="K8" s="105">
        <v>-20.368520803104005</v>
      </c>
      <c r="L8" s="106"/>
      <c r="M8" s="91">
        <v>27.736000000000001</v>
      </c>
      <c r="N8" s="91">
        <v>40.167000000000002</v>
      </c>
      <c r="O8" s="105">
        <v>1.3568754334505417</v>
      </c>
      <c r="P8" s="105">
        <v>44.819007787712728</v>
      </c>
    </row>
    <row r="9" spans="1:16" x14ac:dyDescent="0.2">
      <c r="A9" s="57" t="s">
        <v>269</v>
      </c>
      <c r="B9" s="57" t="s">
        <v>270</v>
      </c>
      <c r="C9" s="90">
        <v>13888</v>
      </c>
      <c r="D9" s="90">
        <v>13800</v>
      </c>
      <c r="E9" s="105">
        <v>0.37185589775579575</v>
      </c>
      <c r="F9" s="105">
        <v>-0.6336405529953959</v>
      </c>
      <c r="G9" s="106"/>
      <c r="H9" s="91">
        <v>243.71700000000001</v>
      </c>
      <c r="I9" s="91">
        <v>279.20600000000002</v>
      </c>
      <c r="J9" s="105">
        <v>0.29080934824890758</v>
      </c>
      <c r="K9" s="105">
        <v>14.561561154946112</v>
      </c>
      <c r="L9" s="106"/>
      <c r="M9" s="91">
        <v>18.925999999999998</v>
      </c>
      <c r="N9" s="91">
        <v>0.38600000000000001</v>
      </c>
      <c r="O9" s="105">
        <v>1.3039408402716385E-2</v>
      </c>
      <c r="P9" s="105">
        <v>-97.96047764979393</v>
      </c>
    </row>
    <row r="10" spans="1:16" s="25" customFormat="1" ht="12.75" customHeight="1" x14ac:dyDescent="0.2">
      <c r="A10" s="25" t="s">
        <v>76</v>
      </c>
      <c r="B10" s="25" t="s">
        <v>44</v>
      </c>
      <c r="C10" s="90">
        <v>5724</v>
      </c>
      <c r="D10" s="90">
        <v>6066</v>
      </c>
      <c r="E10" s="105">
        <v>0.163454918535265</v>
      </c>
      <c r="F10" s="105">
        <v>5.9748427672956073</v>
      </c>
      <c r="G10" s="106"/>
      <c r="H10" s="91">
        <v>90.141999999999996</v>
      </c>
      <c r="I10" s="91">
        <v>72.254000000000005</v>
      </c>
      <c r="J10" s="105">
        <v>7.5256758982172905E-2</v>
      </c>
      <c r="K10" s="105">
        <v>-19.844245745601373</v>
      </c>
      <c r="L10" s="106"/>
      <c r="M10" s="91">
        <v>0.35099999999999998</v>
      </c>
      <c r="N10" s="91">
        <v>0.36899999999999999</v>
      </c>
      <c r="O10" s="105">
        <v>1.2465133939384317E-2</v>
      </c>
      <c r="P10" s="105">
        <v>5.1282051282051322</v>
      </c>
    </row>
    <row r="11" spans="1:16" s="25" customFormat="1" ht="12.75" customHeight="1" x14ac:dyDescent="0.2">
      <c r="A11" s="25" t="s">
        <v>77</v>
      </c>
      <c r="B11" s="25" t="s">
        <v>242</v>
      </c>
      <c r="C11" s="90">
        <v>1781</v>
      </c>
      <c r="D11" s="90">
        <v>1977</v>
      </c>
      <c r="E11" s="105">
        <v>5.3272399265449868E-2</v>
      </c>
      <c r="F11" s="105">
        <v>11.00505334081976</v>
      </c>
      <c r="G11" s="106"/>
      <c r="H11" s="91">
        <v>2.2389999999999999</v>
      </c>
      <c r="I11" s="91">
        <v>6.4</v>
      </c>
      <c r="J11" s="105">
        <v>6.665973613722515E-3</v>
      </c>
      <c r="K11" s="105">
        <v>185.8418937025458</v>
      </c>
      <c r="L11" s="106"/>
      <c r="M11" s="91">
        <v>2.5000000000000001E-2</v>
      </c>
      <c r="N11" s="91">
        <v>5.6000000000000001E-2</v>
      </c>
      <c r="O11" s="105">
        <v>1.8917276439174031E-3</v>
      </c>
      <c r="P11" s="105" t="s">
        <v>65</v>
      </c>
    </row>
    <row r="12" spans="1:16" s="25" customFormat="1" ht="12.75" customHeight="1" x14ac:dyDescent="0.2">
      <c r="B12" s="25" t="s">
        <v>78</v>
      </c>
      <c r="C12" s="90">
        <v>229456</v>
      </c>
      <c r="D12" s="90">
        <v>235925</v>
      </c>
      <c r="E12" s="105">
        <v>6.3572538172489939</v>
      </c>
      <c r="F12" s="105">
        <v>2.819276898403178</v>
      </c>
      <c r="G12" s="106"/>
      <c r="H12" s="91">
        <v>5699.9250000000002</v>
      </c>
      <c r="I12" s="91">
        <v>5245.5720000000001</v>
      </c>
      <c r="J12" s="105">
        <v>5.4635694595127564</v>
      </c>
      <c r="K12" s="105">
        <v>-7.9712101475019388</v>
      </c>
      <c r="L12" s="106"/>
      <c r="M12" s="91">
        <v>135.21799999999999</v>
      </c>
      <c r="N12" s="91">
        <v>136.78100000000001</v>
      </c>
      <c r="O12" s="105">
        <v>4.6205785511190411</v>
      </c>
      <c r="P12" s="105">
        <v>1.1559111952550882</v>
      </c>
    </row>
    <row r="13" spans="1:16" s="25" customFormat="1" ht="12.75" customHeight="1" x14ac:dyDescent="0.2">
      <c r="A13" s="25" t="s">
        <v>77</v>
      </c>
      <c r="B13" s="25" t="s">
        <v>89</v>
      </c>
      <c r="C13" s="90">
        <v>231237</v>
      </c>
      <c r="D13" s="90">
        <v>237902</v>
      </c>
      <c r="E13" s="105">
        <v>6.4105262165144437</v>
      </c>
      <c r="F13" s="105">
        <v>2.8823241955223455</v>
      </c>
      <c r="G13" s="106"/>
      <c r="H13" s="91">
        <v>5702.1639999999998</v>
      </c>
      <c r="I13" s="91">
        <v>5251.9719999999998</v>
      </c>
      <c r="J13" s="105">
        <v>5.4702354331264784</v>
      </c>
      <c r="K13" s="105">
        <v>-7.8951078923720885</v>
      </c>
      <c r="L13" s="106"/>
      <c r="M13" s="91">
        <v>135.24299999999999</v>
      </c>
      <c r="N13" s="91">
        <v>136.83700000000002</v>
      </c>
      <c r="O13" s="105">
        <v>4.6224702787629592</v>
      </c>
      <c r="P13" s="105">
        <v>1.1786192261337147</v>
      </c>
    </row>
    <row r="14" spans="1:16" s="25" customFormat="1" ht="12.75" customHeight="1" x14ac:dyDescent="0.2">
      <c r="A14" s="25" t="s">
        <v>79</v>
      </c>
      <c r="B14" s="25" t="s">
        <v>80</v>
      </c>
      <c r="C14" s="90">
        <v>16474</v>
      </c>
      <c r="D14" s="90">
        <v>15664</v>
      </c>
      <c r="E14" s="105">
        <v>0.42208339003237566</v>
      </c>
      <c r="F14" s="105">
        <v>-4.9168386548500642</v>
      </c>
      <c r="G14" s="106"/>
      <c r="H14" s="91">
        <v>247.97200000000001</v>
      </c>
      <c r="I14" s="91">
        <v>221.94300000000001</v>
      </c>
      <c r="J14" s="105">
        <v>0.23116659089850253</v>
      </c>
      <c r="K14" s="105">
        <v>-10.496749633023084</v>
      </c>
      <c r="L14" s="106"/>
      <c r="M14" s="91" t="s">
        <v>66</v>
      </c>
      <c r="N14" s="91" t="s">
        <v>66</v>
      </c>
      <c r="O14" s="105" t="s">
        <v>66</v>
      </c>
      <c r="P14" s="105" t="s">
        <v>65</v>
      </c>
    </row>
    <row r="15" spans="1:16" s="25" customFormat="1" ht="12.75" customHeight="1" x14ac:dyDescent="0.2">
      <c r="A15" s="25" t="s">
        <v>83</v>
      </c>
      <c r="B15" s="25" t="s">
        <v>84</v>
      </c>
      <c r="C15" s="90">
        <v>10914</v>
      </c>
      <c r="D15" s="90">
        <v>12085</v>
      </c>
      <c r="E15" s="105">
        <v>0.32564337133179649</v>
      </c>
      <c r="F15" s="105">
        <v>10.729338464357706</v>
      </c>
      <c r="G15" s="106"/>
      <c r="H15" s="91">
        <v>39.481000000000002</v>
      </c>
      <c r="I15" s="91">
        <v>41.185000000000002</v>
      </c>
      <c r="J15" s="105">
        <v>4.2896581762681532E-2</v>
      </c>
      <c r="K15" s="105">
        <v>4.3160001013145655</v>
      </c>
      <c r="L15" s="106"/>
      <c r="M15" s="91">
        <v>3.9630000000000001</v>
      </c>
      <c r="N15" s="91">
        <v>6.0979999999999999</v>
      </c>
      <c r="O15" s="105">
        <v>0.20599562808229147</v>
      </c>
      <c r="P15" s="105">
        <v>53.873328286651521</v>
      </c>
    </row>
    <row r="16" spans="1:16" s="25" customFormat="1" ht="12.75" customHeight="1" x14ac:dyDescent="0.2">
      <c r="A16" s="25" t="s">
        <v>222</v>
      </c>
      <c r="B16" s="25" t="s">
        <v>88</v>
      </c>
      <c r="C16" s="90">
        <v>133746</v>
      </c>
      <c r="D16" s="90">
        <v>123269</v>
      </c>
      <c r="E16" s="105">
        <v>3.3216162797434197</v>
      </c>
      <c r="F16" s="105">
        <v>-7.8335053010931137</v>
      </c>
      <c r="G16" s="106"/>
      <c r="H16" s="91">
        <v>1509.9349999999999</v>
      </c>
      <c r="I16" s="91">
        <v>1595.4929999999999</v>
      </c>
      <c r="J16" s="105">
        <v>1.66179909982484</v>
      </c>
      <c r="K16" s="105">
        <v>5.6663366303847607</v>
      </c>
      <c r="L16" s="106"/>
      <c r="M16" s="91" t="s">
        <v>66</v>
      </c>
      <c r="N16" s="91" t="s">
        <v>66</v>
      </c>
      <c r="O16" s="105" t="s">
        <v>66</v>
      </c>
      <c r="P16" s="105" t="s">
        <v>65</v>
      </c>
    </row>
    <row r="17" spans="1:16" s="25" customFormat="1" ht="12.75" customHeight="1" x14ac:dyDescent="0.2">
      <c r="B17" s="25" t="s">
        <v>78</v>
      </c>
      <c r="C17" s="90">
        <v>7260</v>
      </c>
      <c r="D17" s="90">
        <v>10578</v>
      </c>
      <c r="E17" s="105">
        <v>0.28503562945368172</v>
      </c>
      <c r="F17" s="105">
        <v>45.70247933884297</v>
      </c>
      <c r="G17" s="106"/>
      <c r="H17" s="91" t="s">
        <v>66</v>
      </c>
      <c r="I17" s="91">
        <v>236.77199999999999</v>
      </c>
      <c r="J17" s="105">
        <v>0.24661186007317301</v>
      </c>
      <c r="K17" s="105" t="s">
        <v>65</v>
      </c>
      <c r="L17" s="106"/>
      <c r="M17" s="91" t="s">
        <v>66</v>
      </c>
      <c r="N17" s="91" t="s">
        <v>66</v>
      </c>
      <c r="O17" s="105" t="s">
        <v>66</v>
      </c>
      <c r="P17" s="105" t="s">
        <v>65</v>
      </c>
    </row>
    <row r="18" spans="1:16" s="25" customFormat="1" ht="12.75" customHeight="1" x14ac:dyDescent="0.2">
      <c r="A18" s="25" t="s">
        <v>222</v>
      </c>
      <c r="B18" s="25" t="s">
        <v>89</v>
      </c>
      <c r="C18" s="90">
        <v>141006</v>
      </c>
      <c r="D18" s="90">
        <v>133847</v>
      </c>
      <c r="E18" s="105">
        <v>3.6066519091971014</v>
      </c>
      <c r="F18" s="105">
        <v>-5.0770889182020662</v>
      </c>
      <c r="G18" s="106"/>
      <c r="H18" s="91">
        <v>1509.9349999999999</v>
      </c>
      <c r="I18" s="91">
        <v>1832.2649999999999</v>
      </c>
      <c r="J18" s="105">
        <v>1.908410959898013</v>
      </c>
      <c r="K18" s="105">
        <v>21.347276538394034</v>
      </c>
      <c r="L18" s="106"/>
      <c r="M18" s="91" t="s">
        <v>66</v>
      </c>
      <c r="N18" s="91" t="s">
        <v>66</v>
      </c>
      <c r="O18" s="105" t="s">
        <v>66</v>
      </c>
      <c r="P18" s="105" t="s">
        <v>65</v>
      </c>
    </row>
    <row r="19" spans="1:16" s="25" customFormat="1" ht="12.75" customHeight="1" x14ac:dyDescent="0.2">
      <c r="A19" s="25" t="s">
        <v>291</v>
      </c>
      <c r="B19" s="25" t="s">
        <v>87</v>
      </c>
      <c r="C19" s="90">
        <v>10833</v>
      </c>
      <c r="D19" s="90">
        <v>10491</v>
      </c>
      <c r="E19" s="105">
        <v>0.28269132053304735</v>
      </c>
      <c r="F19" s="105">
        <v>-3.1570202160066452</v>
      </c>
      <c r="G19" s="106"/>
      <c r="H19" s="91">
        <v>780.10599999999999</v>
      </c>
      <c r="I19" s="91">
        <v>749.12800000000004</v>
      </c>
      <c r="J19" s="105">
        <v>0.78026054395323752</v>
      </c>
      <c r="K19" s="105">
        <v>-3.9709988129818186</v>
      </c>
      <c r="L19" s="106"/>
      <c r="M19" s="91">
        <v>2.4060000000000001</v>
      </c>
      <c r="N19" s="91">
        <v>0.02</v>
      </c>
      <c r="O19" s="105">
        <v>6.756170156847869E-4</v>
      </c>
      <c r="P19" s="105">
        <v>-100</v>
      </c>
    </row>
    <row r="20" spans="1:16" s="25" customFormat="1" ht="12.75" customHeight="1" x14ac:dyDescent="0.2">
      <c r="A20" s="25" t="s">
        <v>292</v>
      </c>
      <c r="B20" s="25" t="s">
        <v>101</v>
      </c>
      <c r="C20" s="90">
        <v>17090</v>
      </c>
      <c r="D20" s="90">
        <v>15146</v>
      </c>
      <c r="E20" s="105">
        <v>0.40812532082675956</v>
      </c>
      <c r="F20" s="105">
        <v>-11.37507314218842</v>
      </c>
      <c r="G20" s="106"/>
      <c r="H20" s="91">
        <v>404.11700000000002</v>
      </c>
      <c r="I20" s="91">
        <v>215.86199999999999</v>
      </c>
      <c r="J20" s="105">
        <v>0.22483287440708899</v>
      </c>
      <c r="K20" s="105">
        <v>-46.584281284875431</v>
      </c>
      <c r="L20" s="106"/>
      <c r="M20" s="91">
        <v>61.923999999999999</v>
      </c>
      <c r="N20" s="91">
        <v>51.426000000000002</v>
      </c>
      <c r="O20" s="105">
        <v>1.7372140324302923</v>
      </c>
      <c r="P20" s="105">
        <v>-16.953039209353392</v>
      </c>
    </row>
    <row r="21" spans="1:16" s="25" customFormat="1" ht="12.75" customHeight="1" x14ac:dyDescent="0.2">
      <c r="A21" s="25" t="s">
        <v>85</v>
      </c>
      <c r="B21" s="25" t="s">
        <v>86</v>
      </c>
      <c r="C21" s="90">
        <v>11006</v>
      </c>
      <c r="D21" s="90">
        <v>14675</v>
      </c>
      <c r="E21" s="105">
        <v>0.39543371735987703</v>
      </c>
      <c r="F21" s="105">
        <v>33.336361984372154</v>
      </c>
      <c r="G21" s="106"/>
      <c r="H21" s="91">
        <v>217.066</v>
      </c>
      <c r="I21" s="91">
        <v>360.07400000000001</v>
      </c>
      <c r="J21" s="105">
        <v>0.37503809109180014</v>
      </c>
      <c r="K21" s="105">
        <v>65.882266223176373</v>
      </c>
      <c r="L21" s="106"/>
      <c r="M21" s="91">
        <v>9.1530000000000005</v>
      </c>
      <c r="N21" s="91">
        <v>26.85</v>
      </c>
      <c r="O21" s="105">
        <v>0.90701584355682641</v>
      </c>
      <c r="P21" s="105">
        <v>193.34644378892168</v>
      </c>
    </row>
    <row r="22" spans="1:16" s="25" customFormat="1" ht="12.75" customHeight="1" x14ac:dyDescent="0.2">
      <c r="A22" s="25" t="s">
        <v>317</v>
      </c>
      <c r="B22" s="25" t="s">
        <v>82</v>
      </c>
      <c r="C22" s="90">
        <v>13398</v>
      </c>
      <c r="D22" s="90">
        <v>17237</v>
      </c>
      <c r="E22" s="105">
        <v>0.46446957316062693</v>
      </c>
      <c r="F22" s="105">
        <v>28.653530377668311</v>
      </c>
      <c r="G22" s="106"/>
      <c r="H22" s="91" t="s">
        <v>66</v>
      </c>
      <c r="I22" s="91" t="s">
        <v>66</v>
      </c>
      <c r="J22" s="105" t="s">
        <v>66</v>
      </c>
      <c r="K22" s="105" t="s">
        <v>65</v>
      </c>
      <c r="L22" s="106"/>
      <c r="M22" s="91" t="s">
        <v>66</v>
      </c>
      <c r="N22" s="91" t="s">
        <v>66</v>
      </c>
      <c r="O22" s="105" t="s">
        <v>66</v>
      </c>
      <c r="P22" s="105" t="s">
        <v>65</v>
      </c>
    </row>
    <row r="23" spans="1:16" s="25" customFormat="1" ht="12.75" customHeight="1" x14ac:dyDescent="0.2">
      <c r="A23" s="25" t="s">
        <v>298</v>
      </c>
      <c r="B23" s="25" t="s">
        <v>75</v>
      </c>
      <c r="C23" s="90">
        <v>4591</v>
      </c>
      <c r="D23" s="90">
        <v>6558</v>
      </c>
      <c r="E23" s="105">
        <v>0.17671238967264555</v>
      </c>
      <c r="F23" s="105">
        <v>42.844696144630802</v>
      </c>
      <c r="G23" s="106"/>
      <c r="H23" s="91">
        <v>149.06</v>
      </c>
      <c r="I23" s="91">
        <v>316.94900000000001</v>
      </c>
      <c r="J23" s="105">
        <v>0.33012088607745899</v>
      </c>
      <c r="K23" s="105">
        <v>112.63182611029117</v>
      </c>
      <c r="L23" s="106"/>
      <c r="M23" s="91" t="s">
        <v>66</v>
      </c>
      <c r="N23" s="91" t="s">
        <v>66</v>
      </c>
      <c r="O23" s="105" t="s">
        <v>66</v>
      </c>
      <c r="P23" s="105" t="s">
        <v>65</v>
      </c>
    </row>
    <row r="24" spans="1:16" s="25" customFormat="1" ht="12.75" customHeight="1" x14ac:dyDescent="0.2">
      <c r="A24" s="25" t="s">
        <v>90</v>
      </c>
      <c r="B24" s="25" t="s">
        <v>12</v>
      </c>
      <c r="C24" s="90">
        <v>5473</v>
      </c>
      <c r="D24" s="90">
        <v>5954</v>
      </c>
      <c r="E24" s="105">
        <v>0.16043695762594259</v>
      </c>
      <c r="F24" s="105">
        <v>8.7885985748218598</v>
      </c>
      <c r="G24" s="106"/>
      <c r="H24" s="91">
        <v>163.28299999999999</v>
      </c>
      <c r="I24" s="91">
        <v>206.42</v>
      </c>
      <c r="J24" s="105">
        <v>0.21499848021009396</v>
      </c>
      <c r="K24" s="105">
        <v>26.418549389709888</v>
      </c>
      <c r="L24" s="106"/>
      <c r="M24" s="91" t="s">
        <v>66</v>
      </c>
      <c r="N24" s="91" t="s">
        <v>66</v>
      </c>
      <c r="O24" s="105" t="s">
        <v>66</v>
      </c>
      <c r="P24" s="105" t="s">
        <v>65</v>
      </c>
    </row>
    <row r="25" spans="1:16" s="25" customFormat="1" ht="12.75" customHeight="1" x14ac:dyDescent="0.2">
      <c r="B25" s="25" t="s">
        <v>91</v>
      </c>
      <c r="C25" s="90">
        <v>9382</v>
      </c>
      <c r="D25" s="90">
        <v>10155</v>
      </c>
      <c r="E25" s="105">
        <v>0.27363743780508015</v>
      </c>
      <c r="F25" s="105">
        <v>8.2391814112129591</v>
      </c>
      <c r="G25" s="106"/>
      <c r="H25" s="91">
        <v>482.02800000000002</v>
      </c>
      <c r="I25" s="91">
        <v>438.09300000000002</v>
      </c>
      <c r="J25" s="105">
        <v>0.45629943411820906</v>
      </c>
      <c r="K25" s="105">
        <v>-9.1146157484627395</v>
      </c>
      <c r="L25" s="106"/>
      <c r="M25" s="91">
        <v>10.721</v>
      </c>
      <c r="N25" s="91">
        <v>8.3460000000000001</v>
      </c>
      <c r="O25" s="105">
        <v>0.28193498064526151</v>
      </c>
      <c r="P25" s="105">
        <v>-22.152784255200075</v>
      </c>
    </row>
    <row r="26" spans="1:16" s="25" customFormat="1" ht="12.75" customHeight="1" x14ac:dyDescent="0.2">
      <c r="A26" s="25" t="s">
        <v>90</v>
      </c>
      <c r="B26" s="25" t="s">
        <v>89</v>
      </c>
      <c r="C26" s="90">
        <v>14855</v>
      </c>
      <c r="D26" s="90">
        <v>16109</v>
      </c>
      <c r="E26" s="105">
        <v>0.43407439543102272</v>
      </c>
      <c r="F26" s="105">
        <v>8.4416021541568576</v>
      </c>
      <c r="G26" s="106"/>
      <c r="H26" s="91">
        <v>645.31100000000004</v>
      </c>
      <c r="I26" s="91">
        <v>644.51300000000003</v>
      </c>
      <c r="J26" s="105">
        <v>0.67129791432830299</v>
      </c>
      <c r="K26" s="105">
        <v>-0.12366130439431799</v>
      </c>
      <c r="L26" s="106"/>
      <c r="M26" s="91">
        <v>10.721</v>
      </c>
      <c r="N26" s="91">
        <v>8.3460000000000001</v>
      </c>
      <c r="O26" s="105">
        <v>0.28193498064526151</v>
      </c>
      <c r="P26" s="105">
        <v>-22.152784255200075</v>
      </c>
    </row>
    <row r="27" spans="1:16" s="25" customFormat="1" ht="12.75" customHeight="1" x14ac:dyDescent="0.2">
      <c r="A27" s="25" t="s">
        <v>92</v>
      </c>
      <c r="B27" s="25" t="s">
        <v>228</v>
      </c>
      <c r="C27" s="90">
        <v>150470</v>
      </c>
      <c r="D27" s="90">
        <v>154471</v>
      </c>
      <c r="E27" s="105">
        <v>4.1623878537851828</v>
      </c>
      <c r="F27" s="105">
        <v>2.6590017943776134</v>
      </c>
      <c r="G27" s="106"/>
      <c r="H27" s="91">
        <v>6137.933</v>
      </c>
      <c r="I27" s="91">
        <v>6333.3360000000002</v>
      </c>
      <c r="J27" s="105">
        <v>6.5965391660685784</v>
      </c>
      <c r="K27" s="105">
        <v>3.1835310030265962</v>
      </c>
      <c r="L27" s="106"/>
      <c r="M27" s="91">
        <v>25.33</v>
      </c>
      <c r="N27" s="91">
        <v>13.813000000000001</v>
      </c>
      <c r="O27" s="105">
        <v>0.466614891882698</v>
      </c>
      <c r="P27" s="105">
        <v>-45.467824713778128</v>
      </c>
    </row>
    <row r="28" spans="1:16" s="25" customFormat="1" ht="12.75" customHeight="1" x14ac:dyDescent="0.2">
      <c r="A28" s="25" t="s">
        <v>275</v>
      </c>
      <c r="B28" s="25" t="s">
        <v>100</v>
      </c>
      <c r="C28" s="90">
        <v>11800</v>
      </c>
      <c r="D28" s="90">
        <v>15308</v>
      </c>
      <c r="E28" s="105">
        <v>0.41249058571345809</v>
      </c>
      <c r="F28" s="105">
        <v>29.728813559322042</v>
      </c>
      <c r="G28" s="106"/>
      <c r="H28" s="91">
        <v>218.34800000000001</v>
      </c>
      <c r="I28" s="91">
        <v>316.733</v>
      </c>
      <c r="J28" s="105">
        <v>0.32989590946799585</v>
      </c>
      <c r="K28" s="105">
        <v>45.058805210031693</v>
      </c>
      <c r="L28" s="106"/>
      <c r="M28" s="91" t="s">
        <v>66</v>
      </c>
      <c r="N28" s="91" t="s">
        <v>66</v>
      </c>
      <c r="O28" s="105" t="s">
        <v>66</v>
      </c>
      <c r="P28" s="105" t="s">
        <v>65</v>
      </c>
    </row>
    <row r="29" spans="1:16" s="25" customFormat="1" ht="12.75" customHeight="1" x14ac:dyDescent="0.2">
      <c r="A29" s="25" t="s">
        <v>93</v>
      </c>
      <c r="B29" s="25" t="s">
        <v>78</v>
      </c>
      <c r="C29" s="90">
        <v>6492</v>
      </c>
      <c r="D29" s="90">
        <v>11201</v>
      </c>
      <c r="E29" s="105">
        <v>0.30182303701178759</v>
      </c>
      <c r="F29" s="105">
        <v>72.535428219346883</v>
      </c>
      <c r="G29" s="106"/>
      <c r="H29" s="91">
        <v>181.56100000000001</v>
      </c>
      <c r="I29" s="91">
        <v>383.10199999999998</v>
      </c>
      <c r="J29" s="105">
        <v>0.39902309740067543</v>
      </c>
      <c r="K29" s="105">
        <v>111.00456595854835</v>
      </c>
      <c r="L29" s="106"/>
      <c r="M29" s="91">
        <v>1.3</v>
      </c>
      <c r="N29" s="91" t="s">
        <v>66</v>
      </c>
      <c r="O29" s="105" t="s">
        <v>66</v>
      </c>
      <c r="P29" s="105">
        <v>-100</v>
      </c>
    </row>
    <row r="30" spans="1:16" s="25" customFormat="1" ht="12.75" customHeight="1" x14ac:dyDescent="0.2">
      <c r="B30" s="25" t="s">
        <v>94</v>
      </c>
      <c r="C30" s="90">
        <v>20616</v>
      </c>
      <c r="D30" s="90">
        <v>40728</v>
      </c>
      <c r="E30" s="105">
        <v>1.097459927811453</v>
      </c>
      <c r="F30" s="105">
        <v>97.55529685681023</v>
      </c>
      <c r="G30" s="106"/>
      <c r="H30" s="91">
        <v>322.89800000000002</v>
      </c>
      <c r="I30" s="91">
        <v>1147.4459999999999</v>
      </c>
      <c r="J30" s="105">
        <v>1.1951319936205382</v>
      </c>
      <c r="K30" s="105">
        <v>255.35865815210991</v>
      </c>
      <c r="L30" s="106"/>
      <c r="M30" s="91">
        <v>16.611999999999998</v>
      </c>
      <c r="N30" s="91">
        <v>65.025999999999996</v>
      </c>
      <c r="O30" s="105">
        <v>2.1966336030959472</v>
      </c>
      <c r="P30" s="105">
        <v>291.43992294726706</v>
      </c>
    </row>
    <row r="31" spans="1:16" s="25" customFormat="1" ht="12.75" customHeight="1" x14ac:dyDescent="0.2">
      <c r="A31" s="25" t="s">
        <v>93</v>
      </c>
      <c r="B31" s="25" t="s">
        <v>89</v>
      </c>
      <c r="C31" s="90">
        <v>27108</v>
      </c>
      <c r="D31" s="90">
        <v>51929</v>
      </c>
      <c r="E31" s="105">
        <v>1.3992829648232405</v>
      </c>
      <c r="F31" s="105">
        <v>91.563376125129111</v>
      </c>
      <c r="G31" s="106"/>
      <c r="H31" s="91">
        <v>504.45900000000006</v>
      </c>
      <c r="I31" s="91">
        <v>1530.5479999999998</v>
      </c>
      <c r="J31" s="105">
        <v>1.5941550910212134</v>
      </c>
      <c r="K31" s="105">
        <v>203.40384451461856</v>
      </c>
      <c r="L31" s="106"/>
      <c r="M31" s="91">
        <v>17.911999999999999</v>
      </c>
      <c r="N31" s="91">
        <v>65.025999999999996</v>
      </c>
      <c r="O31" s="105">
        <v>2.1966336030959472</v>
      </c>
      <c r="P31" s="105">
        <v>263.03037070120587</v>
      </c>
    </row>
    <row r="32" spans="1:16" s="25" customFormat="1" ht="12.75" customHeight="1" x14ac:dyDescent="0.2">
      <c r="A32" s="25" t="s">
        <v>95</v>
      </c>
      <c r="B32" s="25" t="s">
        <v>75</v>
      </c>
      <c r="C32" s="90">
        <v>58334</v>
      </c>
      <c r="D32" s="90">
        <v>57779</v>
      </c>
      <c r="E32" s="105">
        <v>1.5569175301762408</v>
      </c>
      <c r="F32" s="105">
        <v>-0.95141769808344545</v>
      </c>
      <c r="G32" s="106"/>
      <c r="H32" s="91">
        <v>1636.8219999999999</v>
      </c>
      <c r="I32" s="91">
        <v>1678.1690000000001</v>
      </c>
      <c r="J32" s="105">
        <v>1.7479109802136092</v>
      </c>
      <c r="K32" s="105">
        <v>2.5260535354485913</v>
      </c>
      <c r="L32" s="106"/>
      <c r="M32" s="91">
        <v>38.292999999999999</v>
      </c>
      <c r="N32" s="91">
        <v>38.412999999999997</v>
      </c>
      <c r="O32" s="105">
        <v>1.2976238211749858</v>
      </c>
      <c r="P32" s="105">
        <v>0.31337320136839431</v>
      </c>
    </row>
    <row r="33" spans="1:16" s="25" customFormat="1" ht="12.75" customHeight="1" x14ac:dyDescent="0.2">
      <c r="A33" s="25" t="s">
        <v>96</v>
      </c>
      <c r="B33" s="25" t="s">
        <v>75</v>
      </c>
      <c r="C33" s="90">
        <v>93529</v>
      </c>
      <c r="D33" s="90">
        <v>103555</v>
      </c>
      <c r="E33" s="105">
        <v>2.7904012675435821</v>
      </c>
      <c r="F33" s="105">
        <v>10.719669835024437</v>
      </c>
      <c r="G33" s="106"/>
      <c r="H33" s="91">
        <v>3264.1289999999999</v>
      </c>
      <c r="I33" s="91">
        <v>3857.739</v>
      </c>
      <c r="J33" s="105">
        <v>4.0180603722856683</v>
      </c>
      <c r="K33" s="105">
        <v>18.18586213963971</v>
      </c>
      <c r="L33" s="106"/>
      <c r="M33" s="91">
        <v>214.292</v>
      </c>
      <c r="N33" s="91">
        <v>203.23400000000001</v>
      </c>
      <c r="O33" s="105">
        <v>6.8654174282840987</v>
      </c>
      <c r="P33" s="105">
        <v>-5.1602486327067654</v>
      </c>
    </row>
    <row r="34" spans="1:16" s="25" customFormat="1" ht="12.75" customHeight="1" x14ac:dyDescent="0.2">
      <c r="A34" s="25" t="s">
        <v>229</v>
      </c>
      <c r="B34" s="25" t="s">
        <v>101</v>
      </c>
      <c r="C34" s="90">
        <v>16439</v>
      </c>
      <c r="D34" s="90">
        <v>14939</v>
      </c>
      <c r="E34" s="105">
        <v>0.40254748236042265</v>
      </c>
      <c r="F34" s="105">
        <v>-9.124642618164124</v>
      </c>
      <c r="G34" s="106"/>
      <c r="H34" s="91">
        <v>734.58100000000002</v>
      </c>
      <c r="I34" s="91">
        <v>744.69799999999998</v>
      </c>
      <c r="J34" s="105">
        <v>0.77564644034248897</v>
      </c>
      <c r="K34" s="105">
        <v>1.3772477099189828</v>
      </c>
      <c r="L34" s="106"/>
      <c r="M34" s="91">
        <v>31.5</v>
      </c>
      <c r="N34" s="91">
        <v>32.530999999999999</v>
      </c>
      <c r="O34" s="105">
        <v>1.09892485686209</v>
      </c>
      <c r="P34" s="105">
        <v>3.273015873015872</v>
      </c>
    </row>
    <row r="35" spans="1:16" s="25" customFormat="1" ht="12.75" customHeight="1" x14ac:dyDescent="0.2">
      <c r="A35" s="25" t="s">
        <v>355</v>
      </c>
      <c r="B35" s="25" t="s">
        <v>75</v>
      </c>
      <c r="C35" s="90" t="s">
        <v>65</v>
      </c>
      <c r="D35" s="90">
        <v>702</v>
      </c>
      <c r="E35" s="105">
        <v>1.8916147842360048E-2</v>
      </c>
      <c r="F35" s="105" t="s">
        <v>65</v>
      </c>
      <c r="G35" s="106"/>
      <c r="H35" s="91" t="s">
        <v>65</v>
      </c>
      <c r="I35" s="91">
        <v>8.6519999999999992</v>
      </c>
      <c r="J35" s="105">
        <v>9.0115630790511235E-3</v>
      </c>
      <c r="K35" s="105" t="s">
        <v>65</v>
      </c>
      <c r="L35" s="106"/>
      <c r="M35" s="91" t="s">
        <v>65</v>
      </c>
      <c r="N35" s="91" t="s">
        <v>66</v>
      </c>
      <c r="O35" s="105" t="s">
        <v>66</v>
      </c>
      <c r="P35" s="105" t="s">
        <v>65</v>
      </c>
    </row>
    <row r="36" spans="1:16" s="25" customFormat="1" ht="12.75" customHeight="1" x14ac:dyDescent="0.2">
      <c r="A36" s="25" t="s">
        <v>97</v>
      </c>
      <c r="B36" s="25" t="s">
        <v>228</v>
      </c>
      <c r="C36" s="90" t="s">
        <v>65</v>
      </c>
      <c r="D36" s="90" t="s">
        <v>65</v>
      </c>
      <c r="E36" s="105" t="s">
        <v>65</v>
      </c>
      <c r="F36" s="105" t="s">
        <v>65</v>
      </c>
      <c r="G36" s="106"/>
      <c r="H36" s="91">
        <v>103.065</v>
      </c>
      <c r="I36" s="91">
        <v>103.09399999999999</v>
      </c>
      <c r="J36" s="105">
        <v>0.10737841933329825</v>
      </c>
      <c r="K36" s="105">
        <v>2.8137583078646777E-2</v>
      </c>
      <c r="L36" s="106"/>
      <c r="M36" s="91" t="s">
        <v>66</v>
      </c>
      <c r="N36" s="91" t="s">
        <v>66</v>
      </c>
      <c r="O36" s="105" t="s">
        <v>66</v>
      </c>
      <c r="P36" s="105" t="s">
        <v>65</v>
      </c>
    </row>
    <row r="37" spans="1:16" s="25" customFormat="1" ht="12.75" customHeight="1" x14ac:dyDescent="0.2">
      <c r="B37" s="25" t="s">
        <v>78</v>
      </c>
      <c r="C37" s="90">
        <v>54216</v>
      </c>
      <c r="D37" s="90">
        <v>14510</v>
      </c>
      <c r="E37" s="105">
        <v>0.39098761423453599</v>
      </c>
      <c r="F37" s="105">
        <v>-73.236682898037486</v>
      </c>
      <c r="G37" s="106"/>
      <c r="H37" s="91">
        <v>1469.376</v>
      </c>
      <c r="I37" s="91">
        <v>394.30700000000002</v>
      </c>
      <c r="J37" s="105">
        <v>0.41069375901657562</v>
      </c>
      <c r="K37" s="105">
        <v>-73.165003375582558</v>
      </c>
      <c r="L37" s="106"/>
      <c r="M37" s="91">
        <v>0.23100000000000001</v>
      </c>
      <c r="N37" s="91" t="s">
        <v>66</v>
      </c>
      <c r="O37" s="105" t="s">
        <v>66</v>
      </c>
      <c r="P37" s="105">
        <v>-100</v>
      </c>
    </row>
    <row r="38" spans="1:16" s="25" customFormat="1" ht="12.75" customHeight="1" x14ac:dyDescent="0.2">
      <c r="B38" s="25" t="s">
        <v>12</v>
      </c>
      <c r="C38" s="90">
        <v>17662</v>
      </c>
      <c r="D38" s="90">
        <v>16391</v>
      </c>
      <c r="E38" s="105">
        <v>0.44167318986342385</v>
      </c>
      <c r="F38" s="105">
        <v>-7.1962405163628169</v>
      </c>
      <c r="G38" s="106"/>
      <c r="H38" s="91">
        <v>364.38600000000002</v>
      </c>
      <c r="I38" s="91">
        <v>96.81</v>
      </c>
      <c r="J38" s="105">
        <v>0.10083326649132449</v>
      </c>
      <c r="K38" s="105">
        <v>-73.432019890994709</v>
      </c>
      <c r="L38" s="106"/>
      <c r="M38" s="91">
        <v>8.8999999999999996E-2</v>
      </c>
      <c r="N38" s="91">
        <v>0.309</v>
      </c>
      <c r="O38" s="105">
        <v>1.0438282892329957E-2</v>
      </c>
      <c r="P38" s="105">
        <v>247.19101123595507</v>
      </c>
    </row>
    <row r="39" spans="1:16" s="25" customFormat="1" ht="12.75" customHeight="1" x14ac:dyDescent="0.2">
      <c r="B39" s="25" t="s">
        <v>118</v>
      </c>
      <c r="C39" s="90">
        <v>7167</v>
      </c>
      <c r="D39" s="90">
        <v>8871</v>
      </c>
      <c r="E39" s="105">
        <v>0.23903867166606263</v>
      </c>
      <c r="F39" s="105">
        <v>23.775638342402683</v>
      </c>
      <c r="G39" s="106"/>
      <c r="H39" s="91">
        <v>3.9319999999999999</v>
      </c>
      <c r="I39" s="91">
        <v>14.444000000000001</v>
      </c>
      <c r="J39" s="105">
        <v>1.5044269199470002E-2</v>
      </c>
      <c r="K39" s="105">
        <v>267.3448626653103</v>
      </c>
      <c r="L39" s="106"/>
      <c r="M39" s="91" t="s">
        <v>66</v>
      </c>
      <c r="N39" s="91" t="s">
        <v>66</v>
      </c>
      <c r="O39" s="105" t="s">
        <v>66</v>
      </c>
      <c r="P39" s="105" t="s">
        <v>65</v>
      </c>
    </row>
    <row r="40" spans="1:16" s="25" customFormat="1" ht="12.75" customHeight="1" x14ac:dyDescent="0.2">
      <c r="B40" s="25" t="s">
        <v>98</v>
      </c>
      <c r="C40" s="90">
        <v>220428</v>
      </c>
      <c r="D40" s="90">
        <v>251397</v>
      </c>
      <c r="E40" s="105">
        <v>6.7741635600082448</v>
      </c>
      <c r="F40" s="105">
        <v>14.049485546300833</v>
      </c>
      <c r="G40" s="106"/>
      <c r="H40" s="91">
        <v>5846.4690000000001</v>
      </c>
      <c r="I40" s="91">
        <v>7160.7179999999998</v>
      </c>
      <c r="J40" s="105">
        <v>7.4583058192668528</v>
      </c>
      <c r="K40" s="105">
        <v>22.479363184855682</v>
      </c>
      <c r="L40" s="106"/>
      <c r="M40" s="91">
        <v>163.85499999999999</v>
      </c>
      <c r="N40" s="91">
        <v>185.70599999999999</v>
      </c>
      <c r="O40" s="105">
        <v>6.2733066757379508</v>
      </c>
      <c r="P40" s="105">
        <v>13.335571084190301</v>
      </c>
    </row>
    <row r="41" spans="1:16" s="25" customFormat="1" ht="12.75" customHeight="1" x14ac:dyDescent="0.2">
      <c r="A41" s="25" t="s">
        <v>97</v>
      </c>
      <c r="B41" s="25" t="s">
        <v>89</v>
      </c>
      <c r="C41" s="90">
        <v>299473</v>
      </c>
      <c r="D41" s="90">
        <v>291169</v>
      </c>
      <c r="E41" s="105">
        <v>7.8458630357722674</v>
      </c>
      <c r="F41" s="105">
        <v>-2.7728710100743625</v>
      </c>
      <c r="G41" s="106"/>
      <c r="H41" s="91">
        <v>7787.2280000000001</v>
      </c>
      <c r="I41" s="91">
        <v>7769.3729999999996</v>
      </c>
      <c r="J41" s="105">
        <v>8.0922555333075206</v>
      </c>
      <c r="K41" s="105">
        <v>-0.22928569704137036</v>
      </c>
      <c r="L41" s="106"/>
      <c r="M41" s="91">
        <v>164.17499999999998</v>
      </c>
      <c r="N41" s="91">
        <v>186.01499999999999</v>
      </c>
      <c r="O41" s="105">
        <v>6.2837449586302805</v>
      </c>
      <c r="P41" s="105">
        <v>13.302878026496124</v>
      </c>
    </row>
    <row r="42" spans="1:16" s="25" customFormat="1" ht="12.75" customHeight="1" x14ac:dyDescent="0.2">
      <c r="A42" s="25" t="s">
        <v>221</v>
      </c>
      <c r="B42" s="25" t="s">
        <v>98</v>
      </c>
      <c r="C42" s="90">
        <v>124053</v>
      </c>
      <c r="D42" s="90">
        <v>119207</v>
      </c>
      <c r="E42" s="105">
        <v>3.2121613046213873</v>
      </c>
      <c r="F42" s="105">
        <v>-3.9063948473636256</v>
      </c>
      <c r="G42" s="106"/>
      <c r="H42" s="91">
        <v>2310.6350000000002</v>
      </c>
      <c r="I42" s="91">
        <v>2083.567</v>
      </c>
      <c r="J42" s="105">
        <v>2.1701566631910905</v>
      </c>
      <c r="K42" s="105">
        <v>-9.8270821657250096</v>
      </c>
      <c r="L42" s="106"/>
      <c r="M42" s="91">
        <v>52.567999999999998</v>
      </c>
      <c r="N42" s="91">
        <v>58.884999999999998</v>
      </c>
      <c r="O42" s="105">
        <v>1.9891853984299335</v>
      </c>
      <c r="P42" s="105">
        <v>12.016816314107448</v>
      </c>
    </row>
    <row r="43" spans="1:16" s="25" customFormat="1" ht="12.75" customHeight="1" x14ac:dyDescent="0.2">
      <c r="A43" s="25" t="s">
        <v>99</v>
      </c>
      <c r="B43" s="25" t="s">
        <v>94</v>
      </c>
      <c r="C43" s="90">
        <v>8744</v>
      </c>
      <c r="D43" s="90">
        <v>9422</v>
      </c>
      <c r="E43" s="105">
        <v>0.25388596149674691</v>
      </c>
      <c r="F43" s="105">
        <v>7.7538883806038461</v>
      </c>
      <c r="G43" s="106"/>
      <c r="H43" s="91">
        <v>257.57499999999999</v>
      </c>
      <c r="I43" s="91">
        <v>340.76</v>
      </c>
      <c r="J43" s="105">
        <v>0.35492143259563813</v>
      </c>
      <c r="K43" s="105">
        <v>32.295447927788025</v>
      </c>
      <c r="L43" s="106"/>
      <c r="M43" s="91">
        <v>2.306</v>
      </c>
      <c r="N43" s="91">
        <v>0.66700000000000004</v>
      </c>
      <c r="O43" s="105">
        <v>2.2531827473087639E-2</v>
      </c>
      <c r="P43" s="105">
        <v>-71.075455333911535</v>
      </c>
    </row>
    <row r="44" spans="1:16" s="25" customFormat="1" ht="12.75" customHeight="1" x14ac:dyDescent="0.2">
      <c r="A44" s="25" t="s">
        <v>126</v>
      </c>
      <c r="B44" s="25" t="s">
        <v>75</v>
      </c>
      <c r="C44" s="90" t="s">
        <v>65</v>
      </c>
      <c r="D44" s="90" t="s">
        <v>65</v>
      </c>
      <c r="E44" s="105" t="s">
        <v>65</v>
      </c>
      <c r="F44" s="105" t="s">
        <v>65</v>
      </c>
      <c r="G44" s="106"/>
      <c r="H44" s="91">
        <v>1653.37</v>
      </c>
      <c r="I44" s="91">
        <v>1249.095</v>
      </c>
      <c r="J44" s="105">
        <v>1.3010053610988634</v>
      </c>
      <c r="K44" s="105">
        <v>-24.451574662658683</v>
      </c>
      <c r="L44" s="106"/>
      <c r="M44" s="91" t="s">
        <v>66</v>
      </c>
      <c r="N44" s="91" t="s">
        <v>66</v>
      </c>
      <c r="O44" s="105" t="s">
        <v>66</v>
      </c>
      <c r="P44" s="105" t="s">
        <v>65</v>
      </c>
    </row>
    <row r="45" spans="1:16" s="25" customFormat="1" ht="12.75" customHeight="1" x14ac:dyDescent="0.2">
      <c r="B45" s="25" t="s">
        <v>101</v>
      </c>
      <c r="C45" s="90" t="s">
        <v>65</v>
      </c>
      <c r="D45" s="90" t="s">
        <v>65</v>
      </c>
      <c r="E45" s="105" t="s">
        <v>65</v>
      </c>
      <c r="F45" s="105" t="s">
        <v>65</v>
      </c>
      <c r="G45" s="106"/>
      <c r="H45" s="91">
        <v>1183.145</v>
      </c>
      <c r="I45" s="91">
        <v>1184.462</v>
      </c>
      <c r="J45" s="105">
        <v>1.233686318508906</v>
      </c>
      <c r="K45" s="105">
        <v>0.11131349073867369</v>
      </c>
      <c r="L45" s="106"/>
      <c r="M45" s="91" t="s">
        <v>66</v>
      </c>
      <c r="N45" s="91" t="s">
        <v>66</v>
      </c>
      <c r="O45" s="105" t="s">
        <v>66</v>
      </c>
      <c r="P45" s="105" t="s">
        <v>65</v>
      </c>
    </row>
    <row r="46" spans="1:16" s="25" customFormat="1" ht="12.75" customHeight="1" x14ac:dyDescent="0.2">
      <c r="A46" s="25" t="s">
        <v>126</v>
      </c>
      <c r="B46" s="25" t="s">
        <v>89</v>
      </c>
      <c r="C46" s="90" t="s">
        <v>65</v>
      </c>
      <c r="D46" s="90" t="s">
        <v>65</v>
      </c>
      <c r="E46" s="105" t="s">
        <v>65</v>
      </c>
      <c r="F46" s="105" t="s">
        <v>65</v>
      </c>
      <c r="G46" s="106"/>
      <c r="H46" s="91">
        <v>2836.5149999999999</v>
      </c>
      <c r="I46" s="91">
        <v>2433.5569999999998</v>
      </c>
      <c r="J46" s="105">
        <v>2.5346916796077692</v>
      </c>
      <c r="K46" s="105">
        <v>-14.206094450408335</v>
      </c>
      <c r="L46" s="106"/>
      <c r="M46" s="91" t="s">
        <v>66</v>
      </c>
      <c r="N46" s="91" t="s">
        <v>66</v>
      </c>
      <c r="O46" s="105" t="s">
        <v>66</v>
      </c>
      <c r="P46" s="105" t="s">
        <v>65</v>
      </c>
    </row>
    <row r="47" spans="1:16" s="25" customFormat="1" ht="12.75" customHeight="1" x14ac:dyDescent="0.2">
      <c r="A47" s="25" t="s">
        <v>268</v>
      </c>
      <c r="B47" s="25" t="s">
        <v>81</v>
      </c>
      <c r="C47" s="90">
        <v>49039</v>
      </c>
      <c r="D47" s="90">
        <v>50543</v>
      </c>
      <c r="E47" s="105">
        <v>1.3619356985703757</v>
      </c>
      <c r="F47" s="105">
        <v>3.066946715879193</v>
      </c>
      <c r="G47" s="106"/>
      <c r="H47" s="91">
        <v>570.16399999999999</v>
      </c>
      <c r="I47" s="91">
        <v>692.726</v>
      </c>
      <c r="J47" s="105">
        <v>0.72151456836555361</v>
      </c>
      <c r="K47" s="105">
        <v>21.495920472004549</v>
      </c>
      <c r="L47" s="106"/>
      <c r="M47" s="91">
        <v>8.9589999999999996</v>
      </c>
      <c r="N47" s="91">
        <v>8.4949999999999992</v>
      </c>
      <c r="O47" s="105">
        <v>0.28696832741211314</v>
      </c>
      <c r="P47" s="105">
        <v>-5.1791494586449378</v>
      </c>
    </row>
    <row r="48" spans="1:16" s="25" customFormat="1" ht="12.75" customHeight="1" x14ac:dyDescent="0.2">
      <c r="A48" s="25" t="s">
        <v>102</v>
      </c>
      <c r="B48" s="25" t="s">
        <v>82</v>
      </c>
      <c r="C48" s="90">
        <v>63291</v>
      </c>
      <c r="D48" s="90">
        <v>56935</v>
      </c>
      <c r="E48" s="105">
        <v>1.5341750390381328</v>
      </c>
      <c r="F48" s="105">
        <v>-10.042502093504602</v>
      </c>
      <c r="G48" s="106"/>
      <c r="H48" s="91">
        <v>1469.9590000000001</v>
      </c>
      <c r="I48" s="91">
        <v>958.39300000000003</v>
      </c>
      <c r="J48" s="105">
        <v>0.99822225774630657</v>
      </c>
      <c r="K48" s="105">
        <v>-34.80137881396692</v>
      </c>
      <c r="L48" s="106"/>
      <c r="M48" s="91">
        <v>169.745</v>
      </c>
      <c r="N48" s="91">
        <v>108.161</v>
      </c>
      <c r="O48" s="105">
        <v>3.6537706016741112</v>
      </c>
      <c r="P48" s="105">
        <v>-36.280302807151912</v>
      </c>
    </row>
    <row r="49" spans="1:16" s="25" customFormat="1" ht="12.75" customHeight="1" x14ac:dyDescent="0.2">
      <c r="A49" s="25" t="s">
        <v>299</v>
      </c>
      <c r="B49" s="25" t="s">
        <v>75</v>
      </c>
      <c r="C49" s="90">
        <v>14657</v>
      </c>
      <c r="D49" s="90">
        <v>22585</v>
      </c>
      <c r="E49" s="105">
        <v>0.60857720658077152</v>
      </c>
      <c r="F49" s="105">
        <v>54.09019581087535</v>
      </c>
      <c r="G49" s="106"/>
      <c r="H49" s="91">
        <v>476.23200000000003</v>
      </c>
      <c r="I49" s="91">
        <v>708.22400000000005</v>
      </c>
      <c r="J49" s="105">
        <v>0.73765664009453358</v>
      </c>
      <c r="K49" s="105">
        <v>48.714072132910012</v>
      </c>
      <c r="L49" s="106"/>
      <c r="M49" s="91" t="s">
        <v>66</v>
      </c>
      <c r="N49" s="91" t="s">
        <v>66</v>
      </c>
      <c r="O49" s="105" t="s">
        <v>66</v>
      </c>
      <c r="P49" s="105" t="s">
        <v>65</v>
      </c>
    </row>
    <row r="50" spans="1:16" s="25" customFormat="1" ht="12.75" customHeight="1" x14ac:dyDescent="0.2">
      <c r="A50" s="25" t="s">
        <v>103</v>
      </c>
      <c r="B50" s="25" t="s">
        <v>101</v>
      </c>
      <c r="C50" s="90">
        <v>20190</v>
      </c>
      <c r="D50" s="90">
        <v>19972</v>
      </c>
      <c r="E50" s="105">
        <v>0.53816710072309804</v>
      </c>
      <c r="F50" s="105">
        <v>-1.0797424467558159</v>
      </c>
      <c r="G50" s="106"/>
      <c r="H50" s="91">
        <v>327.654</v>
      </c>
      <c r="I50" s="91">
        <v>355.15199999999999</v>
      </c>
      <c r="J50" s="105">
        <v>0.36991154075949667</v>
      </c>
      <c r="K50" s="105">
        <v>8.3923895328608786</v>
      </c>
      <c r="L50" s="106"/>
      <c r="M50" s="91" t="s">
        <v>66</v>
      </c>
      <c r="N50" s="91" t="s">
        <v>66</v>
      </c>
      <c r="O50" s="105" t="s">
        <v>66</v>
      </c>
      <c r="P50" s="105" t="s">
        <v>65</v>
      </c>
    </row>
    <row r="51" spans="1:16" s="25" customFormat="1" ht="12.75" customHeight="1" x14ac:dyDescent="0.2">
      <c r="A51" s="25" t="s">
        <v>295</v>
      </c>
      <c r="B51" s="25" t="s">
        <v>228</v>
      </c>
      <c r="C51" s="90">
        <v>7128</v>
      </c>
      <c r="D51" s="90">
        <v>5065</v>
      </c>
      <c r="E51" s="105">
        <v>0.13648189290819604</v>
      </c>
      <c r="F51" s="105">
        <v>-28.942199775533105</v>
      </c>
      <c r="G51" s="106"/>
      <c r="H51" s="91">
        <v>312.12900000000002</v>
      </c>
      <c r="I51" s="91">
        <v>173.25200000000001</v>
      </c>
      <c r="J51" s="105">
        <v>0.18045207195697707</v>
      </c>
      <c r="K51" s="105">
        <v>-44.493462638844839</v>
      </c>
      <c r="L51" s="106"/>
      <c r="M51" s="91" t="s">
        <v>66</v>
      </c>
      <c r="N51" s="91" t="s">
        <v>66</v>
      </c>
      <c r="O51" s="105" t="s">
        <v>66</v>
      </c>
      <c r="P51" s="105" t="s">
        <v>65</v>
      </c>
    </row>
    <row r="52" spans="1:16" s="25" customFormat="1" ht="12.75" customHeight="1" x14ac:dyDescent="0.2">
      <c r="A52" s="25" t="s">
        <v>230</v>
      </c>
      <c r="B52" s="25" t="s">
        <v>82</v>
      </c>
      <c r="C52" s="90">
        <v>34866</v>
      </c>
      <c r="D52" s="90">
        <v>26265</v>
      </c>
      <c r="E52" s="105">
        <v>0.70773877931565043</v>
      </c>
      <c r="F52" s="105">
        <v>-24.66873171571158</v>
      </c>
      <c r="G52" s="106"/>
      <c r="H52" s="91">
        <v>28.806000000000001</v>
      </c>
      <c r="I52" s="91">
        <v>28.35</v>
      </c>
      <c r="J52" s="105">
        <v>2.9528179992036455E-2</v>
      </c>
      <c r="K52" s="105">
        <v>-1.5830035409289733</v>
      </c>
      <c r="L52" s="106"/>
      <c r="M52" s="91" t="s">
        <v>66</v>
      </c>
      <c r="N52" s="91" t="s">
        <v>66</v>
      </c>
      <c r="O52" s="105" t="s">
        <v>66</v>
      </c>
      <c r="P52" s="105" t="s">
        <v>65</v>
      </c>
    </row>
    <row r="53" spans="1:16" s="25" customFormat="1" ht="12.75" customHeight="1" x14ac:dyDescent="0.2">
      <c r="A53" s="25" t="s">
        <v>240</v>
      </c>
      <c r="B53" s="25" t="s">
        <v>87</v>
      </c>
      <c r="C53" s="90">
        <v>9270</v>
      </c>
      <c r="D53" s="90">
        <v>18471</v>
      </c>
      <c r="E53" s="105">
        <v>0.49772103532226841</v>
      </c>
      <c r="F53" s="105">
        <v>99.255663430420711</v>
      </c>
      <c r="G53" s="106"/>
      <c r="H53" s="91">
        <v>542.03499999999997</v>
      </c>
      <c r="I53" s="91">
        <v>1012.852</v>
      </c>
      <c r="J53" s="105">
        <v>1.0549444854071994</v>
      </c>
      <c r="K53" s="105">
        <v>86.860996061139971</v>
      </c>
      <c r="L53" s="106"/>
      <c r="M53" s="91">
        <v>299.79000000000002</v>
      </c>
      <c r="N53" s="91">
        <v>186.71600000000001</v>
      </c>
      <c r="O53" s="105">
        <v>6.3074253350300324</v>
      </c>
      <c r="P53" s="105">
        <v>-37.717735748357185</v>
      </c>
    </row>
    <row r="54" spans="1:16" s="25" customFormat="1" ht="12.75" customHeight="1" x14ac:dyDescent="0.2">
      <c r="A54" s="25" t="s">
        <v>216</v>
      </c>
      <c r="B54" s="25" t="s">
        <v>75</v>
      </c>
      <c r="C54" s="90" t="s">
        <v>65</v>
      </c>
      <c r="D54" s="90">
        <v>3553</v>
      </c>
      <c r="E54" s="105">
        <v>9.5739420632343655E-2</v>
      </c>
      <c r="F54" s="105" t="s">
        <v>65</v>
      </c>
      <c r="G54" s="106"/>
      <c r="H54" s="91" t="s">
        <v>65</v>
      </c>
      <c r="I54" s="91">
        <v>316.66699999999997</v>
      </c>
      <c r="J54" s="105">
        <v>0.32982716661510431</v>
      </c>
      <c r="K54" s="105" t="s">
        <v>65</v>
      </c>
      <c r="L54" s="106"/>
      <c r="M54" s="91" t="s">
        <v>65</v>
      </c>
      <c r="N54" s="91" t="s">
        <v>66</v>
      </c>
      <c r="O54" s="105" t="s">
        <v>66</v>
      </c>
      <c r="P54" s="105" t="s">
        <v>65</v>
      </c>
    </row>
    <row r="55" spans="1:16" s="25" customFormat="1" ht="12.75" customHeight="1" x14ac:dyDescent="0.2">
      <c r="B55" s="25" t="s">
        <v>81</v>
      </c>
      <c r="C55" s="90">
        <v>5863</v>
      </c>
      <c r="D55" s="90">
        <v>5614</v>
      </c>
      <c r="E55" s="105">
        <v>0.15127529057978531</v>
      </c>
      <c r="F55" s="105">
        <v>-4.2469725396554692</v>
      </c>
      <c r="G55" s="106"/>
      <c r="H55" s="91">
        <v>5.53</v>
      </c>
      <c r="I55" s="91">
        <v>1.153</v>
      </c>
      <c r="J55" s="105">
        <v>1.2009168088471969E-3</v>
      </c>
      <c r="K55" s="105">
        <v>-79.150090415913198</v>
      </c>
      <c r="L55" s="106"/>
      <c r="M55" s="91" t="s">
        <v>66</v>
      </c>
      <c r="N55" s="91" t="s">
        <v>66</v>
      </c>
      <c r="O55" s="105" t="s">
        <v>66</v>
      </c>
      <c r="P55" s="105" t="s">
        <v>65</v>
      </c>
    </row>
    <row r="56" spans="1:16" s="25" customFormat="1" ht="12.75" customHeight="1" x14ac:dyDescent="0.2">
      <c r="B56" s="25" t="s">
        <v>82</v>
      </c>
      <c r="C56" s="90">
        <v>120146</v>
      </c>
      <c r="D56" s="90">
        <v>128342</v>
      </c>
      <c r="E56" s="105">
        <v>3.4583137412879958</v>
      </c>
      <c r="F56" s="105">
        <v>6.8217002646779656</v>
      </c>
      <c r="G56" s="106"/>
      <c r="H56" s="91">
        <v>258.291</v>
      </c>
      <c r="I56" s="91">
        <v>387.69299999999998</v>
      </c>
      <c r="J56" s="105">
        <v>0.40380489191014424</v>
      </c>
      <c r="K56" s="105">
        <v>50.099306596048642</v>
      </c>
      <c r="L56" s="106"/>
      <c r="M56" s="91">
        <v>6.7679999999999998</v>
      </c>
      <c r="N56" s="91">
        <v>5.7</v>
      </c>
      <c r="O56" s="105">
        <v>0.19255084947016426</v>
      </c>
      <c r="P56" s="105">
        <v>-15.780141843971629</v>
      </c>
    </row>
    <row r="57" spans="1:16" s="25" customFormat="1" ht="12.75" customHeight="1" x14ac:dyDescent="0.2">
      <c r="B57" s="25" t="s">
        <v>87</v>
      </c>
      <c r="C57" s="90">
        <v>33781</v>
      </c>
      <c r="D57" s="90">
        <v>32780</v>
      </c>
      <c r="E57" s="105">
        <v>0.88329248756775258</v>
      </c>
      <c r="F57" s="105">
        <v>-2.9632041680234478</v>
      </c>
      <c r="G57" s="106"/>
      <c r="H57" s="91">
        <v>111.42700000000001</v>
      </c>
      <c r="I57" s="91">
        <v>78.66</v>
      </c>
      <c r="J57" s="105">
        <v>8.1928981946158289E-2</v>
      </c>
      <c r="K57" s="105">
        <v>-29.406696761108176</v>
      </c>
      <c r="L57" s="106"/>
      <c r="M57" s="91">
        <v>7.125</v>
      </c>
      <c r="N57" s="91">
        <v>4.2779999999999996</v>
      </c>
      <c r="O57" s="105">
        <v>0.14451447965497588</v>
      </c>
      <c r="P57" s="105">
        <v>-39.957894736842114</v>
      </c>
    </row>
    <row r="58" spans="1:16" s="25" customFormat="1" ht="12.75" customHeight="1" x14ac:dyDescent="0.2">
      <c r="B58" s="25" t="s">
        <v>78</v>
      </c>
      <c r="C58" s="90">
        <v>71046</v>
      </c>
      <c r="D58" s="90">
        <v>70888</v>
      </c>
      <c r="E58" s="105">
        <v>1.9101536869646991</v>
      </c>
      <c r="F58" s="105">
        <v>-0.22239112687554297</v>
      </c>
      <c r="G58" s="106"/>
      <c r="H58" s="91">
        <v>17.279</v>
      </c>
      <c r="I58" s="91">
        <v>10.936</v>
      </c>
      <c r="J58" s="105">
        <v>1.1390482412448347E-2</v>
      </c>
      <c r="K58" s="105">
        <v>-36.709300306730718</v>
      </c>
      <c r="L58" s="106"/>
      <c r="M58" s="91" t="s">
        <v>66</v>
      </c>
      <c r="N58" s="91" t="s">
        <v>66</v>
      </c>
      <c r="O58" s="105" t="s">
        <v>66</v>
      </c>
      <c r="P58" s="105" t="s">
        <v>65</v>
      </c>
    </row>
    <row r="59" spans="1:16" s="25" customFormat="1" ht="12.75" customHeight="1" x14ac:dyDescent="0.2">
      <c r="B59" s="25" t="s">
        <v>12</v>
      </c>
      <c r="C59" s="90">
        <v>15772</v>
      </c>
      <c r="D59" s="90">
        <v>4755</v>
      </c>
      <c r="E59" s="105">
        <v>0.12812860824846442</v>
      </c>
      <c r="F59" s="105">
        <v>-69.851635810296727</v>
      </c>
      <c r="G59" s="106"/>
      <c r="H59" s="91">
        <v>432.03399999999999</v>
      </c>
      <c r="I59" s="91">
        <v>94.424000000000007</v>
      </c>
      <c r="J59" s="105">
        <v>9.8348108203458559E-2</v>
      </c>
      <c r="K59" s="105">
        <v>-78.144312716128823</v>
      </c>
      <c r="L59" s="106"/>
      <c r="M59" s="91">
        <v>4.0119999999999996</v>
      </c>
      <c r="N59" s="91">
        <v>0.91700000000000004</v>
      </c>
      <c r="O59" s="105">
        <v>3.0977040169147475E-2</v>
      </c>
      <c r="P59" s="105">
        <v>-77.14356929212363</v>
      </c>
    </row>
    <row r="60" spans="1:16" s="25" customFormat="1" ht="12.75" customHeight="1" x14ac:dyDescent="0.2">
      <c r="B60" s="25" t="s">
        <v>118</v>
      </c>
      <c r="C60" s="90">
        <v>33245</v>
      </c>
      <c r="D60" s="90">
        <v>26948</v>
      </c>
      <c r="E60" s="105">
        <v>0.72614295164660758</v>
      </c>
      <c r="F60" s="105">
        <v>-18.941194164536025</v>
      </c>
      <c r="G60" s="106"/>
      <c r="H60" s="91">
        <v>315.63600000000002</v>
      </c>
      <c r="I60" s="91">
        <v>408.23700000000002</v>
      </c>
      <c r="J60" s="105">
        <v>0.42520266721019345</v>
      </c>
      <c r="K60" s="105">
        <v>29.337908223396568</v>
      </c>
      <c r="L60" s="106"/>
      <c r="M60" s="91">
        <v>2.2970000000000002</v>
      </c>
      <c r="N60" s="91">
        <v>7.5460000000000003</v>
      </c>
      <c r="O60" s="105">
        <v>0.25491030001787007</v>
      </c>
      <c r="P60" s="105">
        <v>228.51545494122769</v>
      </c>
    </row>
    <row r="61" spans="1:16" s="25" customFormat="1" ht="12.75" customHeight="1" x14ac:dyDescent="0.2">
      <c r="B61" s="25" t="s">
        <v>101</v>
      </c>
      <c r="C61" s="90">
        <v>26505</v>
      </c>
      <c r="D61" s="90">
        <v>24592</v>
      </c>
      <c r="E61" s="105">
        <v>0.66265798823264699</v>
      </c>
      <c r="F61" s="105">
        <v>-7.2175061309186939</v>
      </c>
      <c r="G61" s="106"/>
      <c r="H61" s="91">
        <v>188.25399999999999</v>
      </c>
      <c r="I61" s="91">
        <v>215.102</v>
      </c>
      <c r="J61" s="105">
        <v>0.22404129004045945</v>
      </c>
      <c r="K61" s="105">
        <v>14.261582755213698</v>
      </c>
      <c r="L61" s="106"/>
      <c r="M61" s="91">
        <v>10.36</v>
      </c>
      <c r="N61" s="91">
        <v>8.3919999999999995</v>
      </c>
      <c r="O61" s="105">
        <v>0.28348889978133651</v>
      </c>
      <c r="P61" s="105">
        <v>-18.996138996138999</v>
      </c>
    </row>
    <row r="62" spans="1:16" s="25" customFormat="1" ht="12.75" customHeight="1" x14ac:dyDescent="0.2">
      <c r="B62" s="25" t="s">
        <v>120</v>
      </c>
      <c r="C62" s="90">
        <v>17709</v>
      </c>
      <c r="D62" s="90">
        <v>18027</v>
      </c>
      <c r="E62" s="105">
        <v>0.48575697600316886</v>
      </c>
      <c r="F62" s="105">
        <v>1.7956971031678703</v>
      </c>
      <c r="G62" s="106"/>
      <c r="H62" s="91">
        <v>179.82599999999999</v>
      </c>
      <c r="I62" s="91">
        <v>283.29399999999998</v>
      </c>
      <c r="J62" s="105">
        <v>0.29506723889467285</v>
      </c>
      <c r="K62" s="105">
        <v>57.537842136287296</v>
      </c>
      <c r="L62" s="106"/>
      <c r="M62" s="91">
        <v>3.548</v>
      </c>
      <c r="N62" s="91">
        <v>3.9279999999999999</v>
      </c>
      <c r="O62" s="105">
        <v>0.13269118188049212</v>
      </c>
      <c r="P62" s="105">
        <v>10.710259301014657</v>
      </c>
    </row>
    <row r="63" spans="1:16" s="25" customFormat="1" ht="12.75" customHeight="1" x14ac:dyDescent="0.2">
      <c r="A63" s="25" t="s">
        <v>216</v>
      </c>
      <c r="B63" s="25" t="s">
        <v>89</v>
      </c>
      <c r="C63" s="90">
        <v>324067</v>
      </c>
      <c r="D63" s="90">
        <v>315499</v>
      </c>
      <c r="E63" s="105">
        <v>8.5014611511634648</v>
      </c>
      <c r="F63" s="105">
        <v>-2.6438977125100682</v>
      </c>
      <c r="G63" s="106"/>
      <c r="H63" s="91">
        <v>1508.2769999999998</v>
      </c>
      <c r="I63" s="91">
        <v>1796.1660000000002</v>
      </c>
      <c r="J63" s="105">
        <v>1.8708117440414869</v>
      </c>
      <c r="K63" s="105">
        <v>19.08727640877639</v>
      </c>
      <c r="L63" s="106"/>
      <c r="M63" s="91">
        <v>34.11</v>
      </c>
      <c r="N63" s="91">
        <v>30.760999999999999</v>
      </c>
      <c r="O63" s="105">
        <v>1.0391327509739863</v>
      </c>
      <c r="P63" s="105">
        <v>-9.8182351216651966</v>
      </c>
    </row>
    <row r="64" spans="1:16" s="25" customFormat="1" ht="12.75" customHeight="1" x14ac:dyDescent="0.2">
      <c r="A64" s="25" t="s">
        <v>236</v>
      </c>
      <c r="B64" s="25" t="s">
        <v>12</v>
      </c>
      <c r="C64" s="90">
        <v>22203</v>
      </c>
      <c r="D64" s="90">
        <v>5954</v>
      </c>
      <c r="E64" s="105">
        <v>0.16043695762594259</v>
      </c>
      <c r="F64" s="105">
        <v>-73.18380399045175</v>
      </c>
      <c r="G64" s="106"/>
      <c r="H64" s="91">
        <v>17.59</v>
      </c>
      <c r="I64" s="91">
        <v>6.843</v>
      </c>
      <c r="J64" s="105">
        <v>7.1273839747973706E-3</v>
      </c>
      <c r="K64" s="105">
        <v>-61.097214326321783</v>
      </c>
      <c r="L64" s="106"/>
      <c r="M64" s="91" t="s">
        <v>66</v>
      </c>
      <c r="N64" s="91" t="s">
        <v>66</v>
      </c>
      <c r="O64" s="105" t="s">
        <v>66</v>
      </c>
      <c r="P64" s="105" t="s">
        <v>65</v>
      </c>
    </row>
    <row r="65" spans="1:16" s="25" customFormat="1" ht="12.75" customHeight="1" x14ac:dyDescent="0.2">
      <c r="A65" s="25" t="s">
        <v>104</v>
      </c>
      <c r="B65" s="25" t="s">
        <v>86</v>
      </c>
      <c r="C65" s="90">
        <v>23499</v>
      </c>
      <c r="D65" s="90">
        <v>20809</v>
      </c>
      <c r="E65" s="105">
        <v>0.56072096930437343</v>
      </c>
      <c r="F65" s="105">
        <v>-11.447295629601262</v>
      </c>
      <c r="G65" s="106"/>
      <c r="H65" s="91">
        <v>545.25099999999998</v>
      </c>
      <c r="I65" s="91">
        <v>397.59899999999999</v>
      </c>
      <c r="J65" s="105">
        <v>0.41412256919413409</v>
      </c>
      <c r="K65" s="105">
        <v>-27.079638551786246</v>
      </c>
      <c r="L65" s="106"/>
      <c r="M65" s="91">
        <v>123.191</v>
      </c>
      <c r="N65" s="91">
        <v>101.64400000000001</v>
      </c>
      <c r="O65" s="105">
        <v>3.4336207971132238</v>
      </c>
      <c r="P65" s="105">
        <v>-17.490725783539375</v>
      </c>
    </row>
    <row r="66" spans="1:16" s="25" customFormat="1" ht="12.75" customHeight="1" x14ac:dyDescent="0.2">
      <c r="A66" s="25" t="s">
        <v>318</v>
      </c>
      <c r="B66" s="25" t="s">
        <v>105</v>
      </c>
      <c r="C66" s="90">
        <v>5316</v>
      </c>
      <c r="D66" s="90">
        <v>8923</v>
      </c>
      <c r="E66" s="105">
        <v>0.24043986780253376</v>
      </c>
      <c r="F66" s="105">
        <v>67.851768246802095</v>
      </c>
      <c r="G66" s="106"/>
      <c r="H66" s="91">
        <v>241.99199999999999</v>
      </c>
      <c r="I66" s="91">
        <v>382.42099999999999</v>
      </c>
      <c r="J66" s="105">
        <v>0.39831379614584028</v>
      </c>
      <c r="K66" s="105">
        <v>58.030430758041597</v>
      </c>
      <c r="L66" s="106"/>
      <c r="M66" s="91">
        <v>7.3179999999999996</v>
      </c>
      <c r="N66" s="91" t="s">
        <v>66</v>
      </c>
      <c r="O66" s="105" t="s">
        <v>66</v>
      </c>
      <c r="P66" s="105">
        <v>-100</v>
      </c>
    </row>
    <row r="67" spans="1:16" s="25" customFormat="1" ht="12.75" customHeight="1" x14ac:dyDescent="0.2">
      <c r="B67" s="25" t="s">
        <v>78</v>
      </c>
      <c r="C67" s="90">
        <v>6884</v>
      </c>
      <c r="D67" s="90">
        <v>6378</v>
      </c>
      <c r="E67" s="105">
        <v>0.17186209535409169</v>
      </c>
      <c r="F67" s="105">
        <v>-7.3503776873910525</v>
      </c>
      <c r="G67" s="106"/>
      <c r="H67" s="91">
        <v>139.089</v>
      </c>
      <c r="I67" s="91">
        <v>108.944</v>
      </c>
      <c r="J67" s="105">
        <v>0.11347153583959151</v>
      </c>
      <c r="K67" s="105">
        <v>-21.673173291921</v>
      </c>
      <c r="L67" s="106"/>
      <c r="M67" s="91">
        <v>1.6479999999999999</v>
      </c>
      <c r="N67" s="91" t="s">
        <v>66</v>
      </c>
      <c r="O67" s="105" t="s">
        <v>66</v>
      </c>
      <c r="P67" s="105">
        <v>-100</v>
      </c>
    </row>
    <row r="68" spans="1:16" s="25" customFormat="1" ht="12.75" customHeight="1" x14ac:dyDescent="0.2">
      <c r="A68" s="25" t="s">
        <v>318</v>
      </c>
      <c r="B68" s="25" t="s">
        <v>89</v>
      </c>
      <c r="C68" s="90">
        <v>12200</v>
      </c>
      <c r="D68" s="90">
        <v>15301</v>
      </c>
      <c r="E68" s="105">
        <v>0.41230196315662543</v>
      </c>
      <c r="F68" s="105">
        <v>25.418032786885234</v>
      </c>
      <c r="G68" s="106"/>
      <c r="H68" s="91">
        <v>381.08100000000002</v>
      </c>
      <c r="I68" s="91">
        <v>491.36500000000001</v>
      </c>
      <c r="J68" s="105">
        <v>0.51178533198543175</v>
      </c>
      <c r="K68" s="105">
        <v>28.939779207045223</v>
      </c>
      <c r="L68" s="106"/>
      <c r="M68" s="91">
        <v>8.9659999999999993</v>
      </c>
      <c r="N68" s="91" t="s">
        <v>66</v>
      </c>
      <c r="O68" s="105" t="s">
        <v>66</v>
      </c>
      <c r="P68" s="105">
        <v>-100</v>
      </c>
    </row>
    <row r="69" spans="1:16" s="25" customFormat="1" ht="12.75" customHeight="1" x14ac:dyDescent="0.2">
      <c r="A69" s="25" t="s">
        <v>106</v>
      </c>
      <c r="B69" s="25" t="s">
        <v>88</v>
      </c>
      <c r="C69" s="90">
        <v>85640</v>
      </c>
      <c r="D69" s="90">
        <v>92312</v>
      </c>
      <c r="E69" s="105">
        <v>2.4874464951907984</v>
      </c>
      <c r="F69" s="105">
        <v>7.7907519850537232</v>
      </c>
      <c r="G69" s="106"/>
      <c r="H69" s="91">
        <v>2335.2089999999998</v>
      </c>
      <c r="I69" s="91">
        <v>2917.44</v>
      </c>
      <c r="J69" s="105">
        <v>3.0386840718154087</v>
      </c>
      <c r="K69" s="105">
        <v>24.932714801972764</v>
      </c>
      <c r="L69" s="106"/>
      <c r="M69" s="91">
        <v>18.042999999999999</v>
      </c>
      <c r="N69" s="91">
        <v>106.64700000000001</v>
      </c>
      <c r="O69" s="105">
        <v>3.6026263935867733</v>
      </c>
      <c r="P69" s="105">
        <v>491.07132960150761</v>
      </c>
    </row>
    <row r="70" spans="1:16" s="25" customFormat="1" ht="12.75" customHeight="1" x14ac:dyDescent="0.2">
      <c r="A70" s="25" t="s">
        <v>288</v>
      </c>
      <c r="B70" s="25" t="s">
        <v>82</v>
      </c>
      <c r="C70" s="90">
        <v>6566</v>
      </c>
      <c r="D70" s="90">
        <v>13672</v>
      </c>
      <c r="E70" s="105">
        <v>0.36840679957371303</v>
      </c>
      <c r="F70" s="105">
        <v>108.22418519646666</v>
      </c>
      <c r="G70" s="106"/>
      <c r="H70" s="91" t="s">
        <v>66</v>
      </c>
      <c r="I70" s="91">
        <v>1.3</v>
      </c>
      <c r="J70" s="105">
        <v>1.3540258902873859E-3</v>
      </c>
      <c r="K70" s="105" t="s">
        <v>65</v>
      </c>
      <c r="L70" s="106"/>
      <c r="M70" s="91" t="s">
        <v>66</v>
      </c>
      <c r="N70" s="91" t="s">
        <v>66</v>
      </c>
      <c r="O70" s="105" t="s">
        <v>66</v>
      </c>
      <c r="P70" s="105" t="s">
        <v>65</v>
      </c>
    </row>
    <row r="71" spans="1:16" s="25" customFormat="1" ht="12.75" customHeight="1" x14ac:dyDescent="0.2">
      <c r="B71" s="25" t="s">
        <v>88</v>
      </c>
      <c r="C71" s="90">
        <v>13258</v>
      </c>
      <c r="D71" s="90">
        <v>13469</v>
      </c>
      <c r="E71" s="105">
        <v>0.3629367454255662</v>
      </c>
      <c r="F71" s="105">
        <v>1.5914919294011121</v>
      </c>
      <c r="G71" s="106"/>
      <c r="H71" s="91">
        <v>3.8149999999999999</v>
      </c>
      <c r="I71" s="91">
        <v>4.7</v>
      </c>
      <c r="J71" s="105">
        <v>4.8953243725774719E-3</v>
      </c>
      <c r="K71" s="105">
        <v>23.197903014416777</v>
      </c>
      <c r="L71" s="106"/>
      <c r="M71" s="91" t="s">
        <v>66</v>
      </c>
      <c r="N71" s="91" t="s">
        <v>66</v>
      </c>
      <c r="O71" s="105" t="s">
        <v>66</v>
      </c>
      <c r="P71" s="105" t="s">
        <v>65</v>
      </c>
    </row>
    <row r="72" spans="1:16" s="25" customFormat="1" ht="12.75" customHeight="1" x14ac:dyDescent="0.2">
      <c r="A72" s="25" t="s">
        <v>288</v>
      </c>
      <c r="B72" s="25" t="s">
        <v>89</v>
      </c>
      <c r="C72" s="90">
        <v>19824</v>
      </c>
      <c r="D72" s="90">
        <v>27141</v>
      </c>
      <c r="E72" s="105">
        <v>0.73134354499927923</v>
      </c>
      <c r="F72" s="105">
        <v>36.909806295399505</v>
      </c>
      <c r="G72" s="106"/>
      <c r="H72" s="91">
        <v>3.8149999999999999</v>
      </c>
      <c r="I72" s="91">
        <v>6</v>
      </c>
      <c r="J72" s="105">
        <v>6.2493502628648582E-3</v>
      </c>
      <c r="K72" s="105">
        <v>57.27391874180865</v>
      </c>
      <c r="L72" s="106"/>
      <c r="M72" s="91" t="s">
        <v>66</v>
      </c>
      <c r="N72" s="91" t="s">
        <v>66</v>
      </c>
      <c r="O72" s="105" t="s">
        <v>66</v>
      </c>
      <c r="P72" s="105" t="s">
        <v>65</v>
      </c>
    </row>
    <row r="73" spans="1:16" s="25" customFormat="1" ht="12.75" customHeight="1" x14ac:dyDescent="0.2">
      <c r="A73" s="25" t="s">
        <v>277</v>
      </c>
      <c r="B73" s="25" t="s">
        <v>24</v>
      </c>
      <c r="C73" s="90">
        <v>1399</v>
      </c>
      <c r="D73" s="90">
        <v>1390</v>
      </c>
      <c r="E73" s="105">
        <v>3.745505057105479E-2</v>
      </c>
      <c r="F73" s="105">
        <v>-0.64331665475340083</v>
      </c>
      <c r="G73" s="106"/>
      <c r="H73" s="91">
        <v>53.082999999999998</v>
      </c>
      <c r="I73" s="91">
        <v>84.341999999999999</v>
      </c>
      <c r="J73" s="105">
        <v>8.7847116645091303E-2</v>
      </c>
      <c r="K73" s="105">
        <v>58.887025978185115</v>
      </c>
      <c r="L73" s="106"/>
      <c r="M73" s="91">
        <v>1.101</v>
      </c>
      <c r="N73" s="91">
        <v>1.504</v>
      </c>
      <c r="O73" s="105">
        <v>5.0806399579495974E-2</v>
      </c>
      <c r="P73" s="105">
        <v>36.603088101725703</v>
      </c>
    </row>
    <row r="74" spans="1:16" s="25" customFormat="1" ht="12.75" customHeight="1" x14ac:dyDescent="0.2">
      <c r="A74" s="25" t="s">
        <v>224</v>
      </c>
      <c r="B74" s="25" t="s">
        <v>80</v>
      </c>
      <c r="C74" s="90" t="s">
        <v>65</v>
      </c>
      <c r="D74" s="90" t="s">
        <v>65</v>
      </c>
      <c r="E74" s="105" t="s">
        <v>65</v>
      </c>
      <c r="F74" s="105" t="s">
        <v>65</v>
      </c>
      <c r="G74" s="106"/>
      <c r="H74" s="91">
        <v>75.528999999999996</v>
      </c>
      <c r="I74" s="91">
        <v>81.620999999999995</v>
      </c>
      <c r="J74" s="105">
        <v>8.5013036300882083E-2</v>
      </c>
      <c r="K74" s="105">
        <v>8.065776059526808</v>
      </c>
      <c r="L74" s="106"/>
      <c r="M74" s="91" t="s">
        <v>66</v>
      </c>
      <c r="N74" s="91" t="s">
        <v>66</v>
      </c>
      <c r="O74" s="105" t="s">
        <v>66</v>
      </c>
      <c r="P74" s="105" t="s">
        <v>65</v>
      </c>
    </row>
    <row r="75" spans="1:16" s="25" customFormat="1" ht="12.75" customHeight="1" x14ac:dyDescent="0.2">
      <c r="B75" s="25" t="s">
        <v>115</v>
      </c>
      <c r="C75" s="90" t="s">
        <v>65</v>
      </c>
      <c r="D75" s="90" t="s">
        <v>65</v>
      </c>
      <c r="E75" s="105" t="s">
        <v>65</v>
      </c>
      <c r="F75" s="105" t="s">
        <v>65</v>
      </c>
      <c r="G75" s="106"/>
      <c r="H75" s="91">
        <v>11.542</v>
      </c>
      <c r="I75" s="91">
        <v>24.439</v>
      </c>
      <c r="J75" s="105">
        <v>2.5454645179025709E-2</v>
      </c>
      <c r="K75" s="105">
        <v>111.73973314850114</v>
      </c>
      <c r="L75" s="106"/>
      <c r="M75" s="91" t="s">
        <v>66</v>
      </c>
      <c r="N75" s="91" t="s">
        <v>66</v>
      </c>
      <c r="O75" s="105" t="s">
        <v>66</v>
      </c>
      <c r="P75" s="105" t="s">
        <v>65</v>
      </c>
    </row>
    <row r="76" spans="1:16" s="25" customFormat="1" ht="12.75" customHeight="1" x14ac:dyDescent="0.2">
      <c r="A76" s="25" t="s">
        <v>224</v>
      </c>
      <c r="B76" s="25" t="s">
        <v>89</v>
      </c>
      <c r="C76" s="90" t="s">
        <v>65</v>
      </c>
      <c r="D76" s="90" t="s">
        <v>65</v>
      </c>
      <c r="E76" s="105" t="s">
        <v>65</v>
      </c>
      <c r="F76" s="105" t="s">
        <v>65</v>
      </c>
      <c r="G76" s="106"/>
      <c r="H76" s="91">
        <v>87.070999999999998</v>
      </c>
      <c r="I76" s="91">
        <v>106.06</v>
      </c>
      <c r="J76" s="105">
        <v>0.11046768147990781</v>
      </c>
      <c r="K76" s="105">
        <v>21.808638926852808</v>
      </c>
      <c r="L76" s="106"/>
      <c r="M76" s="91" t="s">
        <v>66</v>
      </c>
      <c r="N76" s="91" t="s">
        <v>66</v>
      </c>
      <c r="O76" s="105" t="s">
        <v>66</v>
      </c>
      <c r="P76" s="105" t="s">
        <v>65</v>
      </c>
    </row>
    <row r="77" spans="1:16" s="25" customFormat="1" ht="12.75" customHeight="1" x14ac:dyDescent="0.2">
      <c r="A77" s="25" t="s">
        <v>107</v>
      </c>
      <c r="B77" s="25" t="s">
        <v>78</v>
      </c>
      <c r="C77" s="90">
        <v>1293</v>
      </c>
      <c r="D77" s="90" t="s">
        <v>65</v>
      </c>
      <c r="E77" s="105" t="s">
        <v>65</v>
      </c>
      <c r="F77" s="105">
        <v>-100</v>
      </c>
      <c r="G77" s="106"/>
      <c r="H77" s="91" t="s">
        <v>66</v>
      </c>
      <c r="I77" s="91" t="s">
        <v>65</v>
      </c>
      <c r="J77" s="105" t="s">
        <v>65</v>
      </c>
      <c r="K77" s="105" t="s">
        <v>65</v>
      </c>
      <c r="L77" s="106"/>
      <c r="M77" s="91" t="s">
        <v>66</v>
      </c>
      <c r="N77" s="91" t="s">
        <v>65</v>
      </c>
      <c r="O77" s="105" t="s">
        <v>65</v>
      </c>
      <c r="P77" s="105" t="s">
        <v>65</v>
      </c>
    </row>
    <row r="78" spans="1:16" s="25" customFormat="1" ht="12.75" customHeight="1" x14ac:dyDescent="0.2">
      <c r="B78" s="25" t="s">
        <v>100</v>
      </c>
      <c r="C78" s="90">
        <v>25758</v>
      </c>
      <c r="D78" s="90">
        <v>29594</v>
      </c>
      <c r="E78" s="105">
        <v>0.7974422781293492</v>
      </c>
      <c r="F78" s="105">
        <v>14.892460594766677</v>
      </c>
      <c r="G78" s="106"/>
      <c r="H78" s="91">
        <v>656.13599999999997</v>
      </c>
      <c r="I78" s="91">
        <v>535.71</v>
      </c>
      <c r="J78" s="105">
        <v>0.55797323821988887</v>
      </c>
      <c r="K78" s="105">
        <v>-18.353816891620024</v>
      </c>
      <c r="L78" s="106"/>
      <c r="M78" s="91" t="s">
        <v>66</v>
      </c>
      <c r="N78" s="91" t="s">
        <v>66</v>
      </c>
      <c r="O78" s="105" t="s">
        <v>66</v>
      </c>
      <c r="P78" s="105" t="s">
        <v>65</v>
      </c>
    </row>
    <row r="79" spans="1:16" s="25" customFormat="1" ht="12.75" customHeight="1" x14ac:dyDescent="0.2">
      <c r="A79" s="25" t="s">
        <v>107</v>
      </c>
      <c r="B79" s="25" t="s">
        <v>89</v>
      </c>
      <c r="C79" s="90">
        <v>27051</v>
      </c>
      <c r="D79" s="90">
        <v>29594</v>
      </c>
      <c r="E79" s="105">
        <v>0.7974422781293492</v>
      </c>
      <c r="F79" s="105">
        <v>9.4007615245277343</v>
      </c>
      <c r="G79" s="106"/>
      <c r="H79" s="91">
        <v>656.13599999999997</v>
      </c>
      <c r="I79" s="91">
        <v>535.71</v>
      </c>
      <c r="J79" s="105">
        <v>0.55797323821988887</v>
      </c>
      <c r="K79" s="105">
        <v>-18.353816891620024</v>
      </c>
      <c r="L79" s="106"/>
      <c r="M79" s="91" t="s">
        <v>66</v>
      </c>
      <c r="N79" s="91" t="s">
        <v>66</v>
      </c>
      <c r="O79" s="105" t="s">
        <v>66</v>
      </c>
      <c r="P79" s="105" t="s">
        <v>65</v>
      </c>
    </row>
    <row r="80" spans="1:16" s="25" customFormat="1" ht="12.75" customHeight="1" x14ac:dyDescent="0.2">
      <c r="A80" s="25" t="s">
        <v>248</v>
      </c>
      <c r="B80" s="25" t="s">
        <v>75</v>
      </c>
      <c r="C80" s="90" t="s">
        <v>65</v>
      </c>
      <c r="D80" s="90" t="s">
        <v>65</v>
      </c>
      <c r="E80" s="105" t="s">
        <v>65</v>
      </c>
      <c r="F80" s="105" t="s">
        <v>65</v>
      </c>
      <c r="G80" s="106"/>
      <c r="H80" s="91">
        <v>132.85400000000001</v>
      </c>
      <c r="I80" s="91">
        <v>310.19600000000003</v>
      </c>
      <c r="J80" s="105">
        <v>0.32308724235660458</v>
      </c>
      <c r="K80" s="105">
        <v>133.48638354885813</v>
      </c>
      <c r="L80" s="106"/>
      <c r="M80" s="91" t="s">
        <v>66</v>
      </c>
      <c r="N80" s="91" t="s">
        <v>66</v>
      </c>
      <c r="O80" s="105" t="s">
        <v>66</v>
      </c>
      <c r="P80" s="105" t="s">
        <v>65</v>
      </c>
    </row>
    <row r="81" spans="1:16" s="25" customFormat="1" ht="12.75" customHeight="1" x14ac:dyDescent="0.2">
      <c r="B81" s="25" t="s">
        <v>87</v>
      </c>
      <c r="C81" s="90" t="s">
        <v>65</v>
      </c>
      <c r="D81" s="90" t="s">
        <v>65</v>
      </c>
      <c r="E81" s="105" t="s">
        <v>65</v>
      </c>
      <c r="F81" s="105" t="s">
        <v>65</v>
      </c>
      <c r="G81" s="106"/>
      <c r="H81" s="91">
        <v>438.08</v>
      </c>
      <c r="I81" s="91">
        <v>440.99</v>
      </c>
      <c r="J81" s="105">
        <v>0.45931682873679558</v>
      </c>
      <c r="K81" s="105">
        <v>0.66426223520819061</v>
      </c>
      <c r="L81" s="106"/>
      <c r="M81" s="91" t="s">
        <v>66</v>
      </c>
      <c r="N81" s="91" t="s">
        <v>66</v>
      </c>
      <c r="O81" s="105" t="s">
        <v>66</v>
      </c>
      <c r="P81" s="105" t="s">
        <v>65</v>
      </c>
    </row>
    <row r="82" spans="1:16" s="25" customFormat="1" ht="12.75" customHeight="1" x14ac:dyDescent="0.2">
      <c r="B82" s="25" t="s">
        <v>101</v>
      </c>
      <c r="C82" s="90" t="s">
        <v>65</v>
      </c>
      <c r="D82" s="90" t="s">
        <v>65</v>
      </c>
      <c r="E82" s="105" t="s">
        <v>65</v>
      </c>
      <c r="F82" s="105" t="s">
        <v>65</v>
      </c>
      <c r="G82" s="106"/>
      <c r="H82" s="91">
        <v>421.358</v>
      </c>
      <c r="I82" s="91">
        <v>430.38099999999997</v>
      </c>
      <c r="J82" s="105">
        <v>0.44826693591367334</v>
      </c>
      <c r="K82" s="105">
        <v>2.1414094428015895</v>
      </c>
      <c r="L82" s="106"/>
      <c r="M82" s="91" t="s">
        <v>66</v>
      </c>
      <c r="N82" s="91" t="s">
        <v>66</v>
      </c>
      <c r="O82" s="105" t="s">
        <v>66</v>
      </c>
      <c r="P82" s="105" t="s">
        <v>65</v>
      </c>
    </row>
    <row r="83" spans="1:16" s="25" customFormat="1" ht="12.75" customHeight="1" x14ac:dyDescent="0.2">
      <c r="A83" s="25" t="s">
        <v>248</v>
      </c>
      <c r="B83" s="25" t="s">
        <v>89</v>
      </c>
      <c r="C83" s="90" t="s">
        <v>65</v>
      </c>
      <c r="D83" s="90" t="s">
        <v>65</v>
      </c>
      <c r="E83" s="105" t="s">
        <v>65</v>
      </c>
      <c r="F83" s="105" t="s">
        <v>65</v>
      </c>
      <c r="G83" s="106"/>
      <c r="H83" s="91">
        <v>992.29199999999992</v>
      </c>
      <c r="I83" s="91">
        <v>1181.567</v>
      </c>
      <c r="J83" s="105">
        <v>1.2306710070070737</v>
      </c>
      <c r="K83" s="105">
        <v>19.074526449875663</v>
      </c>
      <c r="L83" s="106"/>
      <c r="M83" s="91" t="s">
        <v>66</v>
      </c>
      <c r="N83" s="91" t="s">
        <v>66</v>
      </c>
      <c r="O83" s="105" t="s">
        <v>66</v>
      </c>
      <c r="P83" s="105" t="s">
        <v>65</v>
      </c>
    </row>
    <row r="84" spans="1:16" s="25" customFormat="1" ht="12.75" customHeight="1" x14ac:dyDescent="0.2">
      <c r="A84" s="25" t="s">
        <v>109</v>
      </c>
      <c r="B84" s="25" t="s">
        <v>73</v>
      </c>
      <c r="C84" s="90">
        <v>5651</v>
      </c>
      <c r="D84" s="90">
        <v>6906</v>
      </c>
      <c r="E84" s="105">
        <v>0.186089625355183</v>
      </c>
      <c r="F84" s="105">
        <v>22.208458679879662</v>
      </c>
      <c r="G84" s="106"/>
      <c r="H84" s="91">
        <v>22.635000000000002</v>
      </c>
      <c r="I84" s="91">
        <v>23.085999999999999</v>
      </c>
      <c r="J84" s="105">
        <v>2.4045416694749685E-2</v>
      </c>
      <c r="K84" s="105">
        <v>1.9924895074000304</v>
      </c>
      <c r="L84" s="106"/>
      <c r="M84" s="91">
        <v>2.4129999999999998</v>
      </c>
      <c r="N84" s="91">
        <v>1E-3</v>
      </c>
      <c r="O84" s="105">
        <v>3.3780850784239342E-5</v>
      </c>
      <c r="P84" s="105">
        <v>-99.958557811852472</v>
      </c>
    </row>
    <row r="85" spans="1:16" s="25" customFormat="1" ht="12.75" customHeight="1" x14ac:dyDescent="0.2">
      <c r="B85" s="25" t="s">
        <v>105</v>
      </c>
      <c r="C85" s="90">
        <v>10411</v>
      </c>
      <c r="D85" s="90">
        <v>10935</v>
      </c>
      <c r="E85" s="105">
        <v>0.29465537985214685</v>
      </c>
      <c r="F85" s="105">
        <v>5.0331380270867365</v>
      </c>
      <c r="G85" s="106"/>
      <c r="H85" s="91">
        <v>35.021000000000001</v>
      </c>
      <c r="I85" s="91">
        <v>40.148000000000003</v>
      </c>
      <c r="J85" s="105">
        <v>4.1816485725583059E-2</v>
      </c>
      <c r="K85" s="105">
        <v>14.63978755603781</v>
      </c>
      <c r="L85" s="106"/>
      <c r="M85" s="91">
        <v>2.3220000000000001</v>
      </c>
      <c r="N85" s="91">
        <v>2.5569999999999999</v>
      </c>
      <c r="O85" s="105">
        <v>8.63776354553E-2</v>
      </c>
      <c r="P85" s="105">
        <v>10.120585701981044</v>
      </c>
    </row>
    <row r="86" spans="1:16" s="25" customFormat="1" ht="12.75" customHeight="1" x14ac:dyDescent="0.2">
      <c r="A86" s="25" t="s">
        <v>109</v>
      </c>
      <c r="B86" s="25" t="s">
        <v>75</v>
      </c>
      <c r="C86" s="90">
        <v>26888</v>
      </c>
      <c r="D86" s="90">
        <v>26636</v>
      </c>
      <c r="E86" s="105">
        <v>0.71773577482778084</v>
      </c>
      <c r="F86" s="105">
        <v>-0.93722106515917725</v>
      </c>
      <c r="G86" s="106"/>
      <c r="H86" s="91">
        <v>843.82100000000003</v>
      </c>
      <c r="I86" s="91">
        <v>685.31</v>
      </c>
      <c r="J86" s="105">
        <v>0.71379037144065249</v>
      </c>
      <c r="K86" s="105">
        <v>-18.784908173652948</v>
      </c>
      <c r="L86" s="106"/>
      <c r="M86" s="91">
        <v>115.505</v>
      </c>
      <c r="N86" s="91">
        <v>86.234999999999999</v>
      </c>
      <c r="O86" s="105">
        <v>2.9130916673788794</v>
      </c>
      <c r="P86" s="105">
        <v>-25.340894333578635</v>
      </c>
    </row>
    <row r="87" spans="1:16" s="25" customFormat="1" ht="12.75" customHeight="1" x14ac:dyDescent="0.2">
      <c r="B87" s="25" t="s">
        <v>228</v>
      </c>
      <c r="C87" s="90">
        <v>64357</v>
      </c>
      <c r="D87" s="90">
        <v>63803</v>
      </c>
      <c r="E87" s="105">
        <v>1.7192407133705099</v>
      </c>
      <c r="F87" s="105">
        <v>-0.86082322047329463</v>
      </c>
      <c r="G87" s="106"/>
      <c r="H87" s="91">
        <v>1859.0989999999999</v>
      </c>
      <c r="I87" s="91">
        <v>1963.1559999999999</v>
      </c>
      <c r="J87" s="105">
        <v>2.0447415774407873</v>
      </c>
      <c r="K87" s="105">
        <v>5.5971736846719855</v>
      </c>
      <c r="L87" s="106"/>
      <c r="M87" s="91">
        <v>71.611999999999995</v>
      </c>
      <c r="N87" s="91">
        <v>89.31</v>
      </c>
      <c r="O87" s="105">
        <v>3.0169677835404154</v>
      </c>
      <c r="P87" s="105">
        <v>24.713735128190816</v>
      </c>
    </row>
    <row r="88" spans="1:16" s="25" customFormat="1" ht="12.75" customHeight="1" x14ac:dyDescent="0.2">
      <c r="B88" s="25" t="s">
        <v>82</v>
      </c>
      <c r="C88" s="90">
        <v>16091</v>
      </c>
      <c r="D88" s="90">
        <v>27860</v>
      </c>
      <c r="E88" s="105">
        <v>0.75071777619394708</v>
      </c>
      <c r="F88" s="105">
        <v>73.140264744266986</v>
      </c>
      <c r="G88" s="106"/>
      <c r="H88" s="91">
        <v>175.602</v>
      </c>
      <c r="I88" s="91">
        <v>443.15600000000001</v>
      </c>
      <c r="J88" s="105">
        <v>0.46157284418168987</v>
      </c>
      <c r="K88" s="105">
        <v>152.36386829307182</v>
      </c>
      <c r="L88" s="106"/>
      <c r="M88" s="91">
        <v>1.869</v>
      </c>
      <c r="N88" s="91">
        <v>2.8410000000000002</v>
      </c>
      <c r="O88" s="105">
        <v>9.5971397078023976E-2</v>
      </c>
      <c r="P88" s="105">
        <v>52.006420545746401</v>
      </c>
    </row>
    <row r="89" spans="1:16" s="25" customFormat="1" ht="12.75" customHeight="1" x14ac:dyDescent="0.2">
      <c r="B89" s="25" t="s">
        <v>87</v>
      </c>
      <c r="C89" s="90">
        <v>43600</v>
      </c>
      <c r="D89" s="90">
        <v>49641</v>
      </c>
      <c r="E89" s="105">
        <v>1.3376303348185115</v>
      </c>
      <c r="F89" s="105">
        <v>13.855504587155965</v>
      </c>
      <c r="G89" s="106"/>
      <c r="H89" s="91">
        <v>549.928</v>
      </c>
      <c r="I89" s="91">
        <v>750.52300000000002</v>
      </c>
      <c r="J89" s="105">
        <v>0.78171351788935362</v>
      </c>
      <c r="K89" s="105">
        <v>36.476593299486495</v>
      </c>
      <c r="L89" s="106"/>
      <c r="M89" s="91">
        <v>120.35</v>
      </c>
      <c r="N89" s="91">
        <v>94.519000000000005</v>
      </c>
      <c r="O89" s="105">
        <v>3.1929322352755181</v>
      </c>
      <c r="P89" s="105">
        <v>-21.463232239302034</v>
      </c>
    </row>
    <row r="90" spans="1:16" s="25" customFormat="1" ht="12.75" customHeight="1" x14ac:dyDescent="0.2">
      <c r="B90" s="25" t="s">
        <v>71</v>
      </c>
      <c r="C90" s="90">
        <v>5129</v>
      </c>
      <c r="D90" s="90">
        <v>4406</v>
      </c>
      <c r="E90" s="105">
        <v>0.11872442648637943</v>
      </c>
      <c r="F90" s="105">
        <v>-14.096315071163968</v>
      </c>
      <c r="G90" s="106"/>
      <c r="H90" s="91">
        <v>2.9980000000000002</v>
      </c>
      <c r="I90" s="91">
        <v>3.0310000000000001</v>
      </c>
      <c r="J90" s="105">
        <v>3.156963441123897E-3</v>
      </c>
      <c r="K90" s="105">
        <v>1.1007338225483609</v>
      </c>
      <c r="L90" s="106"/>
      <c r="M90" s="91">
        <v>2.165</v>
      </c>
      <c r="N90" s="91">
        <v>1.946</v>
      </c>
      <c r="O90" s="105">
        <v>6.5737535626129759E-2</v>
      </c>
      <c r="P90" s="105">
        <v>-10.115473441108547</v>
      </c>
    </row>
    <row r="91" spans="1:16" s="25" customFormat="1" ht="12.75" customHeight="1" x14ac:dyDescent="0.2">
      <c r="B91" s="25" t="s">
        <v>78</v>
      </c>
      <c r="C91" s="90">
        <v>124303</v>
      </c>
      <c r="D91" s="90">
        <v>156223</v>
      </c>
      <c r="E91" s="105">
        <v>4.2095973851524411</v>
      </c>
      <c r="F91" s="105">
        <v>25.679187147534655</v>
      </c>
      <c r="G91" s="106"/>
      <c r="H91" s="91">
        <v>1421.836</v>
      </c>
      <c r="I91" s="91">
        <v>2142.3180000000002</v>
      </c>
      <c r="J91" s="105">
        <v>2.2313492594066862</v>
      </c>
      <c r="K91" s="105">
        <v>50.672651416900408</v>
      </c>
      <c r="L91" s="106"/>
      <c r="M91" s="91">
        <v>156.74700000000001</v>
      </c>
      <c r="N91" s="91">
        <v>175.524</v>
      </c>
      <c r="O91" s="105">
        <v>5.9293500530528256</v>
      </c>
      <c r="P91" s="105">
        <v>11.97917663495951</v>
      </c>
    </row>
    <row r="92" spans="1:16" s="25" customFormat="1" ht="12.75" customHeight="1" x14ac:dyDescent="0.2">
      <c r="B92" s="25" t="s">
        <v>80</v>
      </c>
      <c r="C92" s="90">
        <v>5883</v>
      </c>
      <c r="D92" s="90">
        <v>7107</v>
      </c>
      <c r="E92" s="105">
        <v>0.19150578734423482</v>
      </c>
      <c r="F92" s="105">
        <v>20.805711371749112</v>
      </c>
      <c r="G92" s="106"/>
      <c r="H92" s="91">
        <v>10.144</v>
      </c>
      <c r="I92" s="91">
        <v>2.6749999999999998</v>
      </c>
      <c r="J92" s="105">
        <v>2.7861686588605823E-3</v>
      </c>
      <c r="K92" s="105">
        <v>-73.629731861198749</v>
      </c>
      <c r="L92" s="106"/>
      <c r="M92" s="91">
        <v>4.5039999999999996</v>
      </c>
      <c r="N92" s="91">
        <v>5.0220000000000002</v>
      </c>
      <c r="O92" s="105">
        <v>0.16964743263844997</v>
      </c>
      <c r="P92" s="105">
        <v>11.500888099467165</v>
      </c>
    </row>
    <row r="93" spans="1:16" s="25" customFormat="1" ht="12.75" customHeight="1" x14ac:dyDescent="0.2">
      <c r="B93" s="25" t="s">
        <v>100</v>
      </c>
      <c r="C93" s="90">
        <v>9753</v>
      </c>
      <c r="D93" s="90">
        <v>10207</v>
      </c>
      <c r="E93" s="105">
        <v>0.27503863394155126</v>
      </c>
      <c r="F93" s="105">
        <v>4.6549779555008719</v>
      </c>
      <c r="G93" s="106"/>
      <c r="H93" s="91">
        <v>220.488</v>
      </c>
      <c r="I93" s="91">
        <v>169.333</v>
      </c>
      <c r="J93" s="105">
        <v>0.17637020467694914</v>
      </c>
      <c r="K93" s="105">
        <v>-23.200809114328212</v>
      </c>
      <c r="L93" s="106"/>
      <c r="M93" s="91">
        <v>7.5460000000000003</v>
      </c>
      <c r="N93" s="91">
        <v>6.5629999999999997</v>
      </c>
      <c r="O93" s="105">
        <v>0.22170372369696278</v>
      </c>
      <c r="P93" s="105">
        <v>-13.026769149218131</v>
      </c>
    </row>
    <row r="94" spans="1:16" s="25" customFormat="1" ht="12.75" customHeight="1" x14ac:dyDescent="0.2">
      <c r="B94" s="25" t="s">
        <v>12</v>
      </c>
      <c r="C94" s="90">
        <v>69154</v>
      </c>
      <c r="D94" s="90">
        <v>98019</v>
      </c>
      <c r="E94" s="105">
        <v>2.641227771168503</v>
      </c>
      <c r="F94" s="105">
        <v>41.740174104173299</v>
      </c>
      <c r="G94" s="106"/>
      <c r="H94" s="91">
        <v>2617.973</v>
      </c>
      <c r="I94" s="91">
        <v>2152.7350000000001</v>
      </c>
      <c r="J94" s="105">
        <v>2.2421991730213966</v>
      </c>
      <c r="K94" s="105">
        <v>-17.770924299066483</v>
      </c>
      <c r="L94" s="106"/>
      <c r="M94" s="91">
        <v>78.239000000000004</v>
      </c>
      <c r="N94" s="91">
        <v>153.47900000000001</v>
      </c>
      <c r="O94" s="105">
        <v>5.1846511975142704</v>
      </c>
      <c r="P94" s="105">
        <v>96.166873298482855</v>
      </c>
    </row>
    <row r="95" spans="1:16" s="25" customFormat="1" ht="12.75" customHeight="1" x14ac:dyDescent="0.2">
      <c r="B95" s="25" t="s">
        <v>110</v>
      </c>
      <c r="C95" s="90">
        <v>13928</v>
      </c>
      <c r="D95" s="90">
        <v>15525</v>
      </c>
      <c r="E95" s="105">
        <v>0.41833788497527019</v>
      </c>
      <c r="F95" s="105">
        <v>11.466111430212521</v>
      </c>
      <c r="G95" s="106"/>
      <c r="H95" s="91">
        <v>222.67</v>
      </c>
      <c r="I95" s="91">
        <v>244.69</v>
      </c>
      <c r="J95" s="105">
        <v>0.25485891930340032</v>
      </c>
      <c r="K95" s="105">
        <v>9.8890735168635224</v>
      </c>
      <c r="L95" s="106"/>
      <c r="M95" s="91">
        <v>7.6740000000000004</v>
      </c>
      <c r="N95" s="91">
        <v>3.5409999999999999</v>
      </c>
      <c r="O95" s="105">
        <v>0.11961799262699151</v>
      </c>
      <c r="P95" s="105">
        <v>-53.857180088610889</v>
      </c>
    </row>
    <row r="96" spans="1:16" s="25" customFormat="1" ht="12.75" customHeight="1" x14ac:dyDescent="0.2">
      <c r="B96" s="25" t="s">
        <v>118</v>
      </c>
      <c r="C96" s="90">
        <v>13749</v>
      </c>
      <c r="D96" s="90">
        <v>12750</v>
      </c>
      <c r="E96" s="105">
        <v>0.34356251423089829</v>
      </c>
      <c r="F96" s="105">
        <v>-7.2659829805804099</v>
      </c>
      <c r="G96" s="106"/>
      <c r="H96" s="91">
        <v>228.292</v>
      </c>
      <c r="I96" s="91">
        <v>303.28300000000002</v>
      </c>
      <c r="J96" s="105">
        <v>0.31588694929540712</v>
      </c>
      <c r="K96" s="105">
        <v>32.848720060273685</v>
      </c>
      <c r="L96" s="106"/>
      <c r="M96" s="91">
        <v>27.041</v>
      </c>
      <c r="N96" s="91">
        <v>13.1</v>
      </c>
      <c r="O96" s="105">
        <v>0.44252914527353532</v>
      </c>
      <c r="P96" s="105">
        <v>-51.555046041196704</v>
      </c>
    </row>
    <row r="97" spans="1:16" s="25" customFormat="1" ht="12.75" customHeight="1" x14ac:dyDescent="0.2">
      <c r="B97" s="25" t="s">
        <v>91</v>
      </c>
      <c r="C97" s="90">
        <v>25693</v>
      </c>
      <c r="D97" s="90">
        <v>25389</v>
      </c>
      <c r="E97" s="105">
        <v>0.68413401363202164</v>
      </c>
      <c r="F97" s="105">
        <v>-1.1832016502549281</v>
      </c>
      <c r="G97" s="106"/>
      <c r="H97" s="91">
        <v>612.22699999999998</v>
      </c>
      <c r="I97" s="91">
        <v>280.67899999999997</v>
      </c>
      <c r="J97" s="105">
        <v>0.29234356373844084</v>
      </c>
      <c r="K97" s="105">
        <v>-54.154423114302375</v>
      </c>
      <c r="L97" s="106"/>
      <c r="M97" s="91">
        <v>160.74700000000001</v>
      </c>
      <c r="N97" s="91">
        <v>65.61</v>
      </c>
      <c r="O97" s="105">
        <v>2.2163616199539429</v>
      </c>
      <c r="P97" s="105">
        <v>-59.184308260807363</v>
      </c>
    </row>
    <row r="98" spans="1:16" s="25" customFormat="1" ht="12.75" customHeight="1" x14ac:dyDescent="0.2">
      <c r="B98" s="25" t="s">
        <v>98</v>
      </c>
      <c r="C98" s="90">
        <v>21310</v>
      </c>
      <c r="D98" s="90" t="s">
        <v>65</v>
      </c>
      <c r="E98" s="105" t="s">
        <v>65</v>
      </c>
      <c r="F98" s="105">
        <v>-100</v>
      </c>
      <c r="G98" s="106"/>
      <c r="H98" s="91">
        <v>163.56</v>
      </c>
      <c r="I98" s="91" t="s">
        <v>65</v>
      </c>
      <c r="J98" s="105" t="s">
        <v>65</v>
      </c>
      <c r="K98" s="105">
        <v>-100</v>
      </c>
      <c r="L98" s="106"/>
      <c r="M98" s="91">
        <v>9.5649999999999995</v>
      </c>
      <c r="N98" s="91" t="s">
        <v>65</v>
      </c>
      <c r="O98" s="105" t="s">
        <v>65</v>
      </c>
      <c r="P98" s="105">
        <v>-100</v>
      </c>
    </row>
    <row r="99" spans="1:16" s="25" customFormat="1" ht="12.75" customHeight="1" x14ac:dyDescent="0.2">
      <c r="B99" s="25" t="s">
        <v>101</v>
      </c>
      <c r="C99" s="90">
        <v>119138</v>
      </c>
      <c r="D99" s="90">
        <v>120513</v>
      </c>
      <c r="E99" s="105">
        <v>3.24735288451045</v>
      </c>
      <c r="F99" s="105">
        <v>1.1541237892192191</v>
      </c>
      <c r="G99" s="106"/>
      <c r="H99" s="91">
        <v>1902.2</v>
      </c>
      <c r="I99" s="91">
        <v>2314.6089999999999</v>
      </c>
      <c r="J99" s="105">
        <v>2.4108003937632279</v>
      </c>
      <c r="K99" s="105">
        <v>21.680632951319524</v>
      </c>
      <c r="L99" s="106"/>
      <c r="M99" s="91">
        <v>270.23500000000001</v>
      </c>
      <c r="N99" s="91">
        <v>288.07299999999998</v>
      </c>
      <c r="O99" s="105">
        <v>9.731351027968179</v>
      </c>
      <c r="P99" s="105">
        <v>6.6009214202453315</v>
      </c>
    </row>
    <row r="100" spans="1:16" s="25" customFormat="1" ht="12.75" customHeight="1" x14ac:dyDescent="0.2">
      <c r="A100" s="25" t="s">
        <v>109</v>
      </c>
      <c r="B100" s="25" t="s">
        <v>89</v>
      </c>
      <c r="C100" s="90">
        <v>575038</v>
      </c>
      <c r="D100" s="90">
        <v>635920</v>
      </c>
      <c r="E100" s="105">
        <v>17.135550905859827</v>
      </c>
      <c r="F100" s="105">
        <v>10.587474219095094</v>
      </c>
      <c r="G100" s="106"/>
      <c r="H100" s="91">
        <v>10888.494000000001</v>
      </c>
      <c r="I100" s="91">
        <v>11518.732</v>
      </c>
      <c r="J100" s="105">
        <v>11.997431808678307</v>
      </c>
      <c r="K100" s="105">
        <v>5.7881099075776543</v>
      </c>
      <c r="L100" s="106"/>
      <c r="M100" s="91">
        <v>1038.5340000000001</v>
      </c>
      <c r="N100" s="91">
        <v>988.32100000000014</v>
      </c>
      <c r="O100" s="105">
        <v>33.386324227930217</v>
      </c>
      <c r="P100" s="105">
        <v>-4.8349885511692392</v>
      </c>
    </row>
    <row r="101" spans="1:16" s="25" customFormat="1" ht="12.75" customHeight="1" x14ac:dyDescent="0.2">
      <c r="A101" s="25" t="s">
        <v>232</v>
      </c>
      <c r="B101" s="25" t="s">
        <v>231</v>
      </c>
      <c r="C101" s="90">
        <v>90051</v>
      </c>
      <c r="D101" s="90">
        <v>116364</v>
      </c>
      <c r="E101" s="105">
        <v>3.1355536004677838</v>
      </c>
      <c r="F101" s="105">
        <v>29.220108605123762</v>
      </c>
      <c r="G101" s="106"/>
      <c r="H101" s="91">
        <v>2209.8240000000001</v>
      </c>
      <c r="I101" s="91">
        <v>3504.308</v>
      </c>
      <c r="J101" s="105">
        <v>3.649941353493237</v>
      </c>
      <c r="K101" s="105">
        <v>58.578601734798788</v>
      </c>
      <c r="L101" s="106"/>
      <c r="M101" s="91">
        <v>24.67</v>
      </c>
      <c r="N101" s="91">
        <v>37.673999999999999</v>
      </c>
      <c r="O101" s="105">
        <v>1.2726597724454329</v>
      </c>
      <c r="P101" s="105">
        <v>52.711795703283329</v>
      </c>
    </row>
    <row r="102" spans="1:16" s="25" customFormat="1" ht="12.75" customHeight="1" x14ac:dyDescent="0.2">
      <c r="A102" s="25" t="s">
        <v>111</v>
      </c>
      <c r="B102" s="25" t="s">
        <v>112</v>
      </c>
      <c r="C102" s="90">
        <v>12662</v>
      </c>
      <c r="D102" s="90">
        <v>12068</v>
      </c>
      <c r="E102" s="105">
        <v>0.32518528797948865</v>
      </c>
      <c r="F102" s="105">
        <v>-4.691202021797503</v>
      </c>
      <c r="G102" s="106"/>
      <c r="H102" s="91">
        <v>431.05700000000002</v>
      </c>
      <c r="I102" s="91">
        <v>565.01700000000005</v>
      </c>
      <c r="J102" s="105">
        <v>0.58849818957885225</v>
      </c>
      <c r="K102" s="105">
        <v>31.077096532477142</v>
      </c>
      <c r="L102" s="106"/>
      <c r="M102" s="91">
        <v>4.8000000000000001E-2</v>
      </c>
      <c r="N102" s="91" t="s">
        <v>66</v>
      </c>
      <c r="O102" s="105" t="s">
        <v>66</v>
      </c>
      <c r="P102" s="105" t="s">
        <v>65</v>
      </c>
    </row>
    <row r="103" spans="1:16" s="25" customFormat="1" ht="12.75" customHeight="1" x14ac:dyDescent="0.2">
      <c r="A103" s="25" t="s">
        <v>356</v>
      </c>
      <c r="B103" s="25" t="s">
        <v>108</v>
      </c>
      <c r="C103" s="90" t="s">
        <v>65</v>
      </c>
      <c r="D103" s="90">
        <v>1960</v>
      </c>
      <c r="E103" s="105">
        <v>5.2814315913142007E-2</v>
      </c>
      <c r="F103" s="105" t="s">
        <v>65</v>
      </c>
      <c r="G103" s="106"/>
      <c r="H103" s="91" t="s">
        <v>65</v>
      </c>
      <c r="I103" s="91">
        <v>1.4410000000000001</v>
      </c>
      <c r="J103" s="105">
        <v>1.5008856214647102E-3</v>
      </c>
      <c r="K103" s="105" t="s">
        <v>65</v>
      </c>
      <c r="L103" s="106"/>
      <c r="M103" s="91" t="s">
        <v>65</v>
      </c>
      <c r="N103" s="91" t="s">
        <v>66</v>
      </c>
      <c r="O103" s="105" t="s">
        <v>66</v>
      </c>
      <c r="P103" s="105" t="s">
        <v>65</v>
      </c>
    </row>
    <row r="104" spans="1:16" s="25" customFormat="1" ht="12.75" customHeight="1" x14ac:dyDescent="0.2">
      <c r="A104" s="25" t="s">
        <v>357</v>
      </c>
      <c r="B104" s="25" t="s">
        <v>12</v>
      </c>
      <c r="C104" s="90">
        <v>45710</v>
      </c>
      <c r="D104" s="90" t="s">
        <v>65</v>
      </c>
      <c r="E104" s="105" t="s">
        <v>65</v>
      </c>
      <c r="F104" s="105">
        <v>-100</v>
      </c>
      <c r="G104" s="106"/>
      <c r="H104" s="91">
        <v>803.76199999999994</v>
      </c>
      <c r="I104" s="91" t="s">
        <v>65</v>
      </c>
      <c r="J104" s="105" t="s">
        <v>65</v>
      </c>
      <c r="K104" s="105">
        <v>-100</v>
      </c>
      <c r="L104" s="106"/>
      <c r="M104" s="91" t="s">
        <v>66</v>
      </c>
      <c r="N104" s="91" t="s">
        <v>65</v>
      </c>
      <c r="O104" s="105" t="s">
        <v>65</v>
      </c>
      <c r="P104" s="105" t="s">
        <v>65</v>
      </c>
    </row>
    <row r="105" spans="1:16" s="25" customFormat="1" ht="12.75" customHeight="1" x14ac:dyDescent="0.2">
      <c r="A105" s="25" t="s">
        <v>358</v>
      </c>
      <c r="B105" s="25" t="s">
        <v>12</v>
      </c>
      <c r="C105" s="90">
        <v>11871</v>
      </c>
      <c r="D105" s="90">
        <v>61565</v>
      </c>
      <c r="E105" s="105">
        <v>1.6589353873431572</v>
      </c>
      <c r="F105" s="105">
        <v>418.61679723696403</v>
      </c>
      <c r="G105" s="106"/>
      <c r="H105" s="91">
        <v>266.48399999999998</v>
      </c>
      <c r="I105" s="91">
        <v>535.17499999999995</v>
      </c>
      <c r="J105" s="105">
        <v>0.55741600448811668</v>
      </c>
      <c r="K105" s="105">
        <v>100.82819231173352</v>
      </c>
      <c r="L105" s="106"/>
      <c r="M105" s="91" t="s">
        <v>66</v>
      </c>
      <c r="N105" s="91" t="s">
        <v>66</v>
      </c>
      <c r="O105" s="105" t="s">
        <v>66</v>
      </c>
      <c r="P105" s="105" t="s">
        <v>65</v>
      </c>
    </row>
    <row r="106" spans="1:16" s="25" customFormat="1" ht="12.75" customHeight="1" x14ac:dyDescent="0.2">
      <c r="A106" s="25" t="s">
        <v>266</v>
      </c>
      <c r="B106" s="25" t="s">
        <v>75</v>
      </c>
      <c r="C106" s="90">
        <v>8176</v>
      </c>
      <c r="D106" s="90">
        <v>7977</v>
      </c>
      <c r="E106" s="105">
        <v>0.21494887655057848</v>
      </c>
      <c r="F106" s="105">
        <v>-2.4339530332680992</v>
      </c>
      <c r="G106" s="106"/>
      <c r="H106" s="91">
        <v>140.04400000000001</v>
      </c>
      <c r="I106" s="91">
        <v>191.636</v>
      </c>
      <c r="J106" s="105">
        <v>0.19960008116239497</v>
      </c>
      <c r="K106" s="105">
        <v>36.839850332752548</v>
      </c>
      <c r="L106" s="106"/>
      <c r="M106" s="91" t="s">
        <v>66</v>
      </c>
      <c r="N106" s="91" t="s">
        <v>66</v>
      </c>
      <c r="O106" s="105" t="s">
        <v>66</v>
      </c>
      <c r="P106" s="105" t="s">
        <v>65</v>
      </c>
    </row>
    <row r="107" spans="1:16" s="25" customFormat="1" ht="12.75" customHeight="1" x14ac:dyDescent="0.2">
      <c r="A107" s="25" t="s">
        <v>245</v>
      </c>
      <c r="B107" s="25" t="s">
        <v>12</v>
      </c>
      <c r="C107" s="90">
        <v>11834</v>
      </c>
      <c r="D107" s="90">
        <v>13675</v>
      </c>
      <c r="E107" s="105">
        <v>0.36848763781235561</v>
      </c>
      <c r="F107" s="105">
        <v>15.556870035490956</v>
      </c>
      <c r="G107" s="106"/>
      <c r="H107" s="91">
        <v>25.076000000000001</v>
      </c>
      <c r="I107" s="91">
        <v>36.42</v>
      </c>
      <c r="J107" s="105">
        <v>3.7933556095589689E-2</v>
      </c>
      <c r="K107" s="105">
        <v>45.238475035890893</v>
      </c>
      <c r="L107" s="106"/>
      <c r="M107" s="91" t="s">
        <v>66</v>
      </c>
      <c r="N107" s="91" t="s">
        <v>66</v>
      </c>
      <c r="O107" s="105" t="s">
        <v>66</v>
      </c>
      <c r="P107" s="105" t="s">
        <v>65</v>
      </c>
    </row>
    <row r="108" spans="1:16" s="25" customFormat="1" ht="12.75" customHeight="1" x14ac:dyDescent="0.2">
      <c r="A108" s="25" t="s">
        <v>113</v>
      </c>
      <c r="B108" s="25" t="s">
        <v>78</v>
      </c>
      <c r="C108" s="90">
        <v>1950</v>
      </c>
      <c r="D108" s="90">
        <v>3858</v>
      </c>
      <c r="E108" s="105">
        <v>0.10395797489433768</v>
      </c>
      <c r="F108" s="105">
        <v>97.846153846153854</v>
      </c>
      <c r="G108" s="106"/>
      <c r="H108" s="91">
        <v>672.00400000000002</v>
      </c>
      <c r="I108" s="91">
        <v>761.09</v>
      </c>
      <c r="J108" s="105">
        <v>0.79271966526063586</v>
      </c>
      <c r="K108" s="105">
        <v>13.256766328771864</v>
      </c>
      <c r="L108" s="106"/>
      <c r="M108" s="91" t="s">
        <v>66</v>
      </c>
      <c r="N108" s="91" t="s">
        <v>66</v>
      </c>
      <c r="O108" s="105" t="s">
        <v>66</v>
      </c>
      <c r="P108" s="105" t="s">
        <v>65</v>
      </c>
    </row>
    <row r="109" spans="1:16" s="25" customFormat="1" ht="12.75" customHeight="1" x14ac:dyDescent="0.2">
      <c r="B109" s="25" t="s">
        <v>12</v>
      </c>
      <c r="C109" s="90">
        <v>291528</v>
      </c>
      <c r="D109" s="90">
        <v>291578</v>
      </c>
      <c r="E109" s="105">
        <v>7.8568839823072043</v>
      </c>
      <c r="F109" s="105">
        <v>1.7151011223615065E-2</v>
      </c>
      <c r="G109" s="106"/>
      <c r="H109" s="91">
        <v>13100.678</v>
      </c>
      <c r="I109" s="91">
        <v>14568.605</v>
      </c>
      <c r="J109" s="105">
        <v>15.174052581054045</v>
      </c>
      <c r="K109" s="105">
        <v>11.20496969698821</v>
      </c>
      <c r="L109" s="106"/>
      <c r="M109" s="91">
        <v>312.87599999999998</v>
      </c>
      <c r="N109" s="91">
        <v>336.435</v>
      </c>
      <c r="O109" s="105">
        <v>11.365060533595562</v>
      </c>
      <c r="P109" s="105">
        <v>7.5298201204311077</v>
      </c>
    </row>
    <row r="110" spans="1:16" s="25" customFormat="1" ht="12.75" customHeight="1" x14ac:dyDescent="0.2">
      <c r="A110" s="25" t="s">
        <v>113</v>
      </c>
      <c r="B110" s="25" t="s">
        <v>89</v>
      </c>
      <c r="C110" s="90">
        <v>293478</v>
      </c>
      <c r="D110" s="90">
        <v>295436</v>
      </c>
      <c r="E110" s="105">
        <v>7.9608419572015423</v>
      </c>
      <c r="F110" s="105">
        <v>0.66717096341122328</v>
      </c>
      <c r="G110" s="106"/>
      <c r="H110" s="91">
        <v>13772.682000000001</v>
      </c>
      <c r="I110" s="91">
        <v>15329.695</v>
      </c>
      <c r="J110" s="105">
        <v>15.966772246314681</v>
      </c>
      <c r="K110" s="105">
        <v>11.305082045748227</v>
      </c>
      <c r="L110" s="106"/>
      <c r="M110" s="91">
        <v>312.87599999999998</v>
      </c>
      <c r="N110" s="91">
        <v>336.435</v>
      </c>
      <c r="O110" s="105">
        <v>11.365060533595562</v>
      </c>
      <c r="P110" s="105">
        <v>7.5298201204311077</v>
      </c>
    </row>
    <row r="111" spans="1:16" s="25" customFormat="1" ht="12.75" customHeight="1" x14ac:dyDescent="0.2">
      <c r="A111" s="25" t="s">
        <v>114</v>
      </c>
      <c r="B111" s="25" t="s">
        <v>115</v>
      </c>
      <c r="C111" s="90">
        <v>3187</v>
      </c>
      <c r="D111" s="90">
        <v>3007</v>
      </c>
      <c r="E111" s="105">
        <v>8.1026861199396949E-2</v>
      </c>
      <c r="F111" s="105">
        <v>-5.6479447756510819</v>
      </c>
      <c r="G111" s="106"/>
      <c r="H111" s="91">
        <v>26.18</v>
      </c>
      <c r="I111" s="91">
        <v>16.312999999999999</v>
      </c>
      <c r="J111" s="105">
        <v>1.6990941806352404E-2</v>
      </c>
      <c r="K111" s="105">
        <v>-37.689075630252098</v>
      </c>
      <c r="L111" s="106"/>
      <c r="M111" s="91" t="s">
        <v>66</v>
      </c>
      <c r="N111" s="91" t="s">
        <v>66</v>
      </c>
      <c r="O111" s="105" t="s">
        <v>66</v>
      </c>
      <c r="P111" s="105" t="s">
        <v>65</v>
      </c>
    </row>
    <row r="112" spans="1:16" s="25" customFormat="1" ht="12.75" customHeight="1" x14ac:dyDescent="0.2">
      <c r="A112" s="25" t="s">
        <v>116</v>
      </c>
      <c r="B112" s="25" t="s">
        <v>110</v>
      </c>
      <c r="C112" s="90">
        <v>13244</v>
      </c>
      <c r="D112" s="90">
        <v>12620</v>
      </c>
      <c r="E112" s="105">
        <v>0.34005952388972049</v>
      </c>
      <c r="F112" s="105">
        <v>-4.7115675022651793</v>
      </c>
      <c r="G112" s="106"/>
      <c r="H112" s="91">
        <v>427.39299999999997</v>
      </c>
      <c r="I112" s="91">
        <v>472.90699999999998</v>
      </c>
      <c r="J112" s="105">
        <v>0.49256024746010524</v>
      </c>
      <c r="K112" s="105">
        <v>10.649215125189237</v>
      </c>
      <c r="L112" s="106"/>
      <c r="M112" s="91" t="s">
        <v>66</v>
      </c>
      <c r="N112" s="91" t="s">
        <v>66</v>
      </c>
      <c r="O112" s="105" t="s">
        <v>66</v>
      </c>
      <c r="P112" s="105" t="s">
        <v>65</v>
      </c>
    </row>
    <row r="113" spans="1:16" s="25" customFormat="1" ht="12.75" customHeight="1" x14ac:dyDescent="0.2">
      <c r="A113" s="25" t="s">
        <v>359</v>
      </c>
      <c r="B113" s="25" t="s">
        <v>321</v>
      </c>
      <c r="C113" s="90" t="s">
        <v>65</v>
      </c>
      <c r="D113" s="90">
        <v>13289</v>
      </c>
      <c r="E113" s="105">
        <v>0.35808645110701232</v>
      </c>
      <c r="F113" s="105" t="s">
        <v>65</v>
      </c>
      <c r="G113" s="106"/>
      <c r="H113" s="91" t="s">
        <v>65</v>
      </c>
      <c r="I113" s="91">
        <v>521.83100000000002</v>
      </c>
      <c r="J113" s="105">
        <v>0.54351744950350533</v>
      </c>
      <c r="K113" s="105" t="s">
        <v>65</v>
      </c>
      <c r="L113" s="106"/>
      <c r="M113" s="91" t="s">
        <v>65</v>
      </c>
      <c r="N113" s="91">
        <v>0.128</v>
      </c>
      <c r="O113" s="105">
        <v>4.3239489003826358E-3</v>
      </c>
      <c r="P113" s="105" t="s">
        <v>65</v>
      </c>
    </row>
    <row r="114" spans="1:16" s="25" customFormat="1" ht="12.75" customHeight="1" x14ac:dyDescent="0.2">
      <c r="A114" s="25" t="s">
        <v>227</v>
      </c>
      <c r="B114" s="25" t="s">
        <v>78</v>
      </c>
      <c r="C114" s="90" t="s">
        <v>65</v>
      </c>
      <c r="D114" s="90" t="s">
        <v>65</v>
      </c>
      <c r="E114" s="105" t="s">
        <v>65</v>
      </c>
      <c r="F114" s="105" t="s">
        <v>65</v>
      </c>
      <c r="G114" s="106"/>
      <c r="H114" s="91">
        <v>832.88499999999999</v>
      </c>
      <c r="I114" s="91">
        <v>979.48099999999999</v>
      </c>
      <c r="J114" s="105">
        <v>1.0201866408035223</v>
      </c>
      <c r="K114" s="105">
        <v>17.600989332260752</v>
      </c>
      <c r="L114" s="106"/>
      <c r="M114" s="91" t="s">
        <v>66</v>
      </c>
      <c r="N114" s="91" t="s">
        <v>66</v>
      </c>
      <c r="O114" s="105" t="s">
        <v>66</v>
      </c>
      <c r="P114" s="105" t="s">
        <v>65</v>
      </c>
    </row>
    <row r="115" spans="1:16" s="25" customFormat="1" ht="12.75" customHeight="1" x14ac:dyDescent="0.2">
      <c r="A115" s="25" t="s">
        <v>117</v>
      </c>
      <c r="B115" s="25" t="s">
        <v>118</v>
      </c>
      <c r="C115" s="90">
        <v>93388</v>
      </c>
      <c r="D115" s="90">
        <v>93002</v>
      </c>
      <c r="E115" s="105">
        <v>2.5060392900785882</v>
      </c>
      <c r="F115" s="105">
        <v>-0.41332933567481689</v>
      </c>
      <c r="G115" s="106"/>
      <c r="H115" s="91">
        <v>3558.2930000000001</v>
      </c>
      <c r="I115" s="91">
        <v>2770.1060000000002</v>
      </c>
      <c r="J115" s="105">
        <v>2.8852271098772535</v>
      </c>
      <c r="K115" s="105">
        <v>-22.150705408464113</v>
      </c>
      <c r="L115" s="106"/>
      <c r="M115" s="91">
        <v>101.47799999999999</v>
      </c>
      <c r="N115" s="91">
        <v>59.991999999999997</v>
      </c>
      <c r="O115" s="105">
        <v>2.0265808002480865</v>
      </c>
      <c r="P115" s="105">
        <v>-40.881767476694449</v>
      </c>
    </row>
    <row r="116" spans="1:16" s="25" customFormat="1" ht="12.75" customHeight="1" x14ac:dyDescent="0.2">
      <c r="A116" s="25" t="s">
        <v>360</v>
      </c>
      <c r="B116" s="25" t="s">
        <v>75</v>
      </c>
      <c r="C116" s="90" t="s">
        <v>65</v>
      </c>
      <c r="D116" s="90">
        <v>6510</v>
      </c>
      <c r="E116" s="105">
        <v>0.17541897785436453</v>
      </c>
      <c r="F116" s="105" t="s">
        <v>65</v>
      </c>
      <c r="G116" s="106"/>
      <c r="H116" s="91" t="s">
        <v>65</v>
      </c>
      <c r="I116" s="91">
        <v>332.05700000000002</v>
      </c>
      <c r="J116" s="105">
        <v>0.34585675003935268</v>
      </c>
      <c r="K116" s="105" t="s">
        <v>65</v>
      </c>
      <c r="L116" s="106"/>
      <c r="M116" s="91" t="s">
        <v>65</v>
      </c>
      <c r="N116" s="91" t="s">
        <v>66</v>
      </c>
      <c r="O116" s="105" t="s">
        <v>66</v>
      </c>
      <c r="P116" s="105" t="s">
        <v>65</v>
      </c>
    </row>
    <row r="117" spans="1:16" s="25" customFormat="1" ht="12.75" customHeight="1" x14ac:dyDescent="0.2">
      <c r="A117" s="25" t="s">
        <v>119</v>
      </c>
      <c r="B117" s="25" t="s">
        <v>101</v>
      </c>
      <c r="C117" s="90">
        <v>39328</v>
      </c>
      <c r="D117" s="90">
        <v>47473</v>
      </c>
      <c r="E117" s="105">
        <v>1.279211234359485</v>
      </c>
      <c r="F117" s="105">
        <v>20.710435313262821</v>
      </c>
      <c r="G117" s="106"/>
      <c r="H117" s="91">
        <v>1423.376</v>
      </c>
      <c r="I117" s="91">
        <v>1665.8340000000001</v>
      </c>
      <c r="J117" s="105">
        <v>1.7350633576315364</v>
      </c>
      <c r="K117" s="105">
        <v>17.034009284967567</v>
      </c>
      <c r="L117" s="106"/>
      <c r="M117" s="91">
        <v>59.058999999999997</v>
      </c>
      <c r="N117" s="91">
        <v>79.070999999999998</v>
      </c>
      <c r="O117" s="105">
        <v>2.6710856523605888</v>
      </c>
      <c r="P117" s="105">
        <v>33.884759308488135</v>
      </c>
    </row>
    <row r="118" spans="1:16" s="25" customFormat="1" ht="12.75" customHeight="1" x14ac:dyDescent="0.2">
      <c r="A118" s="25" t="s">
        <v>214</v>
      </c>
      <c r="B118" s="25" t="s">
        <v>75</v>
      </c>
      <c r="C118" s="90" t="s">
        <v>65</v>
      </c>
      <c r="D118" s="90" t="s">
        <v>65</v>
      </c>
      <c r="E118" s="105" t="s">
        <v>65</v>
      </c>
      <c r="F118" s="105" t="s">
        <v>65</v>
      </c>
      <c r="G118" s="106"/>
      <c r="H118" s="91">
        <v>291.46499999999997</v>
      </c>
      <c r="I118" s="91">
        <v>44.798999999999999</v>
      </c>
      <c r="J118" s="105">
        <v>4.6660773737680461E-2</v>
      </c>
      <c r="K118" s="105">
        <v>-84.629715403221667</v>
      </c>
      <c r="L118" s="106"/>
      <c r="M118" s="91" t="s">
        <v>66</v>
      </c>
      <c r="N118" s="91" t="s">
        <v>66</v>
      </c>
      <c r="O118" s="105" t="s">
        <v>66</v>
      </c>
      <c r="P118" s="105" t="s">
        <v>65</v>
      </c>
    </row>
    <row r="119" spans="1:16" s="25" customFormat="1" ht="12.75" customHeight="1" x14ac:dyDescent="0.2">
      <c r="B119" s="25" t="s">
        <v>86</v>
      </c>
      <c r="C119" s="90" t="s">
        <v>65</v>
      </c>
      <c r="D119" s="90" t="s">
        <v>65</v>
      </c>
      <c r="E119" s="105" t="s">
        <v>65</v>
      </c>
      <c r="F119" s="105" t="s">
        <v>65</v>
      </c>
      <c r="G119" s="106"/>
      <c r="H119" s="91" t="s">
        <v>65</v>
      </c>
      <c r="I119" s="91">
        <v>85.28</v>
      </c>
      <c r="J119" s="105">
        <v>8.8824098402852505E-2</v>
      </c>
      <c r="K119" s="105" t="s">
        <v>65</v>
      </c>
      <c r="L119" s="106"/>
      <c r="M119" s="91" t="s">
        <v>65</v>
      </c>
      <c r="N119" s="91" t="s">
        <v>66</v>
      </c>
      <c r="O119" s="105" t="s">
        <v>66</v>
      </c>
      <c r="P119" s="105" t="s">
        <v>65</v>
      </c>
    </row>
    <row r="120" spans="1:16" s="25" customFormat="1" ht="12.75" customHeight="1" x14ac:dyDescent="0.2">
      <c r="B120" s="25" t="s">
        <v>12</v>
      </c>
      <c r="C120" s="90" t="s">
        <v>65</v>
      </c>
      <c r="D120" s="90" t="s">
        <v>65</v>
      </c>
      <c r="E120" s="105" t="s">
        <v>65</v>
      </c>
      <c r="F120" s="105" t="s">
        <v>65</v>
      </c>
      <c r="G120" s="106"/>
      <c r="H120" s="91">
        <v>219.47499999999999</v>
      </c>
      <c r="I120" s="91">
        <v>317.399</v>
      </c>
      <c r="J120" s="105">
        <v>0.33058958734717381</v>
      </c>
      <c r="K120" s="105">
        <v>44.617382389793825</v>
      </c>
      <c r="L120" s="106"/>
      <c r="M120" s="91" t="s">
        <v>66</v>
      </c>
      <c r="N120" s="91" t="s">
        <v>66</v>
      </c>
      <c r="O120" s="105" t="s">
        <v>66</v>
      </c>
      <c r="P120" s="105" t="s">
        <v>65</v>
      </c>
    </row>
    <row r="121" spans="1:16" s="25" customFormat="1" ht="12.75" customHeight="1" x14ac:dyDescent="0.2">
      <c r="B121" s="25" t="s">
        <v>101</v>
      </c>
      <c r="C121" s="90" t="s">
        <v>65</v>
      </c>
      <c r="D121" s="90" t="s">
        <v>65</v>
      </c>
      <c r="E121" s="105" t="s">
        <v>65</v>
      </c>
      <c r="F121" s="105" t="s">
        <v>65</v>
      </c>
      <c r="G121" s="106"/>
      <c r="H121" s="91">
        <v>1224.751</v>
      </c>
      <c r="I121" s="91">
        <v>1636.14</v>
      </c>
      <c r="J121" s="105">
        <v>1.704135323180618</v>
      </c>
      <c r="K121" s="105">
        <v>33.589603111163015</v>
      </c>
      <c r="L121" s="106"/>
      <c r="M121" s="91" t="s">
        <v>66</v>
      </c>
      <c r="N121" s="91" t="s">
        <v>66</v>
      </c>
      <c r="O121" s="105" t="s">
        <v>66</v>
      </c>
      <c r="P121" s="105" t="s">
        <v>65</v>
      </c>
    </row>
    <row r="122" spans="1:16" s="25" customFormat="1" ht="12.75" customHeight="1" x14ac:dyDescent="0.2">
      <c r="A122" s="25" t="s">
        <v>214</v>
      </c>
      <c r="B122" s="25" t="s">
        <v>89</v>
      </c>
      <c r="C122" s="90" t="s">
        <v>65</v>
      </c>
      <c r="D122" s="90" t="s">
        <v>65</v>
      </c>
      <c r="E122" s="105" t="s">
        <v>65</v>
      </c>
      <c r="F122" s="105" t="s">
        <v>65</v>
      </c>
      <c r="G122" s="106"/>
      <c r="H122" s="91">
        <v>1735.6909999999998</v>
      </c>
      <c r="I122" s="91">
        <v>2083.6179999999999</v>
      </c>
      <c r="J122" s="105">
        <v>2.1702097826683251</v>
      </c>
      <c r="K122" s="105">
        <v>20.045445877175162</v>
      </c>
      <c r="L122" s="106"/>
      <c r="M122" s="91" t="s">
        <v>66</v>
      </c>
      <c r="N122" s="91" t="s">
        <v>66</v>
      </c>
      <c r="O122" s="105" t="s">
        <v>66</v>
      </c>
      <c r="P122" s="105" t="s">
        <v>65</v>
      </c>
    </row>
    <row r="123" spans="1:16" s="25" customFormat="1" ht="12.75" customHeight="1" x14ac:dyDescent="0.2">
      <c r="A123" s="25" t="s">
        <v>215</v>
      </c>
      <c r="B123" s="25" t="s">
        <v>120</v>
      </c>
      <c r="C123" s="90">
        <v>35434</v>
      </c>
      <c r="D123" s="90">
        <v>35942</v>
      </c>
      <c r="E123" s="105">
        <v>0.96849599109701534</v>
      </c>
      <c r="F123" s="105">
        <v>1.4336512953660341</v>
      </c>
      <c r="G123" s="106"/>
      <c r="H123" s="91">
        <v>1172.299</v>
      </c>
      <c r="I123" s="91">
        <v>1319.3050000000001</v>
      </c>
      <c r="J123" s="105">
        <v>1.3741331747581536</v>
      </c>
      <c r="K123" s="105">
        <v>12.539974869892422</v>
      </c>
      <c r="L123" s="106"/>
      <c r="M123" s="91" t="s">
        <v>66</v>
      </c>
      <c r="N123" s="91" t="s">
        <v>66</v>
      </c>
      <c r="O123" s="105" t="s">
        <v>66</v>
      </c>
      <c r="P123" s="105" t="s">
        <v>65</v>
      </c>
    </row>
    <row r="124" spans="1:16" s="25" customFormat="1" ht="12.75" customHeight="1" x14ac:dyDescent="0.2">
      <c r="A124" s="25" t="s">
        <v>244</v>
      </c>
      <c r="B124" s="25" t="s">
        <v>81</v>
      </c>
      <c r="C124" s="90">
        <v>28074</v>
      </c>
      <c r="D124" s="90">
        <v>27864</v>
      </c>
      <c r="E124" s="105">
        <v>0.75082556051213711</v>
      </c>
      <c r="F124" s="105">
        <v>-0.74802308185509814</v>
      </c>
      <c r="G124" s="106"/>
      <c r="H124" s="91">
        <v>115.773</v>
      </c>
      <c r="I124" s="91">
        <v>88.222999999999999</v>
      </c>
      <c r="J124" s="105">
        <v>9.188940470678772E-2</v>
      </c>
      <c r="K124" s="105">
        <v>-23.796567420728497</v>
      </c>
      <c r="L124" s="106"/>
      <c r="M124" s="91" t="s">
        <v>66</v>
      </c>
      <c r="N124" s="91" t="s">
        <v>66</v>
      </c>
      <c r="O124" s="105" t="s">
        <v>66</v>
      </c>
      <c r="P124" s="105" t="s">
        <v>65</v>
      </c>
    </row>
    <row r="125" spans="1:16" s="25" customFormat="1" ht="12.75" customHeight="1" x14ac:dyDescent="0.2">
      <c r="B125" s="25" t="s">
        <v>228</v>
      </c>
      <c r="C125" s="90">
        <v>7824</v>
      </c>
      <c r="D125" s="90">
        <v>18966</v>
      </c>
      <c r="E125" s="105">
        <v>0.51105934469829151</v>
      </c>
      <c r="F125" s="105">
        <v>142.40797546012271</v>
      </c>
      <c r="G125" s="106"/>
      <c r="H125" s="91" t="s">
        <v>66</v>
      </c>
      <c r="I125" s="91">
        <v>600.67700000000002</v>
      </c>
      <c r="J125" s="105">
        <v>0.62564016130781241</v>
      </c>
      <c r="K125" s="105" t="s">
        <v>65</v>
      </c>
      <c r="L125" s="106"/>
      <c r="M125" s="91" t="s">
        <v>66</v>
      </c>
      <c r="N125" s="91" t="s">
        <v>66</v>
      </c>
      <c r="O125" s="105" t="s">
        <v>66</v>
      </c>
      <c r="P125" s="105" t="s">
        <v>65</v>
      </c>
    </row>
    <row r="126" spans="1:16" s="25" customFormat="1" ht="12.75" customHeight="1" x14ac:dyDescent="0.2">
      <c r="A126" s="25" t="s">
        <v>244</v>
      </c>
      <c r="B126" s="25" t="s">
        <v>82</v>
      </c>
      <c r="C126" s="90">
        <v>24393</v>
      </c>
      <c r="D126" s="90">
        <v>25538</v>
      </c>
      <c r="E126" s="105">
        <v>0.6881489794846023</v>
      </c>
      <c r="F126" s="105">
        <v>4.6939695814373072</v>
      </c>
      <c r="G126" s="106"/>
      <c r="H126" s="91">
        <v>63.292999999999999</v>
      </c>
      <c r="I126" s="91">
        <v>67.98</v>
      </c>
      <c r="J126" s="105">
        <v>7.0805138478258839E-2</v>
      </c>
      <c r="K126" s="105">
        <v>7.4052422858768008</v>
      </c>
      <c r="L126" s="106"/>
      <c r="M126" s="91" t="s">
        <v>66</v>
      </c>
      <c r="N126" s="91" t="s">
        <v>66</v>
      </c>
      <c r="O126" s="105" t="s">
        <v>66</v>
      </c>
      <c r="P126" s="105" t="s">
        <v>65</v>
      </c>
    </row>
    <row r="127" spans="1:16" s="25" customFormat="1" ht="12.75" customHeight="1" x14ac:dyDescent="0.2">
      <c r="B127" s="25" t="s">
        <v>78</v>
      </c>
      <c r="C127" s="90">
        <v>100488</v>
      </c>
      <c r="D127" s="90">
        <v>99129</v>
      </c>
      <c r="E127" s="105">
        <v>2.6711379194662519</v>
      </c>
      <c r="F127" s="105">
        <v>-1.3524002866013851</v>
      </c>
      <c r="G127" s="106"/>
      <c r="H127" s="91">
        <v>80.215999999999994</v>
      </c>
      <c r="I127" s="91">
        <v>106.18</v>
      </c>
      <c r="J127" s="105">
        <v>0.11059266848516509</v>
      </c>
      <c r="K127" s="105">
        <v>32.367607459858405</v>
      </c>
      <c r="L127" s="106"/>
      <c r="M127" s="91" t="s">
        <v>66</v>
      </c>
      <c r="N127" s="91" t="s">
        <v>66</v>
      </c>
      <c r="O127" s="105" t="s">
        <v>66</v>
      </c>
      <c r="P127" s="105" t="s">
        <v>65</v>
      </c>
    </row>
    <row r="128" spans="1:16" s="25" customFormat="1" ht="12.75" customHeight="1" x14ac:dyDescent="0.2">
      <c r="B128" s="25" t="s">
        <v>80</v>
      </c>
      <c r="C128" s="90">
        <v>3209</v>
      </c>
      <c r="D128" s="90">
        <v>3346</v>
      </c>
      <c r="E128" s="105">
        <v>9.0161582166006712E-2</v>
      </c>
      <c r="F128" s="105">
        <v>4.2692427547522671</v>
      </c>
      <c r="G128" s="106"/>
      <c r="H128" s="91">
        <v>21.934000000000001</v>
      </c>
      <c r="I128" s="91">
        <v>16.568000000000001</v>
      </c>
      <c r="J128" s="105">
        <v>1.7256539192524161E-2</v>
      </c>
      <c r="K128" s="105">
        <v>-24.464301996899785</v>
      </c>
      <c r="L128" s="106"/>
      <c r="M128" s="91" t="s">
        <v>66</v>
      </c>
      <c r="N128" s="91" t="s">
        <v>66</v>
      </c>
      <c r="O128" s="105" t="s">
        <v>66</v>
      </c>
      <c r="P128" s="105" t="s">
        <v>65</v>
      </c>
    </row>
    <row r="129" spans="1:17" s="25" customFormat="1" ht="12.75" customHeight="1" x14ac:dyDescent="0.2">
      <c r="B129" s="25" t="s">
        <v>115</v>
      </c>
      <c r="C129" s="90">
        <v>1340</v>
      </c>
      <c r="D129" s="90">
        <v>1619</v>
      </c>
      <c r="E129" s="105">
        <v>4.3625702787437201E-2</v>
      </c>
      <c r="F129" s="105">
        <v>20.82089552238806</v>
      </c>
      <c r="G129" s="106"/>
      <c r="H129" s="91">
        <v>10.282</v>
      </c>
      <c r="I129" s="91">
        <v>12.593999999999999</v>
      </c>
      <c r="J129" s="105">
        <v>1.3117386201753336E-2</v>
      </c>
      <c r="K129" s="105">
        <v>22.485897685275226</v>
      </c>
      <c r="L129" s="106"/>
      <c r="M129" s="91" t="s">
        <v>66</v>
      </c>
      <c r="N129" s="91" t="s">
        <v>66</v>
      </c>
      <c r="O129" s="105" t="s">
        <v>66</v>
      </c>
      <c r="P129" s="105" t="s">
        <v>65</v>
      </c>
    </row>
    <row r="130" spans="1:17" s="25" customFormat="1" ht="12.75" customHeight="1" x14ac:dyDescent="0.2">
      <c r="B130" s="25" t="s">
        <v>127</v>
      </c>
      <c r="C130" s="90">
        <v>2033</v>
      </c>
      <c r="D130" s="90">
        <v>2291</v>
      </c>
      <c r="E130" s="105">
        <v>6.1733468243371593E-2</v>
      </c>
      <c r="F130" s="105">
        <v>12.690605017215928</v>
      </c>
      <c r="G130" s="106"/>
      <c r="H130" s="91">
        <v>0.629</v>
      </c>
      <c r="I130" s="91">
        <v>1.4910000000000001</v>
      </c>
      <c r="J130" s="105">
        <v>1.5529635403219173E-3</v>
      </c>
      <c r="K130" s="105">
        <v>137.0429252782194</v>
      </c>
      <c r="L130" s="106"/>
      <c r="M130" s="91" t="s">
        <v>66</v>
      </c>
      <c r="N130" s="91" t="s">
        <v>66</v>
      </c>
      <c r="O130" s="105" t="s">
        <v>66</v>
      </c>
      <c r="P130" s="105" t="s">
        <v>65</v>
      </c>
    </row>
    <row r="131" spans="1:17" s="25" customFormat="1" ht="12.75" customHeight="1" x14ac:dyDescent="0.2">
      <c r="B131" s="25" t="s">
        <v>101</v>
      </c>
      <c r="C131" s="90">
        <v>46969</v>
      </c>
      <c r="D131" s="90">
        <v>40535</v>
      </c>
      <c r="E131" s="105">
        <v>1.0922593344587812</v>
      </c>
      <c r="F131" s="105">
        <v>-13.698396814920477</v>
      </c>
      <c r="G131" s="106"/>
      <c r="H131" s="91">
        <v>1397.788</v>
      </c>
      <c r="I131" s="91">
        <v>1896.4480000000001</v>
      </c>
      <c r="J131" s="105">
        <v>1.9752613012182556</v>
      </c>
      <c r="K131" s="105">
        <v>35.674937830343367</v>
      </c>
      <c r="L131" s="106"/>
      <c r="M131" s="91" t="s">
        <v>66</v>
      </c>
      <c r="N131" s="91" t="s">
        <v>66</v>
      </c>
      <c r="O131" s="105" t="s">
        <v>66</v>
      </c>
      <c r="P131" s="105" t="s">
        <v>65</v>
      </c>
    </row>
    <row r="132" spans="1:17" s="25" customFormat="1" ht="12.75" customHeight="1" x14ac:dyDescent="0.2">
      <c r="B132" s="25" t="s">
        <v>84</v>
      </c>
      <c r="C132" s="90">
        <v>5547</v>
      </c>
      <c r="D132" s="90">
        <v>6120</v>
      </c>
      <c r="E132" s="105">
        <v>0.16491000683083115</v>
      </c>
      <c r="F132" s="105">
        <v>10.329908058409941</v>
      </c>
      <c r="G132" s="106"/>
      <c r="H132" s="91">
        <v>19.257000000000001</v>
      </c>
      <c r="I132" s="91">
        <v>11.4</v>
      </c>
      <c r="J132" s="105">
        <v>1.1873765499443231E-2</v>
      </c>
      <c r="K132" s="105">
        <v>-40.800747780028047</v>
      </c>
      <c r="L132" s="106"/>
      <c r="M132" s="91" t="s">
        <v>66</v>
      </c>
      <c r="N132" s="91" t="s">
        <v>66</v>
      </c>
      <c r="O132" s="105" t="s">
        <v>66</v>
      </c>
      <c r="P132" s="105" t="s">
        <v>65</v>
      </c>
    </row>
    <row r="133" spans="1:17" s="25" customFormat="1" ht="12.75" customHeight="1" x14ac:dyDescent="0.2">
      <c r="B133" s="25" t="s">
        <v>108</v>
      </c>
      <c r="C133" s="90" t="s">
        <v>65</v>
      </c>
      <c r="D133" s="90">
        <v>4204</v>
      </c>
      <c r="E133" s="105">
        <v>0.11328131841778009</v>
      </c>
      <c r="F133" s="105" t="s">
        <v>65</v>
      </c>
      <c r="G133" s="106"/>
      <c r="H133" s="91" t="s">
        <v>65</v>
      </c>
      <c r="I133" s="91">
        <v>2.8849999999999998</v>
      </c>
      <c r="J133" s="105">
        <v>3.0048959180608522E-3</v>
      </c>
      <c r="K133" s="105" t="s">
        <v>65</v>
      </c>
      <c r="L133" s="106"/>
      <c r="M133" s="91" t="s">
        <v>65</v>
      </c>
      <c r="N133" s="91" t="s">
        <v>66</v>
      </c>
      <c r="O133" s="105" t="s">
        <v>66</v>
      </c>
      <c r="P133" s="105" t="s">
        <v>65</v>
      </c>
    </row>
    <row r="134" spans="1:17" s="25" customFormat="1" ht="12.75" customHeight="1" x14ac:dyDescent="0.2">
      <c r="A134" s="25" t="s">
        <v>244</v>
      </c>
      <c r="B134" s="25" t="s">
        <v>89</v>
      </c>
      <c r="C134" s="90">
        <v>219877</v>
      </c>
      <c r="D134" s="90">
        <v>229612</v>
      </c>
      <c r="E134" s="105">
        <v>6.1871432170654908</v>
      </c>
      <c r="F134" s="105">
        <v>4.4274753612246753</v>
      </c>
      <c r="G134" s="106"/>
      <c r="H134" s="91">
        <v>1709.172</v>
      </c>
      <c r="I134" s="91">
        <v>2804.4460000000004</v>
      </c>
      <c r="J134" s="105">
        <v>2.9209942245483833</v>
      </c>
      <c r="K134" s="105">
        <v>64.082140358021334</v>
      </c>
      <c r="L134" s="106"/>
      <c r="M134" s="91" t="s">
        <v>66</v>
      </c>
      <c r="N134" s="91" t="s">
        <v>66</v>
      </c>
      <c r="O134" s="105" t="s">
        <v>66</v>
      </c>
      <c r="P134" s="105" t="s">
        <v>65</v>
      </c>
    </row>
    <row r="135" spans="1:17" s="25" customFormat="1" ht="12.75" customHeight="1" x14ac:dyDescent="0.2">
      <c r="A135" s="25" t="s">
        <v>361</v>
      </c>
      <c r="B135" s="25" t="s">
        <v>108</v>
      </c>
      <c r="C135" s="90">
        <v>4277</v>
      </c>
      <c r="D135" s="90" t="s">
        <v>65</v>
      </c>
      <c r="E135" s="105" t="s">
        <v>65</v>
      </c>
      <c r="F135" s="105">
        <v>-100</v>
      </c>
      <c r="G135" s="106"/>
      <c r="H135" s="91">
        <v>1.9430000000000001</v>
      </c>
      <c r="I135" s="91" t="s">
        <v>65</v>
      </c>
      <c r="J135" s="105" t="s">
        <v>65</v>
      </c>
      <c r="K135" s="105">
        <v>-100</v>
      </c>
      <c r="L135" s="106"/>
      <c r="M135" s="91" t="s">
        <v>66</v>
      </c>
      <c r="N135" s="91" t="s">
        <v>65</v>
      </c>
      <c r="O135" s="105" t="s">
        <v>65</v>
      </c>
      <c r="P135" s="105" t="s">
        <v>65</v>
      </c>
    </row>
    <row r="136" spans="1:17" s="25" customFormat="1" ht="12.75" customHeight="1" x14ac:dyDescent="0.2">
      <c r="A136" s="25" t="s">
        <v>289</v>
      </c>
      <c r="B136" s="25" t="s">
        <v>75</v>
      </c>
      <c r="C136" s="90">
        <v>14754</v>
      </c>
      <c r="D136" s="90">
        <v>19215</v>
      </c>
      <c r="E136" s="105">
        <v>0.51776891850562434</v>
      </c>
      <c r="F136" s="105">
        <v>30.235868239121586</v>
      </c>
      <c r="G136" s="106"/>
      <c r="H136" s="91">
        <v>708.36199999999997</v>
      </c>
      <c r="I136" s="91">
        <v>1174.1990000000001</v>
      </c>
      <c r="J136" s="105">
        <v>1.2229968048842754</v>
      </c>
      <c r="K136" s="105">
        <v>65.762562079840549</v>
      </c>
      <c r="L136" s="106"/>
      <c r="M136" s="91">
        <v>16.975000000000001</v>
      </c>
      <c r="N136" s="91">
        <v>14.416</v>
      </c>
      <c r="O136" s="105">
        <v>0.48698474490559435</v>
      </c>
      <c r="P136" s="105">
        <v>-15.075110456553764</v>
      </c>
    </row>
    <row r="137" spans="1:17" s="3" customFormat="1" ht="22.5" customHeight="1" thickBot="1" x14ac:dyDescent="0.25">
      <c r="A137" s="16" t="s">
        <v>59</v>
      </c>
      <c r="B137" s="16"/>
      <c r="C137" s="71">
        <v>3540914</v>
      </c>
      <c r="D137" s="71">
        <v>3711115</v>
      </c>
      <c r="E137" s="102">
        <v>100</v>
      </c>
      <c r="F137" s="102">
        <v>4.8066968020121337</v>
      </c>
      <c r="G137" s="107"/>
      <c r="H137" s="88">
        <v>88017.286000000007</v>
      </c>
      <c r="I137" s="88">
        <v>96009.981</v>
      </c>
      <c r="J137" s="102">
        <v>100</v>
      </c>
      <c r="K137" s="102">
        <v>9.0808241917388788</v>
      </c>
      <c r="L137" s="107"/>
      <c r="M137" s="88">
        <v>3064.3559999999993</v>
      </c>
      <c r="N137" s="88">
        <v>2960.2570000000001</v>
      </c>
      <c r="O137" s="102">
        <v>100</v>
      </c>
      <c r="P137" s="102">
        <v>-3.3970922438515405</v>
      </c>
      <c r="Q137" s="72"/>
    </row>
    <row r="138" spans="1:17" s="25" customFormat="1" ht="12.75" customHeight="1" x14ac:dyDescent="0.2">
      <c r="C138" s="90"/>
      <c r="D138" s="90"/>
      <c r="E138" s="105"/>
      <c r="F138" s="105"/>
      <c r="G138" s="92"/>
      <c r="H138" s="91"/>
      <c r="I138" s="91"/>
      <c r="J138" s="105"/>
      <c r="K138" s="105"/>
      <c r="L138" s="92"/>
      <c r="M138" s="91"/>
      <c r="N138" s="91"/>
      <c r="O138" s="105"/>
      <c r="P138" s="105"/>
    </row>
    <row r="139" spans="1:17" s="25" customFormat="1" ht="12.75" customHeight="1" x14ac:dyDescent="0.2">
      <c r="A139" s="25" t="s">
        <v>326</v>
      </c>
      <c r="C139" s="90"/>
      <c r="D139" s="90"/>
      <c r="E139" s="105"/>
      <c r="F139" s="105"/>
      <c r="G139" s="92"/>
      <c r="H139" s="91"/>
      <c r="I139" s="91"/>
      <c r="J139" s="105"/>
      <c r="K139" s="105"/>
      <c r="L139" s="92"/>
      <c r="M139" s="91"/>
      <c r="N139" s="91"/>
      <c r="O139" s="105"/>
      <c r="P139" s="105"/>
    </row>
    <row r="140" spans="1:17" s="25" customFormat="1" ht="12.75" customHeight="1" x14ac:dyDescent="0.2">
      <c r="A140" s="25" t="s">
        <v>349</v>
      </c>
      <c r="C140" s="90"/>
      <c r="D140" s="90"/>
      <c r="E140" s="105"/>
      <c r="F140" s="105"/>
      <c r="G140" s="92"/>
      <c r="H140" s="91"/>
      <c r="I140" s="91"/>
      <c r="J140" s="105"/>
      <c r="K140" s="105"/>
      <c r="L140" s="92"/>
      <c r="M140" s="91"/>
      <c r="N140" s="91"/>
      <c r="O140" s="105"/>
      <c r="P140" s="105"/>
    </row>
    <row r="141" spans="1:17" s="25" customFormat="1" ht="12.75" customHeight="1" x14ac:dyDescent="0.2">
      <c r="A141" s="25" t="s">
        <v>350</v>
      </c>
      <c r="C141" s="90"/>
      <c r="D141" s="90"/>
      <c r="E141" s="105"/>
      <c r="F141" s="105"/>
      <c r="G141" s="92"/>
      <c r="H141" s="91"/>
      <c r="I141" s="91"/>
      <c r="J141" s="105"/>
      <c r="K141" s="105"/>
      <c r="L141" s="92"/>
      <c r="M141" s="91"/>
      <c r="N141" s="91"/>
      <c r="O141" s="105"/>
      <c r="P141" s="105"/>
    </row>
    <row r="142" spans="1:17" s="25" customFormat="1" ht="12.75" customHeight="1" x14ac:dyDescent="0.2">
      <c r="A142" s="25" t="s">
        <v>351</v>
      </c>
      <c r="C142" s="90"/>
      <c r="D142" s="90"/>
      <c r="E142" s="105"/>
      <c r="F142" s="105"/>
      <c r="G142" s="92"/>
      <c r="H142" s="91"/>
      <c r="I142" s="91"/>
      <c r="J142" s="105"/>
      <c r="K142" s="105"/>
      <c r="L142" s="92"/>
      <c r="M142" s="91"/>
      <c r="N142" s="91"/>
      <c r="O142" s="105"/>
      <c r="P142" s="105"/>
    </row>
    <row r="143" spans="1:17" s="25" customFormat="1" ht="12.75" customHeight="1" x14ac:dyDescent="0.2">
      <c r="A143" s="25" t="s">
        <v>352</v>
      </c>
      <c r="C143" s="90"/>
      <c r="D143" s="90"/>
      <c r="E143" s="105"/>
      <c r="F143" s="105"/>
      <c r="G143" s="92"/>
      <c r="H143" s="91"/>
      <c r="I143" s="91"/>
      <c r="J143" s="105"/>
      <c r="K143" s="105"/>
      <c r="L143" s="92"/>
      <c r="M143" s="91"/>
      <c r="N143" s="91"/>
      <c r="O143" s="105"/>
      <c r="P143" s="105"/>
    </row>
    <row r="144" spans="1:17" s="25" customFormat="1" ht="12.75" customHeight="1" x14ac:dyDescent="0.2">
      <c r="A144" s="25" t="s">
        <v>353</v>
      </c>
      <c r="C144" s="90"/>
      <c r="D144" s="90"/>
      <c r="E144" s="105"/>
      <c r="F144" s="105"/>
      <c r="G144" s="92"/>
      <c r="H144" s="91"/>
      <c r="I144" s="91"/>
      <c r="J144" s="105"/>
      <c r="K144" s="105"/>
      <c r="L144" s="92"/>
      <c r="M144" s="91"/>
      <c r="N144" s="91"/>
      <c r="O144" s="105"/>
      <c r="P144" s="105"/>
    </row>
    <row r="145" spans="1:16" s="25" customFormat="1" ht="12.75" customHeight="1" x14ac:dyDescent="0.2">
      <c r="A145" s="25" t="s">
        <v>354</v>
      </c>
      <c r="C145" s="90"/>
      <c r="D145" s="90"/>
      <c r="E145" s="105"/>
      <c r="F145" s="105"/>
      <c r="G145" s="92"/>
      <c r="H145" s="91"/>
      <c r="I145" s="91"/>
      <c r="J145" s="105"/>
      <c r="K145" s="105"/>
      <c r="L145" s="92"/>
      <c r="M145" s="91"/>
      <c r="N145" s="91"/>
      <c r="O145" s="105"/>
      <c r="P145" s="105"/>
    </row>
    <row r="146" spans="1:16" s="25" customFormat="1" ht="12.75" customHeight="1" x14ac:dyDescent="0.2">
      <c r="C146" s="90"/>
      <c r="D146" s="90"/>
      <c r="E146" s="105"/>
      <c r="F146" s="105"/>
      <c r="G146" s="92"/>
      <c r="H146" s="91"/>
      <c r="I146" s="91"/>
      <c r="J146" s="105"/>
      <c r="K146" s="105"/>
      <c r="L146" s="92"/>
      <c r="M146" s="91"/>
      <c r="N146" s="91"/>
      <c r="O146" s="105"/>
      <c r="P146" s="105"/>
    </row>
    <row r="147" spans="1:16" s="25" customFormat="1" ht="12.75" customHeight="1" x14ac:dyDescent="0.2">
      <c r="C147" s="90"/>
      <c r="D147" s="90"/>
      <c r="E147" s="105"/>
      <c r="F147" s="105"/>
      <c r="G147" s="92"/>
      <c r="H147" s="91"/>
      <c r="I147" s="91"/>
      <c r="J147" s="105"/>
      <c r="K147" s="105"/>
      <c r="L147" s="92"/>
      <c r="M147" s="91"/>
      <c r="N147" s="91"/>
      <c r="O147" s="105"/>
      <c r="P147" s="105"/>
    </row>
    <row r="148" spans="1:16" s="25" customFormat="1" ht="12.75" customHeight="1" x14ac:dyDescent="0.2">
      <c r="C148" s="90"/>
      <c r="D148" s="90"/>
      <c r="E148" s="105"/>
      <c r="F148" s="105"/>
      <c r="G148" s="92"/>
      <c r="H148" s="91"/>
      <c r="I148" s="91"/>
      <c r="J148" s="105"/>
      <c r="K148" s="105"/>
      <c r="L148" s="92"/>
      <c r="M148" s="91"/>
      <c r="N148" s="91"/>
      <c r="O148" s="105"/>
      <c r="P148" s="105"/>
    </row>
    <row r="149" spans="1:16" s="25" customFormat="1" ht="12.75" customHeight="1" x14ac:dyDescent="0.2">
      <c r="C149" s="90"/>
      <c r="D149" s="90"/>
      <c r="E149" s="105"/>
      <c r="F149" s="105"/>
      <c r="G149" s="92"/>
      <c r="H149" s="91"/>
      <c r="I149" s="91"/>
      <c r="J149" s="105"/>
      <c r="K149" s="105"/>
      <c r="L149" s="92"/>
      <c r="M149" s="91"/>
      <c r="N149" s="91"/>
      <c r="O149" s="105"/>
      <c r="P149" s="105"/>
    </row>
    <row r="150" spans="1:16" s="25" customFormat="1" ht="12.75" customHeight="1" x14ac:dyDescent="0.2">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341</v>
      </c>
      <c r="B1" s="108"/>
      <c r="C1" s="129"/>
      <c r="D1" s="129"/>
      <c r="E1" s="129"/>
      <c r="F1" s="109"/>
      <c r="G1" s="130"/>
      <c r="H1" s="129"/>
      <c r="I1" s="129"/>
      <c r="J1" s="129"/>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67</v>
      </c>
      <c r="B3" s="3" t="s">
        <v>279</v>
      </c>
      <c r="C3" s="97" t="s">
        <v>280</v>
      </c>
      <c r="D3" s="97" t="s">
        <v>68</v>
      </c>
      <c r="E3" s="97" t="s">
        <v>69</v>
      </c>
      <c r="F3" s="98" t="s">
        <v>281</v>
      </c>
      <c r="G3" s="84"/>
      <c r="H3" s="97" t="s">
        <v>280</v>
      </c>
      <c r="I3" s="97" t="s">
        <v>68</v>
      </c>
      <c r="J3" s="97" t="s">
        <v>69</v>
      </c>
      <c r="K3" s="98" t="s">
        <v>281</v>
      </c>
    </row>
    <row r="4" spans="1:11" s="3" customFormat="1" ht="15" customHeight="1" thickBot="1" x14ac:dyDescent="0.25">
      <c r="A4" s="16"/>
      <c r="B4" s="16"/>
      <c r="C4" s="71" t="s">
        <v>70</v>
      </c>
      <c r="D4" s="71" t="s">
        <v>282</v>
      </c>
      <c r="E4" s="71" t="s">
        <v>283</v>
      </c>
      <c r="F4" s="102" t="s">
        <v>284</v>
      </c>
      <c r="G4" s="35"/>
      <c r="H4" s="71" t="s">
        <v>70</v>
      </c>
      <c r="I4" s="71" t="s">
        <v>282</v>
      </c>
      <c r="J4" s="71" t="s">
        <v>283</v>
      </c>
      <c r="K4" s="102" t="s">
        <v>284</v>
      </c>
    </row>
    <row r="5" spans="1:11" s="3" customFormat="1" ht="6" customHeight="1" x14ac:dyDescent="0.2">
      <c r="A5" s="72"/>
      <c r="B5" s="72"/>
      <c r="C5" s="73"/>
      <c r="D5" s="73"/>
      <c r="E5" s="73"/>
      <c r="F5" s="110"/>
      <c r="G5" s="131"/>
      <c r="H5" s="73"/>
      <c r="I5" s="73"/>
      <c r="J5" s="73"/>
      <c r="K5" s="110"/>
    </row>
    <row r="6" spans="1:11" x14ac:dyDescent="0.2">
      <c r="A6" s="57" t="s">
        <v>286</v>
      </c>
      <c r="B6" s="57" t="s">
        <v>71</v>
      </c>
      <c r="C6" s="90">
        <v>33</v>
      </c>
      <c r="D6" s="90">
        <v>4651</v>
      </c>
      <c r="E6" s="90">
        <v>6160</v>
      </c>
      <c r="F6" s="105">
        <v>75.503246753246756</v>
      </c>
      <c r="H6" s="90">
        <v>32</v>
      </c>
      <c r="I6" s="90">
        <v>4795</v>
      </c>
      <c r="J6" s="90">
        <v>6025</v>
      </c>
      <c r="K6" s="105">
        <v>79.585062240663902</v>
      </c>
    </row>
    <row r="7" spans="1:11" x14ac:dyDescent="0.2">
      <c r="A7" s="57" t="s">
        <v>72</v>
      </c>
      <c r="B7" s="57" t="s">
        <v>73</v>
      </c>
      <c r="C7" s="90">
        <v>75</v>
      </c>
      <c r="D7" s="90">
        <v>19044</v>
      </c>
      <c r="E7" s="90">
        <v>20948</v>
      </c>
      <c r="F7" s="105">
        <v>90.910826809241925</v>
      </c>
      <c r="H7" s="90">
        <v>76</v>
      </c>
      <c r="I7" s="90">
        <v>18466</v>
      </c>
      <c r="J7" s="90">
        <v>21402</v>
      </c>
      <c r="K7" s="105">
        <v>86.281655920007466</v>
      </c>
    </row>
    <row r="8" spans="1:11" x14ac:dyDescent="0.2">
      <c r="A8" s="57" t="s">
        <v>74</v>
      </c>
      <c r="B8" s="57" t="s">
        <v>75</v>
      </c>
      <c r="C8" s="90">
        <v>92</v>
      </c>
      <c r="D8" s="90">
        <v>18155</v>
      </c>
      <c r="E8" s="90">
        <v>23852</v>
      </c>
      <c r="F8" s="105">
        <v>76.115210464531273</v>
      </c>
      <c r="H8" s="90">
        <v>92</v>
      </c>
      <c r="I8" s="90">
        <v>14472</v>
      </c>
      <c r="J8" s="90">
        <v>23852</v>
      </c>
      <c r="K8" s="105">
        <v>60.674157303370791</v>
      </c>
    </row>
    <row r="9" spans="1:11" x14ac:dyDescent="0.2">
      <c r="A9" s="57" t="s">
        <v>269</v>
      </c>
      <c r="B9" s="57" t="s">
        <v>270</v>
      </c>
      <c r="C9" s="90">
        <v>35</v>
      </c>
      <c r="D9" s="90">
        <v>7919</v>
      </c>
      <c r="E9" s="90">
        <v>8960</v>
      </c>
      <c r="F9" s="105">
        <v>88.381696428571431</v>
      </c>
      <c r="H9" s="90">
        <v>35</v>
      </c>
      <c r="I9" s="90">
        <v>5881</v>
      </c>
      <c r="J9" s="90">
        <v>8960</v>
      </c>
      <c r="K9" s="105">
        <v>65.636160714285722</v>
      </c>
    </row>
    <row r="10" spans="1:11" s="25" customFormat="1" ht="12.75" customHeight="1" x14ac:dyDescent="0.2">
      <c r="A10" s="25" t="s">
        <v>76</v>
      </c>
      <c r="B10" s="25" t="s">
        <v>44</v>
      </c>
      <c r="C10" s="90">
        <v>13</v>
      </c>
      <c r="D10" s="90">
        <v>3187</v>
      </c>
      <c r="E10" s="90">
        <v>3692</v>
      </c>
      <c r="F10" s="105">
        <v>86.321776814734562</v>
      </c>
      <c r="G10" s="92"/>
      <c r="H10" s="90">
        <v>13</v>
      </c>
      <c r="I10" s="90">
        <v>2879</v>
      </c>
      <c r="J10" s="90">
        <v>3692</v>
      </c>
      <c r="K10" s="105">
        <v>77.979414951245943</v>
      </c>
    </row>
    <row r="11" spans="1:11" s="25" customFormat="1" ht="12.75" customHeight="1" x14ac:dyDescent="0.2">
      <c r="A11" s="25" t="s">
        <v>77</v>
      </c>
      <c r="B11" s="25" t="s">
        <v>242</v>
      </c>
      <c r="C11" s="90">
        <v>4</v>
      </c>
      <c r="D11" s="90">
        <v>901</v>
      </c>
      <c r="E11" s="90">
        <v>1208</v>
      </c>
      <c r="F11" s="105">
        <v>74.586092715231786</v>
      </c>
      <c r="G11" s="92"/>
      <c r="H11" s="90">
        <v>4</v>
      </c>
      <c r="I11" s="90">
        <v>1076</v>
      </c>
      <c r="J11" s="90">
        <v>1208</v>
      </c>
      <c r="K11" s="105">
        <v>89.072847682119203</v>
      </c>
    </row>
    <row r="12" spans="1:11" s="25" customFormat="1" ht="12.75" customHeight="1" x14ac:dyDescent="0.2">
      <c r="B12" s="25" t="s">
        <v>78</v>
      </c>
      <c r="C12" s="90">
        <v>713</v>
      </c>
      <c r="D12" s="90">
        <v>119809</v>
      </c>
      <c r="E12" s="90">
        <v>150840</v>
      </c>
      <c r="F12" s="105">
        <v>79.427870591355074</v>
      </c>
      <c r="G12" s="92"/>
      <c r="H12" s="90">
        <v>715</v>
      </c>
      <c r="I12" s="90">
        <v>116116</v>
      </c>
      <c r="J12" s="90">
        <v>151781</v>
      </c>
      <c r="K12" s="105">
        <v>76.502329013512892</v>
      </c>
    </row>
    <row r="13" spans="1:11" s="25" customFormat="1" ht="12.75" customHeight="1" x14ac:dyDescent="0.2">
      <c r="A13" s="25" t="s">
        <v>77</v>
      </c>
      <c r="B13" s="25" t="s">
        <v>89</v>
      </c>
      <c r="C13" s="90">
        <v>717</v>
      </c>
      <c r="D13" s="90">
        <v>120710</v>
      </c>
      <c r="E13" s="90">
        <v>152048</v>
      </c>
      <c r="F13" s="105">
        <v>79.389403346311695</v>
      </c>
      <c r="G13" s="92"/>
      <c r="H13" s="90">
        <v>719</v>
      </c>
      <c r="I13" s="90">
        <v>117192</v>
      </c>
      <c r="J13" s="90">
        <v>152989</v>
      </c>
      <c r="K13" s="105">
        <v>76.601585734922111</v>
      </c>
    </row>
    <row r="14" spans="1:11" s="25" customFormat="1" ht="12.75" customHeight="1" x14ac:dyDescent="0.2">
      <c r="A14" s="25" t="s">
        <v>79</v>
      </c>
      <c r="B14" s="25" t="s">
        <v>80</v>
      </c>
      <c r="C14" s="132">
        <v>94</v>
      </c>
      <c r="D14" s="132">
        <v>7848</v>
      </c>
      <c r="E14" s="132">
        <v>13922</v>
      </c>
      <c r="F14" s="133">
        <v>56.37121103289757</v>
      </c>
      <c r="G14" s="134"/>
      <c r="H14" s="132">
        <v>93</v>
      </c>
      <c r="I14" s="132">
        <v>7816</v>
      </c>
      <c r="J14" s="132">
        <v>13998</v>
      </c>
      <c r="K14" s="133">
        <v>55.8365480782969</v>
      </c>
    </row>
    <row r="15" spans="1:11" s="25" customFormat="1" ht="12.75" customHeight="1" x14ac:dyDescent="0.2">
      <c r="A15" s="25" t="s">
        <v>83</v>
      </c>
      <c r="B15" s="25" t="s">
        <v>84</v>
      </c>
      <c r="C15" s="132">
        <v>44</v>
      </c>
      <c r="D15" s="132">
        <v>6296</v>
      </c>
      <c r="E15" s="132">
        <v>7480</v>
      </c>
      <c r="F15" s="133">
        <v>84.171122994652407</v>
      </c>
      <c r="G15" s="134"/>
      <c r="H15" s="132">
        <v>45</v>
      </c>
      <c r="I15" s="132">
        <v>5789</v>
      </c>
      <c r="J15" s="132">
        <v>7650</v>
      </c>
      <c r="K15" s="133">
        <v>75.673202614379093</v>
      </c>
    </row>
    <row r="16" spans="1:11" s="25" customFormat="1" ht="12.75" customHeight="1" x14ac:dyDescent="0.2">
      <c r="A16" s="25" t="s">
        <v>222</v>
      </c>
      <c r="B16" s="25" t="s">
        <v>88</v>
      </c>
      <c r="C16" s="132">
        <v>222</v>
      </c>
      <c r="D16" s="132">
        <v>73095</v>
      </c>
      <c r="E16" s="132">
        <v>83694</v>
      </c>
      <c r="F16" s="133">
        <v>87.336009749802855</v>
      </c>
      <c r="G16" s="134"/>
      <c r="H16" s="132">
        <v>222</v>
      </c>
      <c r="I16" s="132">
        <v>57757</v>
      </c>
      <c r="J16" s="132">
        <v>83694</v>
      </c>
      <c r="K16" s="133">
        <v>69.009725906277623</v>
      </c>
    </row>
    <row r="17" spans="1:11" s="25" customFormat="1" ht="12.75" customHeight="1" x14ac:dyDescent="0.2">
      <c r="B17" s="25" t="s">
        <v>78</v>
      </c>
      <c r="C17" s="132">
        <v>31</v>
      </c>
      <c r="D17" s="132">
        <v>8632</v>
      </c>
      <c r="E17" s="132">
        <v>11687</v>
      </c>
      <c r="F17" s="133">
        <v>73.859844271412683</v>
      </c>
      <c r="G17" s="134"/>
      <c r="H17" s="132">
        <v>31</v>
      </c>
      <c r="I17" s="132">
        <v>9529</v>
      </c>
      <c r="J17" s="132">
        <v>11687</v>
      </c>
      <c r="K17" s="133">
        <v>81.535038932146833</v>
      </c>
    </row>
    <row r="18" spans="1:11" s="25" customFormat="1" ht="12.75" customHeight="1" x14ac:dyDescent="0.2">
      <c r="A18" s="25" t="s">
        <v>222</v>
      </c>
      <c r="B18" s="25" t="s">
        <v>89</v>
      </c>
      <c r="C18" s="132">
        <v>253</v>
      </c>
      <c r="D18" s="132">
        <v>81727</v>
      </c>
      <c r="E18" s="132">
        <v>95381</v>
      </c>
      <c r="F18" s="133">
        <v>85.684779987628573</v>
      </c>
      <c r="G18" s="134"/>
      <c r="H18" s="132">
        <v>253</v>
      </c>
      <c r="I18" s="132">
        <v>67286</v>
      </c>
      <c r="J18" s="132">
        <v>95381</v>
      </c>
      <c r="K18" s="133">
        <v>70.544448055692428</v>
      </c>
    </row>
    <row r="19" spans="1:11" s="25" customFormat="1" ht="12.75" customHeight="1" x14ac:dyDescent="0.2">
      <c r="A19" s="25" t="s">
        <v>291</v>
      </c>
      <c r="B19" s="25" t="s">
        <v>87</v>
      </c>
      <c r="C19" s="132">
        <v>31</v>
      </c>
      <c r="D19" s="132">
        <v>5888</v>
      </c>
      <c r="E19" s="132">
        <v>7626</v>
      </c>
      <c r="F19" s="133">
        <v>77.209546289011271</v>
      </c>
      <c r="G19" s="134"/>
      <c r="H19" s="132">
        <v>31</v>
      </c>
      <c r="I19" s="132">
        <v>4603</v>
      </c>
      <c r="J19" s="132">
        <v>7626</v>
      </c>
      <c r="K19" s="133">
        <v>60.359297141358518</v>
      </c>
    </row>
    <row r="20" spans="1:11" s="25" customFormat="1" ht="12.75" customHeight="1" x14ac:dyDescent="0.2">
      <c r="A20" s="25" t="s">
        <v>292</v>
      </c>
      <c r="B20" s="25" t="s">
        <v>101</v>
      </c>
      <c r="C20" s="132">
        <v>31</v>
      </c>
      <c r="D20" s="132">
        <v>7697</v>
      </c>
      <c r="E20" s="132">
        <v>8804</v>
      </c>
      <c r="F20" s="133">
        <v>87.426169922762369</v>
      </c>
      <c r="G20" s="134"/>
      <c r="H20" s="132">
        <v>31</v>
      </c>
      <c r="I20" s="132">
        <v>7449</v>
      </c>
      <c r="J20" s="132">
        <v>8804</v>
      </c>
      <c r="K20" s="133">
        <v>84.60926851431168</v>
      </c>
    </row>
    <row r="21" spans="1:11" s="25" customFormat="1" ht="12.75" customHeight="1" x14ac:dyDescent="0.2">
      <c r="A21" s="25" t="s">
        <v>85</v>
      </c>
      <c r="B21" s="25" t="s">
        <v>86</v>
      </c>
      <c r="C21" s="132">
        <v>31</v>
      </c>
      <c r="D21" s="132">
        <v>7225</v>
      </c>
      <c r="E21" s="132">
        <v>9393</v>
      </c>
      <c r="F21" s="133">
        <v>76.918982220802718</v>
      </c>
      <c r="G21" s="134"/>
      <c r="H21" s="132">
        <v>31</v>
      </c>
      <c r="I21" s="132">
        <v>7450</v>
      </c>
      <c r="J21" s="132">
        <v>9393</v>
      </c>
      <c r="K21" s="133">
        <v>79.314383051208353</v>
      </c>
    </row>
    <row r="22" spans="1:11" s="25" customFormat="1" ht="12.75" customHeight="1" x14ac:dyDescent="0.2">
      <c r="A22" s="25" t="s">
        <v>317</v>
      </c>
      <c r="B22" s="25" t="s">
        <v>82</v>
      </c>
      <c r="C22" s="132">
        <v>62</v>
      </c>
      <c r="D22" s="132">
        <v>9484</v>
      </c>
      <c r="E22" s="132">
        <v>11160</v>
      </c>
      <c r="F22" s="133">
        <v>84.982078853046588</v>
      </c>
      <c r="G22" s="134"/>
      <c r="H22" s="132">
        <v>61</v>
      </c>
      <c r="I22" s="132">
        <v>7753</v>
      </c>
      <c r="J22" s="132">
        <v>10980</v>
      </c>
      <c r="K22" s="133">
        <v>70.61020036429872</v>
      </c>
    </row>
    <row r="23" spans="1:11" s="25" customFormat="1" ht="12.75" customHeight="1" x14ac:dyDescent="0.2">
      <c r="A23" s="25" t="s">
        <v>298</v>
      </c>
      <c r="B23" s="25" t="s">
        <v>75</v>
      </c>
      <c r="C23" s="132">
        <v>18</v>
      </c>
      <c r="D23" s="132">
        <v>3558</v>
      </c>
      <c r="E23" s="132">
        <v>3996</v>
      </c>
      <c r="F23" s="133">
        <v>89.039039039039039</v>
      </c>
      <c r="G23" s="134"/>
      <c r="H23" s="132">
        <v>18</v>
      </c>
      <c r="I23" s="132">
        <v>3000</v>
      </c>
      <c r="J23" s="132">
        <v>3996</v>
      </c>
      <c r="K23" s="133">
        <v>75.075075075075077</v>
      </c>
    </row>
    <row r="24" spans="1:11" s="25" customFormat="1" ht="12.75" customHeight="1" x14ac:dyDescent="0.2">
      <c r="A24" s="25" t="s">
        <v>90</v>
      </c>
      <c r="B24" s="25" t="s">
        <v>91</v>
      </c>
      <c r="C24" s="132">
        <v>31</v>
      </c>
      <c r="D24" s="132">
        <v>8782</v>
      </c>
      <c r="E24" s="132">
        <v>9207</v>
      </c>
      <c r="F24" s="133">
        <v>95.383946996850227</v>
      </c>
      <c r="G24" s="134"/>
      <c r="H24" s="132">
        <v>31</v>
      </c>
      <c r="I24" s="132">
        <v>7327</v>
      </c>
      <c r="J24" s="132">
        <v>9207</v>
      </c>
      <c r="K24" s="133">
        <v>79.580753774302167</v>
      </c>
    </row>
    <row r="25" spans="1:11" s="25" customFormat="1" ht="12.75" customHeight="1" x14ac:dyDescent="0.2">
      <c r="A25" s="25" t="s">
        <v>92</v>
      </c>
      <c r="B25" s="25" t="s">
        <v>228</v>
      </c>
      <c r="C25" s="132">
        <v>340</v>
      </c>
      <c r="D25" s="132">
        <v>91214</v>
      </c>
      <c r="E25" s="132">
        <v>97453</v>
      </c>
      <c r="F25" s="133">
        <v>93.597939519563283</v>
      </c>
      <c r="G25" s="134"/>
      <c r="H25" s="132">
        <v>339</v>
      </c>
      <c r="I25" s="132">
        <v>63257</v>
      </c>
      <c r="J25" s="132">
        <v>97173</v>
      </c>
      <c r="K25" s="133">
        <v>65.097300690521038</v>
      </c>
    </row>
    <row r="26" spans="1:11" s="25" customFormat="1" ht="12.75" customHeight="1" x14ac:dyDescent="0.2">
      <c r="A26" s="25" t="s">
        <v>275</v>
      </c>
      <c r="B26" s="25" t="s">
        <v>100</v>
      </c>
      <c r="C26" s="132">
        <v>22</v>
      </c>
      <c r="D26" s="132">
        <v>8485</v>
      </c>
      <c r="E26" s="132">
        <v>9592</v>
      </c>
      <c r="F26" s="133">
        <v>88.45913261050876</v>
      </c>
      <c r="G26" s="134"/>
      <c r="H26" s="132">
        <v>22</v>
      </c>
      <c r="I26" s="132">
        <v>6823</v>
      </c>
      <c r="J26" s="132">
        <v>9592</v>
      </c>
      <c r="K26" s="133">
        <v>71.132193494578814</v>
      </c>
    </row>
    <row r="27" spans="1:11" s="25" customFormat="1" ht="12.75" customHeight="1" x14ac:dyDescent="0.2">
      <c r="A27" s="25" t="s">
        <v>93</v>
      </c>
      <c r="B27" s="25" t="s">
        <v>78</v>
      </c>
      <c r="C27" s="132">
        <v>31</v>
      </c>
      <c r="D27" s="132">
        <v>7574</v>
      </c>
      <c r="E27" s="132">
        <v>9486</v>
      </c>
      <c r="F27" s="133">
        <v>79.843980602993881</v>
      </c>
      <c r="G27" s="134"/>
      <c r="H27" s="132">
        <v>31</v>
      </c>
      <c r="I27" s="132">
        <v>8045</v>
      </c>
      <c r="J27" s="132">
        <v>9486</v>
      </c>
      <c r="K27" s="133">
        <v>84.80919249420198</v>
      </c>
    </row>
    <row r="28" spans="1:11" s="25" customFormat="1" ht="12.75" customHeight="1" x14ac:dyDescent="0.2">
      <c r="B28" s="25" t="s">
        <v>94</v>
      </c>
      <c r="C28" s="132">
        <v>93</v>
      </c>
      <c r="D28" s="132">
        <v>24230</v>
      </c>
      <c r="E28" s="132">
        <v>28458</v>
      </c>
      <c r="F28" s="133">
        <v>85.143017780588934</v>
      </c>
      <c r="G28" s="134"/>
      <c r="H28" s="132">
        <v>93</v>
      </c>
      <c r="I28" s="132">
        <v>20916</v>
      </c>
      <c r="J28" s="132">
        <v>28458</v>
      </c>
      <c r="K28" s="133">
        <v>73.497786211258699</v>
      </c>
    </row>
    <row r="29" spans="1:11" s="25" customFormat="1" ht="12.75" customHeight="1" x14ac:dyDescent="0.2">
      <c r="A29" s="25" t="s">
        <v>93</v>
      </c>
      <c r="B29" s="25" t="s">
        <v>89</v>
      </c>
      <c r="C29" s="132">
        <v>124</v>
      </c>
      <c r="D29" s="132">
        <v>31804</v>
      </c>
      <c r="E29" s="132">
        <v>37944</v>
      </c>
      <c r="F29" s="133">
        <v>83.818258486190174</v>
      </c>
      <c r="G29" s="134"/>
      <c r="H29" s="132">
        <v>124</v>
      </c>
      <c r="I29" s="132">
        <v>28961</v>
      </c>
      <c r="J29" s="132">
        <v>37944</v>
      </c>
      <c r="K29" s="133">
        <v>76.325637781994516</v>
      </c>
    </row>
    <row r="30" spans="1:11" s="25" customFormat="1" ht="12.75" customHeight="1" x14ac:dyDescent="0.2">
      <c r="A30" s="25" t="s">
        <v>95</v>
      </c>
      <c r="B30" s="25" t="s">
        <v>75</v>
      </c>
      <c r="C30" s="132">
        <v>155</v>
      </c>
      <c r="D30" s="132">
        <v>32686</v>
      </c>
      <c r="E30" s="132">
        <v>35738</v>
      </c>
      <c r="F30" s="133">
        <v>91.460070513179247</v>
      </c>
      <c r="G30" s="134"/>
      <c r="H30" s="132">
        <v>155</v>
      </c>
      <c r="I30" s="132">
        <v>25093</v>
      </c>
      <c r="J30" s="132">
        <v>35738</v>
      </c>
      <c r="K30" s="133">
        <v>70.213778051373893</v>
      </c>
    </row>
    <row r="31" spans="1:11" s="25" customFormat="1" ht="12.75" customHeight="1" x14ac:dyDescent="0.2">
      <c r="A31" s="25" t="s">
        <v>96</v>
      </c>
      <c r="B31" s="25" t="s">
        <v>75</v>
      </c>
      <c r="C31" s="132">
        <v>225</v>
      </c>
      <c r="D31" s="132">
        <v>55200</v>
      </c>
      <c r="E31" s="132">
        <v>62079</v>
      </c>
      <c r="F31" s="133">
        <v>88.918958101773555</v>
      </c>
      <c r="G31" s="134"/>
      <c r="H31" s="132">
        <v>225</v>
      </c>
      <c r="I31" s="132">
        <v>48355</v>
      </c>
      <c r="J31" s="132">
        <v>62079</v>
      </c>
      <c r="K31" s="133">
        <v>77.892685127015582</v>
      </c>
    </row>
    <row r="32" spans="1:11" s="25" customFormat="1" ht="12.75" customHeight="1" x14ac:dyDescent="0.2">
      <c r="A32" s="25" t="s">
        <v>229</v>
      </c>
      <c r="B32" s="25" t="s">
        <v>101</v>
      </c>
      <c r="C32" s="132">
        <v>31</v>
      </c>
      <c r="D32" s="132">
        <v>7640</v>
      </c>
      <c r="E32" s="132">
        <v>9021</v>
      </c>
      <c r="F32" s="133">
        <v>84.691275911761437</v>
      </c>
      <c r="G32" s="134"/>
      <c r="H32" s="132">
        <v>30</v>
      </c>
      <c r="I32" s="132">
        <v>7299</v>
      </c>
      <c r="J32" s="132">
        <v>8730</v>
      </c>
      <c r="K32" s="133">
        <v>83.608247422680421</v>
      </c>
    </row>
    <row r="33" spans="1:11" s="25" customFormat="1" ht="12.75" customHeight="1" x14ac:dyDescent="0.2">
      <c r="A33" s="25" t="s">
        <v>334</v>
      </c>
      <c r="B33" s="25" t="s">
        <v>75</v>
      </c>
      <c r="C33" s="132">
        <v>9</v>
      </c>
      <c r="D33" s="132">
        <v>459</v>
      </c>
      <c r="E33" s="132">
        <v>972</v>
      </c>
      <c r="F33" s="133">
        <v>47.222222222222221</v>
      </c>
      <c r="G33" s="134"/>
      <c r="H33" s="132">
        <v>9</v>
      </c>
      <c r="I33" s="132">
        <v>243</v>
      </c>
      <c r="J33" s="132">
        <v>972</v>
      </c>
      <c r="K33" s="133">
        <v>25</v>
      </c>
    </row>
    <row r="34" spans="1:11" s="25" customFormat="1" ht="12.75" customHeight="1" x14ac:dyDescent="0.2">
      <c r="A34" s="25" t="s">
        <v>97</v>
      </c>
      <c r="B34" s="25" t="s">
        <v>78</v>
      </c>
      <c r="C34" s="132">
        <v>31</v>
      </c>
      <c r="D34" s="132">
        <v>9600</v>
      </c>
      <c r="E34" s="132">
        <v>15167</v>
      </c>
      <c r="F34" s="133">
        <v>63.295312190940855</v>
      </c>
      <c r="G34" s="134"/>
      <c r="H34" s="132">
        <v>31</v>
      </c>
      <c r="I34" s="132">
        <v>9318</v>
      </c>
      <c r="J34" s="132">
        <v>15167</v>
      </c>
      <c r="K34" s="133">
        <v>61.436012395331971</v>
      </c>
    </row>
    <row r="35" spans="1:11" s="25" customFormat="1" ht="12.75" customHeight="1" x14ac:dyDescent="0.2">
      <c r="B35" s="25" t="s">
        <v>98</v>
      </c>
      <c r="C35" s="132">
        <v>413</v>
      </c>
      <c r="D35" s="132">
        <v>160415</v>
      </c>
      <c r="E35" s="132">
        <v>171887</v>
      </c>
      <c r="F35" s="133">
        <v>93.325847795353923</v>
      </c>
      <c r="G35" s="134"/>
      <c r="H35" s="132">
        <v>411</v>
      </c>
      <c r="I35" s="132">
        <v>120652</v>
      </c>
      <c r="J35" s="132">
        <v>171529</v>
      </c>
      <c r="K35" s="133">
        <v>70.339126328492569</v>
      </c>
    </row>
    <row r="36" spans="1:11" s="25" customFormat="1" ht="12.75" customHeight="1" x14ac:dyDescent="0.2">
      <c r="A36" s="25" t="s">
        <v>97</v>
      </c>
      <c r="B36" s="25" t="s">
        <v>89</v>
      </c>
      <c r="C36" s="132">
        <v>444</v>
      </c>
      <c r="D36" s="132">
        <v>170015</v>
      </c>
      <c r="E36" s="132">
        <v>187054</v>
      </c>
      <c r="F36" s="133">
        <v>90.890865739305227</v>
      </c>
      <c r="G36" s="134"/>
      <c r="H36" s="132">
        <v>442</v>
      </c>
      <c r="I36" s="132">
        <v>129970</v>
      </c>
      <c r="J36" s="132">
        <v>186696</v>
      </c>
      <c r="K36" s="133">
        <v>69.615846081330076</v>
      </c>
    </row>
    <row r="37" spans="1:11" s="25" customFormat="1" ht="12.75" customHeight="1" x14ac:dyDescent="0.2">
      <c r="A37" s="25" t="s">
        <v>221</v>
      </c>
      <c r="B37" s="25" t="s">
        <v>98</v>
      </c>
      <c r="C37" s="132">
        <v>186</v>
      </c>
      <c r="D37" s="132">
        <v>65347</v>
      </c>
      <c r="E37" s="132">
        <v>67680</v>
      </c>
      <c r="F37" s="133">
        <v>96.552895981087474</v>
      </c>
      <c r="G37" s="134"/>
      <c r="H37" s="132">
        <v>186</v>
      </c>
      <c r="I37" s="132">
        <v>53860</v>
      </c>
      <c r="J37" s="132">
        <v>67680</v>
      </c>
      <c r="K37" s="133">
        <v>79.580378250591025</v>
      </c>
    </row>
    <row r="38" spans="1:11" s="25" customFormat="1" ht="12.75" customHeight="1" x14ac:dyDescent="0.2">
      <c r="A38" s="25" t="s">
        <v>99</v>
      </c>
      <c r="B38" s="25" t="s">
        <v>94</v>
      </c>
      <c r="C38" s="132">
        <v>22</v>
      </c>
      <c r="D38" s="132">
        <v>5049</v>
      </c>
      <c r="E38" s="132">
        <v>5544</v>
      </c>
      <c r="F38" s="133">
        <v>91.071428571428569</v>
      </c>
      <c r="G38" s="134"/>
      <c r="H38" s="132">
        <v>22</v>
      </c>
      <c r="I38" s="132">
        <v>4373</v>
      </c>
      <c r="J38" s="132">
        <v>5544</v>
      </c>
      <c r="K38" s="133">
        <v>78.878066378066379</v>
      </c>
    </row>
    <row r="39" spans="1:11" s="25" customFormat="1" ht="12.75" customHeight="1" x14ac:dyDescent="0.2">
      <c r="A39" s="25" t="s">
        <v>126</v>
      </c>
      <c r="B39" s="25" t="s">
        <v>75</v>
      </c>
      <c r="C39" s="132" t="s">
        <v>66</v>
      </c>
      <c r="D39" s="132" t="s">
        <v>65</v>
      </c>
      <c r="E39" s="132" t="s">
        <v>65</v>
      </c>
      <c r="F39" s="133" t="s">
        <v>65</v>
      </c>
      <c r="G39" s="134"/>
      <c r="H39" s="132">
        <v>28</v>
      </c>
      <c r="I39" s="132" t="s">
        <v>65</v>
      </c>
      <c r="J39" s="132" t="s">
        <v>65</v>
      </c>
      <c r="K39" s="133" t="s">
        <v>65</v>
      </c>
    </row>
    <row r="40" spans="1:11" s="25" customFormat="1" ht="12.75" customHeight="1" x14ac:dyDescent="0.2">
      <c r="B40" s="25" t="s">
        <v>101</v>
      </c>
      <c r="C40" s="132">
        <v>28</v>
      </c>
      <c r="D40" s="132" t="s">
        <v>65</v>
      </c>
      <c r="E40" s="132" t="s">
        <v>65</v>
      </c>
      <c r="F40" s="133" t="s">
        <v>65</v>
      </c>
      <c r="G40" s="134"/>
      <c r="H40" s="132" t="s">
        <v>66</v>
      </c>
      <c r="I40" s="132" t="s">
        <v>65</v>
      </c>
      <c r="J40" s="132" t="s">
        <v>65</v>
      </c>
      <c r="K40" s="133" t="s">
        <v>65</v>
      </c>
    </row>
    <row r="41" spans="1:11" s="25" customFormat="1" ht="12.75" customHeight="1" x14ac:dyDescent="0.2">
      <c r="A41" s="25" t="s">
        <v>364</v>
      </c>
      <c r="B41" s="25" t="s">
        <v>89</v>
      </c>
      <c r="C41" s="132">
        <v>28</v>
      </c>
      <c r="D41" s="132" t="s">
        <v>65</v>
      </c>
      <c r="E41" s="132" t="s">
        <v>65</v>
      </c>
      <c r="F41" s="133" t="s">
        <v>65</v>
      </c>
      <c r="G41" s="134"/>
      <c r="H41" s="132">
        <v>28</v>
      </c>
      <c r="I41" s="132" t="s">
        <v>65</v>
      </c>
      <c r="J41" s="132" t="s">
        <v>65</v>
      </c>
      <c r="K41" s="133" t="s">
        <v>65</v>
      </c>
    </row>
    <row r="42" spans="1:11" s="25" customFormat="1" ht="12.75" customHeight="1" x14ac:dyDescent="0.2">
      <c r="A42" s="25" t="s">
        <v>268</v>
      </c>
      <c r="B42" s="25" t="s">
        <v>81</v>
      </c>
      <c r="C42" s="132">
        <v>158</v>
      </c>
      <c r="D42" s="132">
        <v>25748</v>
      </c>
      <c r="E42" s="132">
        <v>29774</v>
      </c>
      <c r="F42" s="133">
        <v>86.478135285819846</v>
      </c>
      <c r="G42" s="134"/>
      <c r="H42" s="132">
        <v>158</v>
      </c>
      <c r="I42" s="132">
        <v>24795</v>
      </c>
      <c r="J42" s="132">
        <v>30335</v>
      </c>
      <c r="K42" s="133">
        <v>81.737267183121816</v>
      </c>
    </row>
    <row r="43" spans="1:11" s="25" customFormat="1" ht="12.75" customHeight="1" x14ac:dyDescent="0.2">
      <c r="A43" s="25" t="s">
        <v>102</v>
      </c>
      <c r="B43" s="25" t="s">
        <v>82</v>
      </c>
      <c r="C43" s="132">
        <v>146</v>
      </c>
      <c r="D43" s="132">
        <v>28694</v>
      </c>
      <c r="E43" s="132">
        <v>33189</v>
      </c>
      <c r="F43" s="133">
        <v>86.456356021573413</v>
      </c>
      <c r="G43" s="134"/>
      <c r="H43" s="132">
        <v>146</v>
      </c>
      <c r="I43" s="132">
        <v>28241</v>
      </c>
      <c r="J43" s="132">
        <v>33223</v>
      </c>
      <c r="K43" s="133">
        <v>85.004364446317311</v>
      </c>
    </row>
    <row r="44" spans="1:11" s="25" customFormat="1" ht="12.75" customHeight="1" x14ac:dyDescent="0.2">
      <c r="A44" s="25" t="s">
        <v>299</v>
      </c>
      <c r="B44" s="25" t="s">
        <v>75</v>
      </c>
      <c r="C44" s="132">
        <v>62</v>
      </c>
      <c r="D44" s="132">
        <v>13566</v>
      </c>
      <c r="E44" s="132">
        <v>16374</v>
      </c>
      <c r="F44" s="133">
        <v>82.850861121289853</v>
      </c>
      <c r="G44" s="134"/>
      <c r="H44" s="132">
        <v>62</v>
      </c>
      <c r="I44" s="132">
        <v>9019</v>
      </c>
      <c r="J44" s="132">
        <v>16374</v>
      </c>
      <c r="K44" s="133">
        <v>55.081226334432642</v>
      </c>
    </row>
    <row r="45" spans="1:11" s="25" customFormat="1" ht="12.75" customHeight="1" x14ac:dyDescent="0.2">
      <c r="A45" s="25" t="s">
        <v>103</v>
      </c>
      <c r="B45" s="25" t="s">
        <v>101</v>
      </c>
      <c r="C45" s="132">
        <v>44</v>
      </c>
      <c r="D45" s="132">
        <v>10786</v>
      </c>
      <c r="E45" s="132">
        <v>12188</v>
      </c>
      <c r="F45" s="133">
        <v>88.496882179192653</v>
      </c>
      <c r="G45" s="134"/>
      <c r="H45" s="132">
        <v>44</v>
      </c>
      <c r="I45" s="132">
        <v>9186</v>
      </c>
      <c r="J45" s="132">
        <v>12188</v>
      </c>
      <c r="K45" s="133">
        <v>75.369215621923203</v>
      </c>
    </row>
    <row r="46" spans="1:11" s="25" customFormat="1" ht="12.75" customHeight="1" x14ac:dyDescent="0.2">
      <c r="A46" s="25" t="s">
        <v>295</v>
      </c>
      <c r="B46" s="25" t="s">
        <v>228</v>
      </c>
      <c r="C46" s="132">
        <v>13</v>
      </c>
      <c r="D46" s="132">
        <v>3038</v>
      </c>
      <c r="E46" s="132">
        <v>3796</v>
      </c>
      <c r="F46" s="133">
        <v>80.03161222339304</v>
      </c>
      <c r="G46" s="134"/>
      <c r="H46" s="132">
        <v>13</v>
      </c>
      <c r="I46" s="132">
        <v>2027</v>
      </c>
      <c r="J46" s="132">
        <v>3796</v>
      </c>
      <c r="K46" s="133">
        <v>53.398314014752366</v>
      </c>
    </row>
    <row r="47" spans="1:11" s="25" customFormat="1" ht="12.75" customHeight="1" x14ac:dyDescent="0.2">
      <c r="A47" s="25" t="s">
        <v>230</v>
      </c>
      <c r="B47" s="25" t="s">
        <v>82</v>
      </c>
      <c r="C47" s="132">
        <v>93</v>
      </c>
      <c r="D47" s="132">
        <v>13634</v>
      </c>
      <c r="E47" s="132">
        <v>16740</v>
      </c>
      <c r="F47" s="133">
        <v>81.44563918757467</v>
      </c>
      <c r="G47" s="134"/>
      <c r="H47" s="132">
        <v>93</v>
      </c>
      <c r="I47" s="132">
        <v>12631</v>
      </c>
      <c r="J47" s="132">
        <v>16740</v>
      </c>
      <c r="K47" s="133">
        <v>75.454002389486263</v>
      </c>
    </row>
    <row r="48" spans="1:11" s="25" customFormat="1" ht="12.75" customHeight="1" x14ac:dyDescent="0.2">
      <c r="A48" s="25" t="s">
        <v>240</v>
      </c>
      <c r="B48" s="25" t="s">
        <v>87</v>
      </c>
      <c r="C48" s="132">
        <v>62</v>
      </c>
      <c r="D48" s="132">
        <v>10074</v>
      </c>
      <c r="E48" s="132">
        <v>11750</v>
      </c>
      <c r="F48" s="133">
        <v>85.736170212765956</v>
      </c>
      <c r="G48" s="134"/>
      <c r="H48" s="132">
        <v>62</v>
      </c>
      <c r="I48" s="132">
        <v>8397</v>
      </c>
      <c r="J48" s="132">
        <v>11750</v>
      </c>
      <c r="K48" s="133">
        <v>71.463829787234047</v>
      </c>
    </row>
    <row r="49" spans="1:11" s="25" customFormat="1" ht="12.75" customHeight="1" x14ac:dyDescent="0.2">
      <c r="A49" s="25" t="s">
        <v>216</v>
      </c>
      <c r="B49" s="25" t="s">
        <v>75</v>
      </c>
      <c r="C49" s="132">
        <v>9</v>
      </c>
      <c r="D49" s="132">
        <v>2567</v>
      </c>
      <c r="E49" s="132">
        <v>3015</v>
      </c>
      <c r="F49" s="133">
        <v>85.140961857379764</v>
      </c>
      <c r="G49" s="134"/>
      <c r="H49" s="132">
        <v>8</v>
      </c>
      <c r="I49" s="132">
        <v>986</v>
      </c>
      <c r="J49" s="132">
        <v>2680</v>
      </c>
      <c r="K49" s="133">
        <v>36.791044776119399</v>
      </c>
    </row>
    <row r="50" spans="1:11" s="25" customFormat="1" ht="12.75" customHeight="1" x14ac:dyDescent="0.2">
      <c r="B50" s="25" t="s">
        <v>81</v>
      </c>
      <c r="C50" s="132">
        <v>18</v>
      </c>
      <c r="D50" s="132">
        <v>2981</v>
      </c>
      <c r="E50" s="132">
        <v>3300</v>
      </c>
      <c r="F50" s="133">
        <v>90.333333333333329</v>
      </c>
      <c r="G50" s="134"/>
      <c r="H50" s="132">
        <v>18</v>
      </c>
      <c r="I50" s="132">
        <v>2633</v>
      </c>
      <c r="J50" s="132">
        <v>3300</v>
      </c>
      <c r="K50" s="133">
        <v>79.787878787878782</v>
      </c>
    </row>
    <row r="51" spans="1:11" s="25" customFormat="1" ht="12.75" customHeight="1" x14ac:dyDescent="0.2">
      <c r="A51" s="25" t="s">
        <v>216</v>
      </c>
      <c r="B51" s="25" t="s">
        <v>82</v>
      </c>
      <c r="C51" s="132">
        <v>250</v>
      </c>
      <c r="D51" s="132">
        <v>59197</v>
      </c>
      <c r="E51" s="132">
        <v>63870</v>
      </c>
      <c r="F51" s="133">
        <v>92.683576013777994</v>
      </c>
      <c r="G51" s="134"/>
      <c r="H51" s="132">
        <v>250</v>
      </c>
      <c r="I51" s="132">
        <v>59381</v>
      </c>
      <c r="J51" s="132">
        <v>64019</v>
      </c>
      <c r="K51" s="133">
        <v>92.755275777503556</v>
      </c>
    </row>
    <row r="52" spans="1:11" s="25" customFormat="1" ht="12.75" customHeight="1" x14ac:dyDescent="0.2">
      <c r="B52" s="25" t="s">
        <v>87</v>
      </c>
      <c r="C52" s="132">
        <v>67</v>
      </c>
      <c r="D52" s="132">
        <v>19691</v>
      </c>
      <c r="E52" s="132">
        <v>22445</v>
      </c>
      <c r="F52" s="133">
        <v>87.730006683002898</v>
      </c>
      <c r="G52" s="134"/>
      <c r="H52" s="132">
        <v>68</v>
      </c>
      <c r="I52" s="132">
        <v>13089</v>
      </c>
      <c r="J52" s="132">
        <v>22780</v>
      </c>
      <c r="K52" s="133">
        <v>57.45829675153643</v>
      </c>
    </row>
    <row r="53" spans="1:11" s="25" customFormat="1" ht="12.75" customHeight="1" x14ac:dyDescent="0.2">
      <c r="B53" s="25" t="s">
        <v>78</v>
      </c>
      <c r="C53" s="132">
        <v>236</v>
      </c>
      <c r="D53" s="132">
        <v>35816</v>
      </c>
      <c r="E53" s="132">
        <v>42984</v>
      </c>
      <c r="F53" s="133">
        <v>83.324027545133077</v>
      </c>
      <c r="G53" s="134"/>
      <c r="H53" s="132">
        <v>237</v>
      </c>
      <c r="I53" s="132">
        <v>35072</v>
      </c>
      <c r="J53" s="132">
        <v>43158</v>
      </c>
      <c r="K53" s="133">
        <v>81.264192038556004</v>
      </c>
    </row>
    <row r="54" spans="1:11" s="25" customFormat="1" ht="12.75" customHeight="1" x14ac:dyDescent="0.2">
      <c r="B54" s="25" t="s">
        <v>12</v>
      </c>
      <c r="C54" s="132">
        <v>39</v>
      </c>
      <c r="D54" s="132">
        <v>7352</v>
      </c>
      <c r="E54" s="132">
        <v>8344</v>
      </c>
      <c r="F54" s="133">
        <v>88.111217641418989</v>
      </c>
      <c r="G54" s="134"/>
      <c r="H54" s="132">
        <v>39</v>
      </c>
      <c r="I54" s="132">
        <v>7167</v>
      </c>
      <c r="J54" s="132">
        <v>8338</v>
      </c>
      <c r="K54" s="133">
        <v>85.955864715759176</v>
      </c>
    </row>
    <row r="55" spans="1:11" s="25" customFormat="1" ht="12.75" customHeight="1" x14ac:dyDescent="0.2">
      <c r="B55" s="25" t="s">
        <v>118</v>
      </c>
      <c r="C55" s="132">
        <v>42</v>
      </c>
      <c r="D55" s="132">
        <v>13407</v>
      </c>
      <c r="E55" s="132">
        <v>14070</v>
      </c>
      <c r="F55" s="133">
        <v>95.287846481876343</v>
      </c>
      <c r="G55" s="134"/>
      <c r="H55" s="132">
        <v>43</v>
      </c>
      <c r="I55" s="132">
        <v>13541</v>
      </c>
      <c r="J55" s="132">
        <v>14405</v>
      </c>
      <c r="K55" s="133">
        <v>94.002082610204781</v>
      </c>
    </row>
    <row r="56" spans="1:11" s="25" customFormat="1" ht="12.75" customHeight="1" x14ac:dyDescent="0.2">
      <c r="B56" s="25" t="s">
        <v>101</v>
      </c>
      <c r="C56" s="132">
        <v>41</v>
      </c>
      <c r="D56" s="132">
        <v>13034</v>
      </c>
      <c r="E56" s="132">
        <v>13735</v>
      </c>
      <c r="F56" s="133">
        <v>94.896250455041866</v>
      </c>
      <c r="G56" s="134"/>
      <c r="H56" s="132">
        <v>41</v>
      </c>
      <c r="I56" s="132">
        <v>11558</v>
      </c>
      <c r="J56" s="132">
        <v>13735</v>
      </c>
      <c r="K56" s="133">
        <v>84.149981798325442</v>
      </c>
    </row>
    <row r="57" spans="1:11" s="25" customFormat="1" ht="12.75" customHeight="1" x14ac:dyDescent="0.2">
      <c r="B57" s="25" t="s">
        <v>120</v>
      </c>
      <c r="C57" s="132">
        <v>29</v>
      </c>
      <c r="D57" s="132">
        <v>9098</v>
      </c>
      <c r="E57" s="132">
        <v>9715</v>
      </c>
      <c r="F57" s="133">
        <v>93.648996397323728</v>
      </c>
      <c r="G57" s="134"/>
      <c r="H57" s="132">
        <v>29</v>
      </c>
      <c r="I57" s="132">
        <v>8929</v>
      </c>
      <c r="J57" s="132">
        <v>9715</v>
      </c>
      <c r="K57" s="133">
        <v>91.909418425115803</v>
      </c>
    </row>
    <row r="58" spans="1:11" s="25" customFormat="1" ht="12.75" customHeight="1" x14ac:dyDescent="0.2">
      <c r="A58" s="25" t="s">
        <v>216</v>
      </c>
      <c r="B58" s="25" t="s">
        <v>89</v>
      </c>
      <c r="C58" s="132">
        <v>731</v>
      </c>
      <c r="D58" s="132">
        <v>163143</v>
      </c>
      <c r="E58" s="132">
        <v>181478</v>
      </c>
      <c r="F58" s="133">
        <v>89.896847000738376</v>
      </c>
      <c r="G58" s="134"/>
      <c r="H58" s="132">
        <v>733</v>
      </c>
      <c r="I58" s="132">
        <v>152356</v>
      </c>
      <c r="J58" s="132">
        <v>182130</v>
      </c>
      <c r="K58" s="133">
        <v>83.65233624334266</v>
      </c>
    </row>
    <row r="59" spans="1:11" s="25" customFormat="1" ht="12.75" customHeight="1" x14ac:dyDescent="0.2">
      <c r="A59" s="25" t="s">
        <v>236</v>
      </c>
      <c r="B59" s="25" t="s">
        <v>12</v>
      </c>
      <c r="C59" s="132">
        <v>17</v>
      </c>
      <c r="D59" s="132">
        <v>2907</v>
      </c>
      <c r="E59" s="132">
        <v>3060</v>
      </c>
      <c r="F59" s="133">
        <v>95</v>
      </c>
      <c r="G59" s="134"/>
      <c r="H59" s="132">
        <v>18</v>
      </c>
      <c r="I59" s="132">
        <v>3047</v>
      </c>
      <c r="J59" s="132">
        <v>3240</v>
      </c>
      <c r="K59" s="133">
        <v>94.043209876543216</v>
      </c>
    </row>
    <row r="60" spans="1:11" s="25" customFormat="1" ht="12.75" customHeight="1" x14ac:dyDescent="0.2">
      <c r="A60" s="25" t="s">
        <v>104</v>
      </c>
      <c r="B60" s="25" t="s">
        <v>86</v>
      </c>
      <c r="C60" s="132">
        <v>49</v>
      </c>
      <c r="D60" s="132">
        <v>11991</v>
      </c>
      <c r="E60" s="132">
        <v>13099</v>
      </c>
      <c r="F60" s="133">
        <v>91.541339033514006</v>
      </c>
      <c r="G60" s="134"/>
      <c r="H60" s="132">
        <v>49</v>
      </c>
      <c r="I60" s="132">
        <v>8818</v>
      </c>
      <c r="J60" s="132">
        <v>13099</v>
      </c>
      <c r="K60" s="133">
        <v>67.31811588670891</v>
      </c>
    </row>
    <row r="61" spans="1:11" s="25" customFormat="1" ht="12.75" customHeight="1" x14ac:dyDescent="0.2">
      <c r="A61" s="25" t="s">
        <v>318</v>
      </c>
      <c r="B61" s="25" t="s">
        <v>105</v>
      </c>
      <c r="C61" s="132">
        <v>44</v>
      </c>
      <c r="D61" s="132">
        <v>7687</v>
      </c>
      <c r="E61" s="132">
        <v>11262</v>
      </c>
      <c r="F61" s="133">
        <v>68.256082400994501</v>
      </c>
      <c r="G61" s="134"/>
      <c r="H61" s="132">
        <v>45</v>
      </c>
      <c r="I61" s="132">
        <v>7614</v>
      </c>
      <c r="J61" s="132">
        <v>11505</v>
      </c>
      <c r="K61" s="133">
        <v>66.179921773142112</v>
      </c>
    </row>
    <row r="62" spans="1:11" s="25" customFormat="1" ht="12.75" customHeight="1" x14ac:dyDescent="0.2">
      <c r="A62" s="25" t="s">
        <v>106</v>
      </c>
      <c r="B62" s="25" t="s">
        <v>88</v>
      </c>
      <c r="C62" s="132">
        <v>216</v>
      </c>
      <c r="D62" s="132">
        <v>49554</v>
      </c>
      <c r="E62" s="132">
        <v>57238</v>
      </c>
      <c r="F62" s="133">
        <v>86.5753520388553</v>
      </c>
      <c r="G62" s="134"/>
      <c r="H62" s="132">
        <v>212</v>
      </c>
      <c r="I62" s="132">
        <v>42758</v>
      </c>
      <c r="J62" s="132">
        <v>57266</v>
      </c>
      <c r="K62" s="133">
        <v>74.665595641392798</v>
      </c>
    </row>
    <row r="63" spans="1:11" s="25" customFormat="1" ht="12.75" customHeight="1" x14ac:dyDescent="0.2">
      <c r="A63" s="25" t="s">
        <v>288</v>
      </c>
      <c r="B63" s="25" t="s">
        <v>88</v>
      </c>
      <c r="C63" s="132">
        <v>115</v>
      </c>
      <c r="D63" s="132">
        <v>15327</v>
      </c>
      <c r="E63" s="132">
        <v>19134</v>
      </c>
      <c r="F63" s="133">
        <v>80.103480714957669</v>
      </c>
      <c r="G63" s="134"/>
      <c r="H63" s="132">
        <v>115</v>
      </c>
      <c r="I63" s="132">
        <v>11814</v>
      </c>
      <c r="J63" s="132">
        <v>19134</v>
      </c>
      <c r="K63" s="133">
        <v>61.743493258074636</v>
      </c>
    </row>
    <row r="64" spans="1:11" s="25" customFormat="1" ht="12.75" customHeight="1" x14ac:dyDescent="0.2">
      <c r="A64" s="25" t="s">
        <v>277</v>
      </c>
      <c r="B64" s="25" t="s">
        <v>24</v>
      </c>
      <c r="C64" s="132">
        <v>24</v>
      </c>
      <c r="D64" s="132">
        <v>649</v>
      </c>
      <c r="E64" s="132">
        <v>2304</v>
      </c>
      <c r="F64" s="133">
        <v>28.168402777777779</v>
      </c>
      <c r="G64" s="134"/>
      <c r="H64" s="132">
        <v>23</v>
      </c>
      <c r="I64" s="132">
        <v>741</v>
      </c>
      <c r="J64" s="132">
        <v>2176</v>
      </c>
      <c r="K64" s="133">
        <v>34.053308823529413</v>
      </c>
    </row>
    <row r="65" spans="1:11" s="25" customFormat="1" ht="12.75" customHeight="1" x14ac:dyDescent="0.2">
      <c r="A65" s="25" t="s">
        <v>224</v>
      </c>
      <c r="B65" s="25" t="s">
        <v>80</v>
      </c>
      <c r="C65" s="132">
        <v>8</v>
      </c>
      <c r="D65" s="132" t="s">
        <v>65</v>
      </c>
      <c r="E65" s="132" t="s">
        <v>65</v>
      </c>
      <c r="F65" s="133" t="s">
        <v>65</v>
      </c>
      <c r="G65" s="134"/>
      <c r="H65" s="132">
        <v>8</v>
      </c>
      <c r="I65" s="132" t="s">
        <v>65</v>
      </c>
      <c r="J65" s="132" t="s">
        <v>65</v>
      </c>
      <c r="K65" s="133" t="s">
        <v>65</v>
      </c>
    </row>
    <row r="66" spans="1:11" s="25" customFormat="1" ht="12.75" customHeight="1" x14ac:dyDescent="0.2">
      <c r="B66" s="25" t="s">
        <v>115</v>
      </c>
      <c r="C66" s="132">
        <v>3</v>
      </c>
      <c r="D66" s="132" t="s">
        <v>65</v>
      </c>
      <c r="E66" s="132" t="s">
        <v>65</v>
      </c>
      <c r="F66" s="133" t="s">
        <v>65</v>
      </c>
      <c r="G66" s="134"/>
      <c r="H66" s="132">
        <v>3</v>
      </c>
      <c r="I66" s="132" t="s">
        <v>65</v>
      </c>
      <c r="J66" s="132" t="s">
        <v>65</v>
      </c>
      <c r="K66" s="133" t="s">
        <v>65</v>
      </c>
    </row>
    <row r="67" spans="1:11" s="25" customFormat="1" ht="12.75" customHeight="1" x14ac:dyDescent="0.2">
      <c r="A67" s="25" t="s">
        <v>365</v>
      </c>
      <c r="B67" s="25" t="s">
        <v>89</v>
      </c>
      <c r="C67" s="132">
        <v>11</v>
      </c>
      <c r="D67" s="132" t="s">
        <v>65</v>
      </c>
      <c r="E67" s="132" t="s">
        <v>65</v>
      </c>
      <c r="F67" s="133" t="s">
        <v>65</v>
      </c>
      <c r="G67" s="134"/>
      <c r="H67" s="132">
        <v>11</v>
      </c>
      <c r="I67" s="132" t="s">
        <v>65</v>
      </c>
      <c r="J67" s="132" t="s">
        <v>65</v>
      </c>
      <c r="K67" s="133" t="s">
        <v>65</v>
      </c>
    </row>
    <row r="68" spans="1:11" s="25" customFormat="1" ht="12.75" customHeight="1" x14ac:dyDescent="0.2">
      <c r="A68" s="25" t="s">
        <v>107</v>
      </c>
      <c r="B68" s="25" t="s">
        <v>100</v>
      </c>
      <c r="C68" s="132">
        <v>70</v>
      </c>
      <c r="D68" s="132">
        <v>16183</v>
      </c>
      <c r="E68" s="132">
        <v>18614</v>
      </c>
      <c r="F68" s="133">
        <v>86.939937681315143</v>
      </c>
      <c r="G68" s="134"/>
      <c r="H68" s="132">
        <v>70</v>
      </c>
      <c r="I68" s="132">
        <v>13411</v>
      </c>
      <c r="J68" s="132">
        <v>18614</v>
      </c>
      <c r="K68" s="133">
        <v>72.047920919737834</v>
      </c>
    </row>
    <row r="69" spans="1:11" s="25" customFormat="1" ht="12.75" customHeight="1" x14ac:dyDescent="0.2">
      <c r="A69" s="25" t="s">
        <v>248</v>
      </c>
      <c r="B69" s="25" t="s">
        <v>75</v>
      </c>
      <c r="C69" s="132" t="s">
        <v>66</v>
      </c>
      <c r="D69" s="132" t="s">
        <v>65</v>
      </c>
      <c r="E69" s="132" t="s">
        <v>65</v>
      </c>
      <c r="F69" s="133" t="s">
        <v>65</v>
      </c>
      <c r="G69" s="134"/>
      <c r="H69" s="132">
        <v>9</v>
      </c>
      <c r="I69" s="132" t="s">
        <v>65</v>
      </c>
      <c r="J69" s="132" t="s">
        <v>65</v>
      </c>
      <c r="K69" s="133" t="s">
        <v>65</v>
      </c>
    </row>
    <row r="70" spans="1:11" s="25" customFormat="1" ht="12.75" customHeight="1" x14ac:dyDescent="0.2">
      <c r="B70" s="25" t="s">
        <v>87</v>
      </c>
      <c r="C70" s="132">
        <v>12</v>
      </c>
      <c r="D70" s="132" t="s">
        <v>65</v>
      </c>
      <c r="E70" s="132" t="s">
        <v>65</v>
      </c>
      <c r="F70" s="133" t="s">
        <v>65</v>
      </c>
      <c r="G70" s="134"/>
      <c r="H70" s="132">
        <v>8</v>
      </c>
      <c r="I70" s="132" t="s">
        <v>65</v>
      </c>
      <c r="J70" s="132" t="s">
        <v>65</v>
      </c>
      <c r="K70" s="133" t="s">
        <v>65</v>
      </c>
    </row>
    <row r="71" spans="1:11" s="25" customFormat="1" ht="12.75" customHeight="1" x14ac:dyDescent="0.2">
      <c r="B71" s="25" t="s">
        <v>101</v>
      </c>
      <c r="C71" s="132">
        <v>5</v>
      </c>
      <c r="D71" s="132" t="s">
        <v>65</v>
      </c>
      <c r="E71" s="132" t="s">
        <v>65</v>
      </c>
      <c r="F71" s="133" t="s">
        <v>65</v>
      </c>
      <c r="G71" s="134"/>
      <c r="H71" s="132" t="s">
        <v>66</v>
      </c>
      <c r="I71" s="132" t="s">
        <v>65</v>
      </c>
      <c r="J71" s="132" t="s">
        <v>65</v>
      </c>
      <c r="K71" s="133" t="s">
        <v>65</v>
      </c>
    </row>
    <row r="72" spans="1:11" s="25" customFormat="1" ht="12.75" customHeight="1" x14ac:dyDescent="0.2">
      <c r="A72" s="25" t="s">
        <v>366</v>
      </c>
      <c r="B72" s="25" t="s">
        <v>89</v>
      </c>
      <c r="C72" s="132">
        <v>17</v>
      </c>
      <c r="D72" s="132" t="s">
        <v>65</v>
      </c>
      <c r="E72" s="132" t="s">
        <v>65</v>
      </c>
      <c r="F72" s="133" t="s">
        <v>65</v>
      </c>
      <c r="G72" s="134"/>
      <c r="H72" s="132">
        <v>17</v>
      </c>
      <c r="I72" s="132" t="s">
        <v>65</v>
      </c>
      <c r="J72" s="132" t="s">
        <v>65</v>
      </c>
      <c r="K72" s="133" t="s">
        <v>65</v>
      </c>
    </row>
    <row r="73" spans="1:11" s="25" customFormat="1" ht="12.75" customHeight="1" x14ac:dyDescent="0.2">
      <c r="A73" s="25" t="s">
        <v>109</v>
      </c>
      <c r="B73" s="25" t="s">
        <v>73</v>
      </c>
      <c r="C73" s="135">
        <v>12</v>
      </c>
      <c r="D73" s="135">
        <v>3957</v>
      </c>
      <c r="E73" s="135">
        <v>4294</v>
      </c>
      <c r="F73" s="136">
        <v>92.151839776432226</v>
      </c>
      <c r="G73" s="137"/>
      <c r="H73" s="135">
        <v>12</v>
      </c>
      <c r="I73" s="135">
        <v>3313</v>
      </c>
      <c r="J73" s="135">
        <v>4345</v>
      </c>
      <c r="K73" s="136">
        <v>76.248561565017255</v>
      </c>
    </row>
    <row r="74" spans="1:11" s="25" customFormat="1" ht="12.75" customHeight="1" x14ac:dyDescent="0.2">
      <c r="B74" s="25" t="s">
        <v>105</v>
      </c>
      <c r="C74" s="135">
        <v>18</v>
      </c>
      <c r="D74" s="135">
        <v>5711</v>
      </c>
      <c r="E74" s="135">
        <v>6276</v>
      </c>
      <c r="F74" s="136">
        <v>90.997450605481205</v>
      </c>
      <c r="G74" s="137"/>
      <c r="H74" s="135">
        <v>18</v>
      </c>
      <c r="I74" s="135">
        <v>5390</v>
      </c>
      <c r="J74" s="135">
        <v>6201</v>
      </c>
      <c r="K74" s="136">
        <v>86.921464279954847</v>
      </c>
    </row>
    <row r="75" spans="1:11" s="25" customFormat="1" ht="12.75" customHeight="1" x14ac:dyDescent="0.2">
      <c r="B75" s="25" t="s">
        <v>75</v>
      </c>
      <c r="C75" s="135">
        <v>62</v>
      </c>
      <c r="D75" s="135">
        <v>14769</v>
      </c>
      <c r="E75" s="135">
        <v>16670</v>
      </c>
      <c r="F75" s="136">
        <v>88.596280743851224</v>
      </c>
      <c r="G75" s="137"/>
      <c r="H75" s="135">
        <v>62</v>
      </c>
      <c r="I75" s="135">
        <v>12559</v>
      </c>
      <c r="J75" s="135">
        <v>16524</v>
      </c>
      <c r="K75" s="136">
        <v>76.004599370612453</v>
      </c>
    </row>
    <row r="76" spans="1:11" s="25" customFormat="1" ht="12.75" customHeight="1" x14ac:dyDescent="0.2">
      <c r="B76" s="25" t="s">
        <v>228</v>
      </c>
      <c r="C76" s="135">
        <v>128</v>
      </c>
      <c r="D76" s="135">
        <v>38336</v>
      </c>
      <c r="E76" s="135">
        <v>41663</v>
      </c>
      <c r="F76" s="136">
        <v>92.014497275760263</v>
      </c>
      <c r="G76" s="137"/>
      <c r="H76" s="135">
        <v>128</v>
      </c>
      <c r="I76" s="135">
        <v>27776</v>
      </c>
      <c r="J76" s="135">
        <v>41645</v>
      </c>
      <c r="K76" s="136">
        <v>66.697082482891105</v>
      </c>
    </row>
    <row r="77" spans="1:11" s="25" customFormat="1" ht="12.75" customHeight="1" x14ac:dyDescent="0.2">
      <c r="B77" s="25" t="s">
        <v>82</v>
      </c>
      <c r="C77" s="135">
        <v>86</v>
      </c>
      <c r="D77" s="135">
        <v>15902</v>
      </c>
      <c r="E77" s="135">
        <v>16875</v>
      </c>
      <c r="F77" s="136">
        <v>94.234074074074073</v>
      </c>
      <c r="G77" s="137"/>
      <c r="H77" s="135">
        <v>86</v>
      </c>
      <c r="I77" s="135">
        <v>14742</v>
      </c>
      <c r="J77" s="135">
        <v>15876</v>
      </c>
      <c r="K77" s="136">
        <v>92.857142857142861</v>
      </c>
    </row>
    <row r="78" spans="1:11" s="25" customFormat="1" ht="12.75" customHeight="1" x14ac:dyDescent="0.2">
      <c r="B78" s="25" t="s">
        <v>87</v>
      </c>
      <c r="C78" s="135">
        <v>107</v>
      </c>
      <c r="D78" s="135">
        <v>30271</v>
      </c>
      <c r="E78" s="135">
        <v>33312</v>
      </c>
      <c r="F78" s="136">
        <v>90.871157540826133</v>
      </c>
      <c r="G78" s="137"/>
      <c r="H78" s="135">
        <v>107</v>
      </c>
      <c r="I78" s="135">
        <v>21379</v>
      </c>
      <c r="J78" s="135">
        <v>33285</v>
      </c>
      <c r="K78" s="136">
        <v>64.230133693856089</v>
      </c>
    </row>
    <row r="79" spans="1:11" s="25" customFormat="1" ht="12.75" customHeight="1" x14ac:dyDescent="0.2">
      <c r="B79" s="25" t="s">
        <v>71</v>
      </c>
      <c r="C79" s="135">
        <v>18</v>
      </c>
      <c r="D79" s="135">
        <v>2550</v>
      </c>
      <c r="E79" s="135">
        <v>3127</v>
      </c>
      <c r="F79" s="136">
        <v>81.547809401982732</v>
      </c>
      <c r="G79" s="137"/>
      <c r="H79" s="135">
        <v>18</v>
      </c>
      <c r="I79" s="135">
        <v>2566</v>
      </c>
      <c r="J79" s="135">
        <v>3129</v>
      </c>
      <c r="K79" s="136">
        <v>82.007031000319586</v>
      </c>
    </row>
    <row r="80" spans="1:11" s="25" customFormat="1" ht="12.75" customHeight="1" x14ac:dyDescent="0.2">
      <c r="B80" s="25" t="s">
        <v>78</v>
      </c>
      <c r="C80" s="135">
        <v>602</v>
      </c>
      <c r="D80" s="135">
        <v>93513</v>
      </c>
      <c r="E80" s="135">
        <v>113467</v>
      </c>
      <c r="F80" s="136">
        <v>82.414270228348329</v>
      </c>
      <c r="G80" s="137"/>
      <c r="H80" s="135">
        <v>603</v>
      </c>
      <c r="I80" s="135">
        <v>90993</v>
      </c>
      <c r="J80" s="135">
        <v>113950</v>
      </c>
      <c r="K80" s="136">
        <v>79.853444493198765</v>
      </c>
    </row>
    <row r="81" spans="1:11" s="25" customFormat="1" ht="12.75" customHeight="1" x14ac:dyDescent="0.2">
      <c r="B81" s="25" t="s">
        <v>80</v>
      </c>
      <c r="C81" s="135">
        <v>31</v>
      </c>
      <c r="D81" s="135">
        <v>4050</v>
      </c>
      <c r="E81" s="135">
        <v>5270</v>
      </c>
      <c r="F81" s="136">
        <v>76.85009487666035</v>
      </c>
      <c r="G81" s="137"/>
      <c r="H81" s="135">
        <v>31</v>
      </c>
      <c r="I81" s="135">
        <v>3676</v>
      </c>
      <c r="J81" s="135">
        <v>5270</v>
      </c>
      <c r="K81" s="136">
        <v>69.753320683111951</v>
      </c>
    </row>
    <row r="82" spans="1:11" s="25" customFormat="1" ht="12.75" customHeight="1" x14ac:dyDescent="0.2">
      <c r="B82" s="25" t="s">
        <v>100</v>
      </c>
      <c r="C82" s="135">
        <v>26</v>
      </c>
      <c r="D82" s="135">
        <v>6644</v>
      </c>
      <c r="E82" s="135">
        <v>7001</v>
      </c>
      <c r="F82" s="136">
        <v>94.900728467361802</v>
      </c>
      <c r="G82" s="137"/>
      <c r="H82" s="135">
        <v>26</v>
      </c>
      <c r="I82" s="135">
        <v>6123</v>
      </c>
      <c r="J82" s="135">
        <v>6999</v>
      </c>
      <c r="K82" s="136">
        <v>87.483926275182171</v>
      </c>
    </row>
    <row r="83" spans="1:11" s="25" customFormat="1" ht="12.75" customHeight="1" x14ac:dyDescent="0.2">
      <c r="B83" s="25" t="s">
        <v>12</v>
      </c>
      <c r="C83" s="135">
        <v>176</v>
      </c>
      <c r="D83" s="135">
        <v>48123</v>
      </c>
      <c r="E83" s="135">
        <v>51964</v>
      </c>
      <c r="F83" s="136">
        <v>92.608344238318836</v>
      </c>
      <c r="G83" s="137"/>
      <c r="H83" s="135">
        <v>176</v>
      </c>
      <c r="I83" s="135">
        <v>42972</v>
      </c>
      <c r="J83" s="135">
        <v>51882</v>
      </c>
      <c r="K83" s="136">
        <v>82.826413785127798</v>
      </c>
    </row>
    <row r="84" spans="1:11" s="25" customFormat="1" ht="12.75" customHeight="1" x14ac:dyDescent="0.2">
      <c r="B84" s="25" t="s">
        <v>110</v>
      </c>
      <c r="C84" s="135">
        <v>31</v>
      </c>
      <c r="D84" s="135">
        <v>10135</v>
      </c>
      <c r="E84" s="135">
        <v>11185</v>
      </c>
      <c r="F84" s="136">
        <v>90.612427358068842</v>
      </c>
      <c r="G84" s="137"/>
      <c r="H84" s="135">
        <v>31</v>
      </c>
      <c r="I84" s="135">
        <v>9311</v>
      </c>
      <c r="J84" s="135">
        <v>11184</v>
      </c>
      <c r="K84" s="136">
        <v>83.252861230329046</v>
      </c>
    </row>
    <row r="85" spans="1:11" s="25" customFormat="1" ht="12.75" customHeight="1" x14ac:dyDescent="0.2">
      <c r="B85" s="25" t="s">
        <v>118</v>
      </c>
      <c r="C85" s="135">
        <v>30</v>
      </c>
      <c r="D85" s="135">
        <v>7720</v>
      </c>
      <c r="E85" s="135">
        <v>8694</v>
      </c>
      <c r="F85" s="136">
        <v>88.79687140556706</v>
      </c>
      <c r="G85" s="137"/>
      <c r="H85" s="135">
        <v>32</v>
      </c>
      <c r="I85" s="135">
        <v>7006</v>
      </c>
      <c r="J85" s="135">
        <v>8936</v>
      </c>
      <c r="K85" s="136">
        <v>78.401969561324975</v>
      </c>
    </row>
    <row r="86" spans="1:11" s="25" customFormat="1" ht="12.75" customHeight="1" x14ac:dyDescent="0.2">
      <c r="B86" s="25" t="s">
        <v>91</v>
      </c>
      <c r="C86" s="135">
        <v>62</v>
      </c>
      <c r="D86" s="135">
        <v>20700</v>
      </c>
      <c r="E86" s="135">
        <v>22293</v>
      </c>
      <c r="F86" s="136">
        <v>92.85425918449738</v>
      </c>
      <c r="G86" s="137"/>
      <c r="H86" s="135">
        <v>62</v>
      </c>
      <c r="I86" s="135">
        <v>18866</v>
      </c>
      <c r="J86" s="135">
        <v>22284</v>
      </c>
      <c r="K86" s="136">
        <v>84.661640639023517</v>
      </c>
    </row>
    <row r="87" spans="1:11" s="25" customFormat="1" ht="12.75" customHeight="1" x14ac:dyDescent="0.2">
      <c r="B87" s="25" t="s">
        <v>101</v>
      </c>
      <c r="C87" s="135">
        <v>214</v>
      </c>
      <c r="D87" s="135">
        <v>65478</v>
      </c>
      <c r="E87" s="135">
        <v>74080</v>
      </c>
      <c r="F87" s="136">
        <v>88.388228941684659</v>
      </c>
      <c r="G87" s="137"/>
      <c r="H87" s="135">
        <v>212</v>
      </c>
      <c r="I87" s="135">
        <v>60489</v>
      </c>
      <c r="J87" s="135">
        <v>77721</v>
      </c>
      <c r="K87" s="136">
        <v>77.82838615046127</v>
      </c>
    </row>
    <row r="88" spans="1:11" s="25" customFormat="1" ht="12.75" customHeight="1" x14ac:dyDescent="0.2">
      <c r="A88" s="25" t="s">
        <v>109</v>
      </c>
      <c r="B88" s="25" t="s">
        <v>89</v>
      </c>
      <c r="C88" s="135">
        <v>1603</v>
      </c>
      <c r="D88" s="135">
        <v>367859</v>
      </c>
      <c r="E88" s="135">
        <v>416171</v>
      </c>
      <c r="F88" s="136">
        <v>88.39131030273613</v>
      </c>
      <c r="G88" s="137"/>
      <c r="H88" s="135">
        <v>1604</v>
      </c>
      <c r="I88" s="135">
        <v>327161</v>
      </c>
      <c r="J88" s="135">
        <v>419231</v>
      </c>
      <c r="K88" s="136">
        <v>78.038360712828975</v>
      </c>
    </row>
    <row r="89" spans="1:11" s="25" customFormat="1" ht="12.75" customHeight="1" x14ac:dyDescent="0.2">
      <c r="A89" s="25" t="s">
        <v>232</v>
      </c>
      <c r="B89" s="25" t="s">
        <v>231</v>
      </c>
      <c r="C89" s="132">
        <v>155</v>
      </c>
      <c r="D89" s="132">
        <v>62395</v>
      </c>
      <c r="E89" s="132">
        <v>67793</v>
      </c>
      <c r="F89" s="133">
        <v>92.037525998259412</v>
      </c>
      <c r="G89" s="134"/>
      <c r="H89" s="132">
        <v>154</v>
      </c>
      <c r="I89" s="132">
        <v>53969</v>
      </c>
      <c r="J89" s="132">
        <v>67276</v>
      </c>
      <c r="K89" s="133">
        <v>80.220286580652839</v>
      </c>
    </row>
    <row r="90" spans="1:11" s="25" customFormat="1" ht="12.75" customHeight="1" x14ac:dyDescent="0.2">
      <c r="A90" s="25" t="s">
        <v>111</v>
      </c>
      <c r="B90" s="25" t="s">
        <v>112</v>
      </c>
      <c r="C90" s="132">
        <v>31</v>
      </c>
      <c r="D90" s="132">
        <v>6931</v>
      </c>
      <c r="E90" s="132">
        <v>7770</v>
      </c>
      <c r="F90" s="133">
        <v>89.202059202059203</v>
      </c>
      <c r="G90" s="134"/>
      <c r="H90" s="132">
        <v>31</v>
      </c>
      <c r="I90" s="132">
        <v>5137</v>
      </c>
      <c r="J90" s="132">
        <v>7874</v>
      </c>
      <c r="K90" s="133">
        <v>65.240030480060966</v>
      </c>
    </row>
    <row r="91" spans="1:11" s="25" customFormat="1" ht="12.75" customHeight="1" x14ac:dyDescent="0.2">
      <c r="A91" s="25" t="s">
        <v>335</v>
      </c>
      <c r="B91" s="25" t="s">
        <v>108</v>
      </c>
      <c r="C91" s="132">
        <v>8</v>
      </c>
      <c r="D91" s="132">
        <v>1078</v>
      </c>
      <c r="E91" s="132">
        <v>1360</v>
      </c>
      <c r="F91" s="133">
        <v>79.264705882352942</v>
      </c>
      <c r="G91" s="134"/>
      <c r="H91" s="132">
        <v>8</v>
      </c>
      <c r="I91" s="132">
        <v>882</v>
      </c>
      <c r="J91" s="132">
        <v>1360</v>
      </c>
      <c r="K91" s="133">
        <v>64.852941176470594</v>
      </c>
    </row>
    <row r="92" spans="1:11" s="25" customFormat="1" ht="12.75" customHeight="1" x14ac:dyDescent="0.2">
      <c r="A92" s="25" t="s">
        <v>319</v>
      </c>
      <c r="B92" s="25" t="s">
        <v>12</v>
      </c>
      <c r="C92" s="132">
        <v>99</v>
      </c>
      <c r="D92" s="132">
        <v>33552</v>
      </c>
      <c r="E92" s="132">
        <v>35425</v>
      </c>
      <c r="F92" s="133">
        <v>94.712773465067045</v>
      </c>
      <c r="G92" s="134"/>
      <c r="H92" s="132">
        <v>98</v>
      </c>
      <c r="I92" s="132">
        <v>28013</v>
      </c>
      <c r="J92" s="132">
        <v>35050</v>
      </c>
      <c r="K92" s="133">
        <v>79.922967189728951</v>
      </c>
    </row>
    <row r="93" spans="1:11" s="25" customFormat="1" ht="12.75" customHeight="1" x14ac:dyDescent="0.2">
      <c r="A93" s="25" t="s">
        <v>266</v>
      </c>
      <c r="B93" s="25" t="s">
        <v>75</v>
      </c>
      <c r="C93" s="132">
        <v>22</v>
      </c>
      <c r="D93" s="132">
        <v>5053</v>
      </c>
      <c r="E93" s="132">
        <v>5773</v>
      </c>
      <c r="F93" s="133">
        <v>87.528148276459376</v>
      </c>
      <c r="G93" s="134"/>
      <c r="H93" s="132">
        <v>22</v>
      </c>
      <c r="I93" s="132">
        <v>2924</v>
      </c>
      <c r="J93" s="132">
        <v>5773</v>
      </c>
      <c r="K93" s="133">
        <v>50.649575610601069</v>
      </c>
    </row>
    <row r="94" spans="1:11" s="25" customFormat="1" ht="12.75" customHeight="1" x14ac:dyDescent="0.2">
      <c r="A94" s="25" t="s">
        <v>245</v>
      </c>
      <c r="B94" s="25" t="s">
        <v>12</v>
      </c>
      <c r="C94" s="132">
        <v>48</v>
      </c>
      <c r="D94" s="132">
        <v>7162</v>
      </c>
      <c r="E94" s="132">
        <v>7518</v>
      </c>
      <c r="F94" s="133">
        <v>95.264698057994153</v>
      </c>
      <c r="G94" s="134"/>
      <c r="H94" s="132">
        <v>48</v>
      </c>
      <c r="I94" s="132">
        <v>6513</v>
      </c>
      <c r="J94" s="132">
        <v>7518</v>
      </c>
      <c r="K94" s="133">
        <v>86.63208300079809</v>
      </c>
    </row>
    <row r="95" spans="1:11" s="25" customFormat="1" ht="12.75" customHeight="1" x14ac:dyDescent="0.2">
      <c r="A95" s="25" t="s">
        <v>113</v>
      </c>
      <c r="B95" s="25" t="s">
        <v>78</v>
      </c>
      <c r="C95" s="132">
        <v>26</v>
      </c>
      <c r="D95" s="132">
        <v>4105</v>
      </c>
      <c r="E95" s="132">
        <v>4788</v>
      </c>
      <c r="F95" s="133">
        <v>85.735171261487054</v>
      </c>
      <c r="G95" s="134"/>
      <c r="H95" s="132">
        <v>29</v>
      </c>
      <c r="I95" s="132">
        <v>3327</v>
      </c>
      <c r="J95" s="132">
        <v>4522</v>
      </c>
      <c r="K95" s="133">
        <v>73.57363998230872</v>
      </c>
    </row>
    <row r="96" spans="1:11" s="25" customFormat="1" ht="12.75" customHeight="1" x14ac:dyDescent="0.2">
      <c r="A96" s="25" t="s">
        <v>113</v>
      </c>
      <c r="B96" s="25" t="s">
        <v>12</v>
      </c>
      <c r="C96" s="132">
        <v>601</v>
      </c>
      <c r="D96" s="132">
        <v>156736</v>
      </c>
      <c r="E96" s="132">
        <v>166484</v>
      </c>
      <c r="F96" s="133">
        <v>94.144782681819265</v>
      </c>
      <c r="G96" s="134"/>
      <c r="H96" s="132">
        <v>599</v>
      </c>
      <c r="I96" s="132">
        <v>138416</v>
      </c>
      <c r="J96" s="132">
        <v>166750</v>
      </c>
      <c r="K96" s="133">
        <v>83.008095952023979</v>
      </c>
    </row>
    <row r="97" spans="1:11" s="25" customFormat="1" ht="12.75" customHeight="1" x14ac:dyDescent="0.2">
      <c r="A97" s="25" t="s">
        <v>113</v>
      </c>
      <c r="B97" s="25" t="s">
        <v>89</v>
      </c>
      <c r="C97" s="132">
        <v>627</v>
      </c>
      <c r="D97" s="132">
        <v>160841</v>
      </c>
      <c r="E97" s="132">
        <v>171272</v>
      </c>
      <c r="F97" s="133">
        <v>93.909687514596669</v>
      </c>
      <c r="G97" s="134"/>
      <c r="H97" s="132">
        <v>628</v>
      </c>
      <c r="I97" s="132">
        <v>141743</v>
      </c>
      <c r="J97" s="132">
        <v>171272</v>
      </c>
      <c r="K97" s="133">
        <v>82.759003222943619</v>
      </c>
    </row>
    <row r="98" spans="1:11" s="25" customFormat="1" ht="12.75" customHeight="1" x14ac:dyDescent="0.2">
      <c r="A98" s="25" t="s">
        <v>114</v>
      </c>
      <c r="B98" s="25" t="s">
        <v>115</v>
      </c>
      <c r="C98" s="132">
        <v>17</v>
      </c>
      <c r="D98" s="132">
        <v>1560</v>
      </c>
      <c r="E98" s="132">
        <v>2312</v>
      </c>
      <c r="F98" s="133">
        <v>67.474048442906579</v>
      </c>
      <c r="G98" s="134"/>
      <c r="H98" s="132">
        <v>17</v>
      </c>
      <c r="I98" s="132">
        <v>1447</v>
      </c>
      <c r="J98" s="132">
        <v>2312</v>
      </c>
      <c r="K98" s="133">
        <v>62.586505190311414</v>
      </c>
    </row>
    <row r="99" spans="1:11" s="25" customFormat="1" ht="12.75" customHeight="1" x14ac:dyDescent="0.2">
      <c r="A99" s="25" t="s">
        <v>116</v>
      </c>
      <c r="B99" s="25" t="s">
        <v>110</v>
      </c>
      <c r="C99" s="132">
        <v>31</v>
      </c>
      <c r="D99" s="132">
        <v>6635</v>
      </c>
      <c r="E99" s="132">
        <v>8419</v>
      </c>
      <c r="F99" s="133">
        <v>78.809834897256209</v>
      </c>
      <c r="G99" s="134"/>
      <c r="H99" s="132">
        <v>31</v>
      </c>
      <c r="I99" s="132">
        <v>5985</v>
      </c>
      <c r="J99" s="132">
        <v>8419</v>
      </c>
      <c r="K99" s="133">
        <v>71.089202993229591</v>
      </c>
    </row>
    <row r="100" spans="1:11" s="25" customFormat="1" ht="12.75" customHeight="1" x14ac:dyDescent="0.2">
      <c r="A100" s="25" t="s">
        <v>320</v>
      </c>
      <c r="B100" s="25" t="s">
        <v>321</v>
      </c>
      <c r="C100" s="90">
        <v>31</v>
      </c>
      <c r="D100" s="90">
        <v>7490</v>
      </c>
      <c r="E100" s="90">
        <v>8277</v>
      </c>
      <c r="F100" s="105">
        <v>90.491724054609151</v>
      </c>
      <c r="G100" s="92"/>
      <c r="H100" s="90">
        <v>31</v>
      </c>
      <c r="I100" s="90">
        <v>5799</v>
      </c>
      <c r="J100" s="90">
        <v>8277</v>
      </c>
      <c r="K100" s="105">
        <v>70.061616527727438</v>
      </c>
    </row>
    <row r="101" spans="1:11" s="25" customFormat="1" ht="12.75" customHeight="1" x14ac:dyDescent="0.2">
      <c r="A101" s="25" t="s">
        <v>363</v>
      </c>
      <c r="B101" s="25" t="s">
        <v>78</v>
      </c>
      <c r="C101" s="90">
        <v>22</v>
      </c>
      <c r="D101" s="90" t="s">
        <v>65</v>
      </c>
      <c r="E101" s="90" t="s">
        <v>65</v>
      </c>
      <c r="F101" s="105" t="s">
        <v>65</v>
      </c>
      <c r="G101" s="92"/>
      <c r="H101" s="90">
        <v>22</v>
      </c>
      <c r="I101" s="90" t="s">
        <v>65</v>
      </c>
      <c r="J101" s="90" t="s">
        <v>65</v>
      </c>
      <c r="K101" s="105" t="s">
        <v>65</v>
      </c>
    </row>
    <row r="102" spans="1:11" s="25" customFormat="1" ht="12.75" customHeight="1" x14ac:dyDescent="0.2">
      <c r="A102" s="25" t="s">
        <v>117</v>
      </c>
      <c r="B102" s="25" t="s">
        <v>118</v>
      </c>
      <c r="C102" s="90">
        <v>173</v>
      </c>
      <c r="D102" s="90">
        <v>50134</v>
      </c>
      <c r="E102" s="90">
        <v>54221</v>
      </c>
      <c r="F102" s="105">
        <v>92.46233009350621</v>
      </c>
      <c r="G102" s="92"/>
      <c r="H102" s="90">
        <v>173</v>
      </c>
      <c r="I102" s="90">
        <v>42868</v>
      </c>
      <c r="J102" s="90">
        <v>54221</v>
      </c>
      <c r="K102" s="105">
        <v>79.061618192213345</v>
      </c>
    </row>
    <row r="103" spans="1:11" s="25" customFormat="1" ht="12.75" customHeight="1" x14ac:dyDescent="0.2">
      <c r="A103" s="25" t="s">
        <v>324</v>
      </c>
      <c r="B103" s="25" t="s">
        <v>75</v>
      </c>
      <c r="C103" s="90">
        <v>17</v>
      </c>
      <c r="D103" s="90">
        <v>3965</v>
      </c>
      <c r="E103" s="90">
        <v>4356</v>
      </c>
      <c r="F103" s="105">
        <v>91.023875114784204</v>
      </c>
      <c r="G103" s="92"/>
      <c r="H103" s="90">
        <v>18</v>
      </c>
      <c r="I103" s="90">
        <v>2545</v>
      </c>
      <c r="J103" s="90">
        <v>4608</v>
      </c>
      <c r="K103" s="105">
        <v>55.230034722222221</v>
      </c>
    </row>
    <row r="104" spans="1:11" s="25" customFormat="1" ht="12.75" customHeight="1" x14ac:dyDescent="0.2">
      <c r="A104" s="25" t="s">
        <v>119</v>
      </c>
      <c r="B104" s="25" t="s">
        <v>101</v>
      </c>
      <c r="C104" s="90">
        <v>122</v>
      </c>
      <c r="D104" s="90">
        <v>24659</v>
      </c>
      <c r="E104" s="90">
        <v>30744</v>
      </c>
      <c r="F104" s="105">
        <v>80.207520166536568</v>
      </c>
      <c r="G104" s="92"/>
      <c r="H104" s="90">
        <v>122</v>
      </c>
      <c r="I104" s="90">
        <v>22814</v>
      </c>
      <c r="J104" s="90">
        <v>30744</v>
      </c>
      <c r="K104" s="105">
        <v>74.206349206349216</v>
      </c>
    </row>
    <row r="105" spans="1:11" s="25" customFormat="1" ht="12.75" customHeight="1" x14ac:dyDescent="0.2">
      <c r="A105" s="25" t="s">
        <v>214</v>
      </c>
      <c r="B105" s="25" t="s">
        <v>75</v>
      </c>
      <c r="C105" s="90" t="s">
        <v>66</v>
      </c>
      <c r="D105" s="90" t="s">
        <v>65</v>
      </c>
      <c r="E105" s="90" t="s">
        <v>65</v>
      </c>
      <c r="F105" s="105" t="s">
        <v>65</v>
      </c>
      <c r="G105" s="92"/>
      <c r="H105" s="90">
        <v>9</v>
      </c>
      <c r="I105" s="90" t="s">
        <v>65</v>
      </c>
      <c r="J105" s="90" t="s">
        <v>65</v>
      </c>
      <c r="K105" s="105" t="s">
        <v>65</v>
      </c>
    </row>
    <row r="106" spans="1:11" s="25" customFormat="1" ht="12.75" customHeight="1" x14ac:dyDescent="0.2">
      <c r="B106" s="25" t="s">
        <v>86</v>
      </c>
      <c r="C106" s="90" t="s">
        <v>66</v>
      </c>
      <c r="D106" s="90" t="s">
        <v>65</v>
      </c>
      <c r="E106" s="90" t="s">
        <v>65</v>
      </c>
      <c r="F106" s="105" t="s">
        <v>65</v>
      </c>
      <c r="G106" s="92"/>
      <c r="H106" s="90">
        <v>13</v>
      </c>
      <c r="I106" s="90" t="s">
        <v>65</v>
      </c>
      <c r="J106" s="90" t="s">
        <v>65</v>
      </c>
      <c r="K106" s="105" t="s">
        <v>65</v>
      </c>
    </row>
    <row r="107" spans="1:11" s="25" customFormat="1" ht="12.75" customHeight="1" x14ac:dyDescent="0.2">
      <c r="B107" s="25" t="s">
        <v>12</v>
      </c>
      <c r="C107" s="90" t="s">
        <v>66</v>
      </c>
      <c r="D107" s="90" t="s">
        <v>65</v>
      </c>
      <c r="E107" s="90" t="s">
        <v>65</v>
      </c>
      <c r="F107" s="105" t="s">
        <v>65</v>
      </c>
      <c r="G107" s="92"/>
      <c r="H107" s="90">
        <v>4</v>
      </c>
      <c r="I107" s="90" t="s">
        <v>65</v>
      </c>
      <c r="J107" s="90" t="s">
        <v>65</v>
      </c>
      <c r="K107" s="105" t="s">
        <v>65</v>
      </c>
    </row>
    <row r="108" spans="1:11" s="25" customFormat="1" ht="12.75" customHeight="1" x14ac:dyDescent="0.2">
      <c r="B108" s="25" t="s">
        <v>101</v>
      </c>
      <c r="C108" s="90">
        <v>26</v>
      </c>
      <c r="D108" s="90" t="s">
        <v>65</v>
      </c>
      <c r="E108" s="90" t="s">
        <v>65</v>
      </c>
      <c r="F108" s="105" t="s">
        <v>65</v>
      </c>
      <c r="G108" s="92"/>
      <c r="H108" s="90" t="s">
        <v>66</v>
      </c>
      <c r="I108" s="90" t="s">
        <v>65</v>
      </c>
      <c r="J108" s="90" t="s">
        <v>65</v>
      </c>
      <c r="K108" s="105" t="s">
        <v>65</v>
      </c>
    </row>
    <row r="109" spans="1:11" s="25" customFormat="1" ht="12.75" customHeight="1" x14ac:dyDescent="0.2">
      <c r="A109" s="25" t="s">
        <v>367</v>
      </c>
      <c r="B109" s="25" t="s">
        <v>89</v>
      </c>
      <c r="C109" s="90">
        <v>26</v>
      </c>
      <c r="D109" s="90" t="s">
        <v>65</v>
      </c>
      <c r="E109" s="90" t="s">
        <v>65</v>
      </c>
      <c r="F109" s="105" t="s">
        <v>65</v>
      </c>
      <c r="G109" s="92"/>
      <c r="H109" s="90">
        <v>26</v>
      </c>
      <c r="I109" s="90" t="s">
        <v>65</v>
      </c>
      <c r="J109" s="90" t="s">
        <v>65</v>
      </c>
      <c r="K109" s="105" t="s">
        <v>65</v>
      </c>
    </row>
    <row r="110" spans="1:11" s="25" customFormat="1" ht="12.75" customHeight="1" x14ac:dyDescent="0.2">
      <c r="A110" s="25" t="s">
        <v>215</v>
      </c>
      <c r="B110" s="25" t="s">
        <v>120</v>
      </c>
      <c r="C110" s="90">
        <v>75</v>
      </c>
      <c r="D110" s="90">
        <v>19043</v>
      </c>
      <c r="E110" s="90">
        <v>20612</v>
      </c>
      <c r="F110" s="105">
        <v>92.387929361536976</v>
      </c>
      <c r="G110" s="92"/>
      <c r="H110" s="90">
        <v>75</v>
      </c>
      <c r="I110" s="90">
        <v>16899</v>
      </c>
      <c r="J110" s="90">
        <v>20612</v>
      </c>
      <c r="K110" s="105">
        <v>81.986221618474673</v>
      </c>
    </row>
    <row r="111" spans="1:11" s="25" customFormat="1" ht="12.75" customHeight="1" x14ac:dyDescent="0.2">
      <c r="A111" s="25" t="s">
        <v>244</v>
      </c>
      <c r="B111" s="25" t="s">
        <v>81</v>
      </c>
      <c r="C111" s="90">
        <v>97</v>
      </c>
      <c r="D111" s="90">
        <v>14845</v>
      </c>
      <c r="E111" s="90">
        <v>18305</v>
      </c>
      <c r="F111" s="105">
        <v>81.098060639169617</v>
      </c>
      <c r="G111" s="92"/>
      <c r="H111" s="90">
        <v>97</v>
      </c>
      <c r="I111" s="90">
        <v>13019</v>
      </c>
      <c r="J111" s="90">
        <v>18305</v>
      </c>
      <c r="K111" s="105">
        <v>71.122644086315205</v>
      </c>
    </row>
    <row r="112" spans="1:11" s="25" customFormat="1" ht="12.75" customHeight="1" x14ac:dyDescent="0.2">
      <c r="B112" s="25" t="s">
        <v>228</v>
      </c>
      <c r="C112" s="90">
        <v>53</v>
      </c>
      <c r="D112" s="90">
        <v>11728</v>
      </c>
      <c r="E112" s="90">
        <v>14575</v>
      </c>
      <c r="F112" s="105">
        <v>80.466552315608922</v>
      </c>
      <c r="G112" s="92"/>
      <c r="H112" s="90">
        <v>53</v>
      </c>
      <c r="I112" s="90">
        <v>7238</v>
      </c>
      <c r="J112" s="90">
        <v>14575</v>
      </c>
      <c r="K112" s="105">
        <v>49.660377358490564</v>
      </c>
    </row>
    <row r="113" spans="1:11" s="25" customFormat="1" ht="12.75" customHeight="1" x14ac:dyDescent="0.2">
      <c r="B113" s="25" t="s">
        <v>82</v>
      </c>
      <c r="C113" s="90">
        <v>90</v>
      </c>
      <c r="D113" s="90">
        <v>13519</v>
      </c>
      <c r="E113" s="90">
        <v>15840</v>
      </c>
      <c r="F113" s="105">
        <v>85.347222222222214</v>
      </c>
      <c r="G113" s="92"/>
      <c r="H113" s="90">
        <v>88</v>
      </c>
      <c r="I113" s="90">
        <v>12019</v>
      </c>
      <c r="J113" s="90">
        <v>15488</v>
      </c>
      <c r="K113" s="105">
        <v>77.602014462809919</v>
      </c>
    </row>
    <row r="114" spans="1:11" s="25" customFormat="1" ht="12.75" customHeight="1" x14ac:dyDescent="0.2">
      <c r="B114" s="25" t="s">
        <v>78</v>
      </c>
      <c r="C114" s="90">
        <v>389</v>
      </c>
      <c r="D114" s="90">
        <v>50997</v>
      </c>
      <c r="E114" s="90">
        <v>68308</v>
      </c>
      <c r="F114" s="105">
        <v>74.657433975522636</v>
      </c>
      <c r="G114" s="92"/>
      <c r="H114" s="90">
        <v>388</v>
      </c>
      <c r="I114" s="90">
        <v>48132</v>
      </c>
      <c r="J114" s="90">
        <v>68138</v>
      </c>
      <c r="K114" s="105">
        <v>70.638997328950069</v>
      </c>
    </row>
    <row r="115" spans="1:11" s="25" customFormat="1" ht="12.75" customHeight="1" x14ac:dyDescent="0.2">
      <c r="B115" s="25" t="s">
        <v>80</v>
      </c>
      <c r="C115" s="90">
        <v>22</v>
      </c>
      <c r="D115" s="90">
        <v>1742</v>
      </c>
      <c r="E115" s="90">
        <v>3866</v>
      </c>
      <c r="F115" s="105">
        <v>45.059493016037251</v>
      </c>
      <c r="G115" s="92"/>
      <c r="H115" s="90">
        <v>22</v>
      </c>
      <c r="I115" s="90">
        <v>1604</v>
      </c>
      <c r="J115" s="90">
        <v>3866</v>
      </c>
      <c r="K115" s="105">
        <v>41.489912053802378</v>
      </c>
    </row>
    <row r="116" spans="1:11" s="25" customFormat="1" ht="12.75" customHeight="1" x14ac:dyDescent="0.2">
      <c r="B116" s="25" t="s">
        <v>115</v>
      </c>
      <c r="C116" s="90">
        <v>9</v>
      </c>
      <c r="D116" s="90">
        <v>732</v>
      </c>
      <c r="E116" s="90">
        <v>1584</v>
      </c>
      <c r="F116" s="105">
        <v>46.212121212121211</v>
      </c>
      <c r="G116" s="92"/>
      <c r="H116" s="90">
        <v>9</v>
      </c>
      <c r="I116" s="90">
        <v>887</v>
      </c>
      <c r="J116" s="90">
        <v>1584</v>
      </c>
      <c r="K116" s="105">
        <v>55.997474747474755</v>
      </c>
    </row>
    <row r="117" spans="1:11" s="25" customFormat="1" ht="12.75" customHeight="1" x14ac:dyDescent="0.2">
      <c r="B117" s="25" t="s">
        <v>127</v>
      </c>
      <c r="C117" s="90">
        <v>9</v>
      </c>
      <c r="D117" s="90">
        <v>1184</v>
      </c>
      <c r="E117" s="90">
        <v>1584</v>
      </c>
      <c r="F117" s="105">
        <v>74.747474747474755</v>
      </c>
      <c r="G117" s="92"/>
      <c r="H117" s="90">
        <v>9</v>
      </c>
      <c r="I117" s="90">
        <v>1107</v>
      </c>
      <c r="J117" s="90">
        <v>1584</v>
      </c>
      <c r="K117" s="105">
        <v>69.88636363636364</v>
      </c>
    </row>
    <row r="118" spans="1:11" s="25" customFormat="1" ht="12.75" customHeight="1" x14ac:dyDescent="0.2">
      <c r="B118" s="25" t="s">
        <v>101</v>
      </c>
      <c r="C118" s="90">
        <v>80</v>
      </c>
      <c r="D118" s="90">
        <v>21109</v>
      </c>
      <c r="E118" s="90">
        <v>27120</v>
      </c>
      <c r="F118" s="105">
        <v>77.83554572271386</v>
      </c>
      <c r="G118" s="92"/>
      <c r="H118" s="90">
        <v>80</v>
      </c>
      <c r="I118" s="90">
        <v>19426</v>
      </c>
      <c r="J118" s="90">
        <v>27120</v>
      </c>
      <c r="K118" s="105">
        <v>71.629793510324475</v>
      </c>
    </row>
    <row r="119" spans="1:11" s="25" customFormat="1" ht="12.75" customHeight="1" x14ac:dyDescent="0.2">
      <c r="B119" s="25" t="s">
        <v>84</v>
      </c>
      <c r="C119" s="90">
        <v>21</v>
      </c>
      <c r="D119" s="90">
        <v>3194</v>
      </c>
      <c r="E119" s="90">
        <v>3690</v>
      </c>
      <c r="F119" s="105">
        <v>86.558265582655821</v>
      </c>
      <c r="G119" s="92"/>
      <c r="H119" s="90">
        <v>21</v>
      </c>
      <c r="I119" s="90">
        <v>2926</v>
      </c>
      <c r="J119" s="90">
        <v>3690</v>
      </c>
      <c r="K119" s="105">
        <v>79.29539295392955</v>
      </c>
    </row>
    <row r="120" spans="1:11" s="25" customFormat="1" ht="12.75" customHeight="1" x14ac:dyDescent="0.2">
      <c r="B120" s="25" t="s">
        <v>108</v>
      </c>
      <c r="C120" s="90">
        <v>17</v>
      </c>
      <c r="D120" s="90">
        <v>2034</v>
      </c>
      <c r="E120" s="90">
        <v>2992</v>
      </c>
      <c r="F120" s="105">
        <v>67.981283422459896</v>
      </c>
      <c r="G120" s="92"/>
      <c r="H120" s="90">
        <v>17</v>
      </c>
      <c r="I120" s="90">
        <v>2170</v>
      </c>
      <c r="J120" s="90">
        <v>2992</v>
      </c>
      <c r="K120" s="105">
        <v>72.526737967914428</v>
      </c>
    </row>
    <row r="121" spans="1:11" s="25" customFormat="1" ht="12.75" customHeight="1" x14ac:dyDescent="0.2">
      <c r="A121" s="25" t="s">
        <v>244</v>
      </c>
      <c r="B121" s="25" t="s">
        <v>89</v>
      </c>
      <c r="C121" s="90">
        <v>787</v>
      </c>
      <c r="D121" s="90">
        <v>121084</v>
      </c>
      <c r="E121" s="90">
        <v>157864</v>
      </c>
      <c r="F121" s="105">
        <v>76.70146455176608</v>
      </c>
      <c r="G121" s="92"/>
      <c r="H121" s="90">
        <v>784</v>
      </c>
      <c r="I121" s="90">
        <v>108528</v>
      </c>
      <c r="J121" s="90">
        <v>157342</v>
      </c>
      <c r="K121" s="105">
        <v>68.975861499154718</v>
      </c>
    </row>
    <row r="122" spans="1:11" s="25" customFormat="1" ht="12.75" customHeight="1" x14ac:dyDescent="0.2">
      <c r="A122" s="25" t="s">
        <v>289</v>
      </c>
      <c r="B122" s="25" t="s">
        <v>75</v>
      </c>
      <c r="C122" s="90">
        <v>53</v>
      </c>
      <c r="D122" s="90">
        <v>11379</v>
      </c>
      <c r="E122" s="90">
        <v>12686</v>
      </c>
      <c r="F122" s="105">
        <v>89.697304114772194</v>
      </c>
      <c r="G122" s="92"/>
      <c r="H122" s="90">
        <v>53</v>
      </c>
      <c r="I122" s="90">
        <v>7836</v>
      </c>
      <c r="J122" s="90">
        <v>12686</v>
      </c>
      <c r="K122" s="105">
        <v>61.768879079300021</v>
      </c>
    </row>
    <row r="123" spans="1:11" s="3" customFormat="1" ht="22.5" customHeight="1" thickBot="1" x14ac:dyDescent="0.25">
      <c r="A123" s="16" t="s">
        <v>59</v>
      </c>
      <c r="B123" s="16"/>
      <c r="C123" s="71">
        <v>8965</v>
      </c>
      <c r="D123" s="71">
        <v>2043871</v>
      </c>
      <c r="E123" s="71">
        <v>2338279</v>
      </c>
      <c r="F123" s="102">
        <v>87.409201382726351</v>
      </c>
      <c r="G123" s="35"/>
      <c r="H123" s="71">
        <v>8959</v>
      </c>
      <c r="I123" s="71">
        <v>1766310</v>
      </c>
      <c r="J123" s="71">
        <v>2342248</v>
      </c>
      <c r="K123" s="102">
        <v>75.41088731850769</v>
      </c>
    </row>
    <row r="124" spans="1:11" s="25" customFormat="1" ht="12.75" customHeight="1" x14ac:dyDescent="0.2">
      <c r="C124" s="90"/>
      <c r="D124" s="90"/>
      <c r="E124" s="90"/>
      <c r="F124" s="105"/>
      <c r="G124" s="92"/>
      <c r="H124" s="90"/>
      <c r="I124" s="90"/>
      <c r="J124" s="90"/>
      <c r="K124" s="105"/>
    </row>
    <row r="125" spans="1:11" s="25" customFormat="1" ht="12.75" customHeight="1" x14ac:dyDescent="0.2">
      <c r="A125" s="25" t="s">
        <v>276</v>
      </c>
      <c r="C125" s="90"/>
      <c r="D125" s="90"/>
      <c r="E125" s="90"/>
      <c r="F125" s="105"/>
      <c r="G125" s="92"/>
      <c r="H125" s="90"/>
      <c r="I125" s="90"/>
      <c r="J125" s="90"/>
      <c r="K125" s="105"/>
    </row>
    <row r="126" spans="1:11" s="25" customFormat="1" ht="12.75" customHeight="1" x14ac:dyDescent="0.2">
      <c r="A126" s="25" t="s">
        <v>294</v>
      </c>
      <c r="C126" s="90"/>
      <c r="D126" s="90"/>
      <c r="E126" s="90"/>
      <c r="F126" s="105"/>
      <c r="G126" s="92"/>
      <c r="H126" s="90"/>
      <c r="I126" s="90"/>
      <c r="J126" s="90"/>
      <c r="K126" s="105"/>
    </row>
    <row r="127" spans="1:11" s="25" customFormat="1" ht="12.75" customHeight="1" x14ac:dyDescent="0.2">
      <c r="A127" s="25" t="s">
        <v>329</v>
      </c>
      <c r="C127" s="90"/>
      <c r="D127" s="90"/>
      <c r="E127" s="90"/>
      <c r="F127" s="105"/>
      <c r="G127" s="92"/>
      <c r="H127" s="90"/>
      <c r="I127" s="90"/>
      <c r="J127" s="90"/>
      <c r="K127" s="105"/>
    </row>
    <row r="128" spans="1:11" s="25" customFormat="1" ht="12.75" customHeight="1" x14ac:dyDescent="0.2">
      <c r="A128" s="25" t="s">
        <v>328</v>
      </c>
      <c r="C128" s="90"/>
      <c r="D128" s="90"/>
      <c r="E128" s="90"/>
      <c r="F128" s="105"/>
      <c r="G128" s="92"/>
      <c r="H128" s="90"/>
      <c r="I128" s="90"/>
      <c r="J128" s="90"/>
      <c r="K128" s="105"/>
    </row>
    <row r="129" spans="1:11" s="25" customFormat="1" ht="12.75" customHeight="1" x14ac:dyDescent="0.2">
      <c r="A129" s="25" t="s">
        <v>300</v>
      </c>
      <c r="C129" s="90"/>
      <c r="D129" s="90"/>
      <c r="E129" s="90"/>
      <c r="F129" s="105"/>
      <c r="G129" s="92"/>
      <c r="H129" s="90"/>
      <c r="I129" s="90"/>
      <c r="J129" s="90"/>
      <c r="K129" s="105"/>
    </row>
    <row r="130" spans="1:11" s="25" customFormat="1" ht="12.75" customHeight="1" x14ac:dyDescent="0.2">
      <c r="A130" s="25" t="s">
        <v>301</v>
      </c>
      <c r="C130" s="90"/>
      <c r="D130" s="90"/>
      <c r="E130" s="90"/>
      <c r="F130" s="105"/>
      <c r="G130" s="92"/>
      <c r="H130" s="90"/>
      <c r="I130" s="90"/>
      <c r="J130" s="90"/>
      <c r="K130" s="105"/>
    </row>
    <row r="131" spans="1:11" s="25" customFormat="1" ht="12.75" customHeight="1" x14ac:dyDescent="0.2">
      <c r="A131" s="25" t="s">
        <v>362</v>
      </c>
      <c r="C131" s="90"/>
      <c r="D131" s="90"/>
      <c r="E131" s="90"/>
      <c r="F131" s="105"/>
      <c r="G131" s="92"/>
      <c r="H131" s="90"/>
      <c r="I131" s="90"/>
      <c r="J131" s="90"/>
      <c r="K131" s="105"/>
    </row>
    <row r="132" spans="1:11" s="25" customFormat="1" ht="12.75" customHeight="1" x14ac:dyDescent="0.2">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343</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60</v>
      </c>
      <c r="F2" s="113"/>
      <c r="G2" s="112" t="s">
        <v>6</v>
      </c>
      <c r="H2" s="112"/>
      <c r="I2" s="113" t="s">
        <v>60</v>
      </c>
      <c r="J2" s="113"/>
      <c r="K2" s="112" t="s">
        <v>7</v>
      </c>
      <c r="L2" s="112"/>
      <c r="M2" s="113" t="s">
        <v>60</v>
      </c>
      <c r="N2" s="113" t="s">
        <v>61</v>
      </c>
    </row>
    <row r="3" spans="1:14" s="3" customFormat="1" ht="15" customHeight="1" thickBot="1" x14ac:dyDescent="0.25">
      <c r="A3" s="100"/>
      <c r="B3" s="100"/>
      <c r="C3" s="114">
        <v>2017</v>
      </c>
      <c r="D3" s="114">
        <v>2018</v>
      </c>
      <c r="E3" s="101" t="s">
        <v>62</v>
      </c>
      <c r="F3" s="101"/>
      <c r="G3" s="114">
        <v>2017</v>
      </c>
      <c r="H3" s="114">
        <v>2018</v>
      </c>
      <c r="I3" s="101" t="s">
        <v>62</v>
      </c>
      <c r="J3" s="101"/>
      <c r="K3" s="114">
        <v>2017</v>
      </c>
      <c r="L3" s="114">
        <v>2018</v>
      </c>
      <c r="M3" s="102" t="s">
        <v>62</v>
      </c>
      <c r="N3" s="102" t="s">
        <v>59</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46589</v>
      </c>
      <c r="D5" s="90">
        <v>48394</v>
      </c>
      <c r="E5" s="105">
        <v>3.8743050934769929</v>
      </c>
      <c r="G5" s="90">
        <v>43123</v>
      </c>
      <c r="H5" s="90">
        <v>42872</v>
      </c>
      <c r="I5" s="105">
        <v>-0.58205597940773623</v>
      </c>
      <c r="K5" s="90">
        <v>89712</v>
      </c>
      <c r="L5" s="90">
        <v>91266</v>
      </c>
      <c r="M5" s="105">
        <v>1.7322097378277057</v>
      </c>
      <c r="N5" s="105">
        <v>2.4592608959840909</v>
      </c>
    </row>
    <row r="6" spans="1:14" x14ac:dyDescent="0.2">
      <c r="B6" s="57" t="s">
        <v>63</v>
      </c>
      <c r="C6" s="90">
        <v>1163.3890000000001</v>
      </c>
      <c r="D6" s="90">
        <v>1349.2800000000002</v>
      </c>
      <c r="E6" s="105">
        <v>15.978404471763108</v>
      </c>
      <c r="G6" s="90">
        <v>1113.2360000000001</v>
      </c>
      <c r="H6" s="90">
        <v>1470.48</v>
      </c>
      <c r="I6" s="105">
        <v>32.090589955768564</v>
      </c>
      <c r="K6" s="90">
        <v>2276.625</v>
      </c>
      <c r="L6" s="90">
        <v>2819.76</v>
      </c>
      <c r="M6" s="105">
        <v>23.857025201778971</v>
      </c>
      <c r="N6" s="105">
        <v>2.9369440683262162</v>
      </c>
    </row>
    <row r="7" spans="1:14" x14ac:dyDescent="0.2">
      <c r="B7" s="57" t="s">
        <v>64</v>
      </c>
      <c r="C7" s="90">
        <v>212</v>
      </c>
      <c r="D7" s="90">
        <v>207</v>
      </c>
      <c r="E7" s="105">
        <v>-2.3584905660377409</v>
      </c>
      <c r="G7" s="90">
        <v>212</v>
      </c>
      <c r="H7" s="90">
        <v>208</v>
      </c>
      <c r="I7" s="105">
        <v>-1.8867924528301883</v>
      </c>
      <c r="K7" s="90">
        <v>424</v>
      </c>
      <c r="L7" s="90">
        <v>415</v>
      </c>
      <c r="M7" s="105">
        <v>-2.1226415094339646</v>
      </c>
      <c r="N7" s="105">
        <v>2.2492005853341284</v>
      </c>
    </row>
    <row r="8" spans="1:14" ht="8.1" customHeight="1" x14ac:dyDescent="0.2">
      <c r="C8" s="90"/>
      <c r="D8" s="90"/>
      <c r="G8" s="90"/>
      <c r="H8" s="90"/>
      <c r="K8" s="90"/>
      <c r="L8" s="90"/>
    </row>
    <row r="9" spans="1:14" x14ac:dyDescent="0.2">
      <c r="A9" s="57" t="s">
        <v>14</v>
      </c>
      <c r="B9" s="57" t="s">
        <v>0</v>
      </c>
      <c r="C9" s="90">
        <v>272272</v>
      </c>
      <c r="D9" s="90">
        <v>297336</v>
      </c>
      <c r="E9" s="105">
        <v>9.2055003819709658</v>
      </c>
      <c r="G9" s="90">
        <v>237677</v>
      </c>
      <c r="H9" s="90">
        <v>255284</v>
      </c>
      <c r="I9" s="105">
        <v>7.4079528099058711</v>
      </c>
      <c r="K9" s="90">
        <v>509949</v>
      </c>
      <c r="L9" s="90">
        <v>552620</v>
      </c>
      <c r="M9" s="105">
        <v>8.3676995150495426</v>
      </c>
      <c r="N9" s="105">
        <v>14.890942479551295</v>
      </c>
    </row>
    <row r="10" spans="1:14" x14ac:dyDescent="0.2">
      <c r="B10" s="57" t="s">
        <v>63</v>
      </c>
      <c r="C10" s="90">
        <v>4994.2179999999989</v>
      </c>
      <c r="D10" s="90">
        <v>5818.6429999999991</v>
      </c>
      <c r="E10" s="105">
        <v>16.507589376354815</v>
      </c>
      <c r="G10" s="90">
        <v>6321.2840000000015</v>
      </c>
      <c r="H10" s="90">
        <v>6971.3700000000008</v>
      </c>
      <c r="I10" s="105">
        <v>10.2840815252091</v>
      </c>
      <c r="K10" s="90">
        <v>11315.502</v>
      </c>
      <c r="L10" s="90">
        <v>12790.012999999999</v>
      </c>
      <c r="M10" s="105">
        <v>13.030893370881813</v>
      </c>
      <c r="N10" s="105">
        <v>13.321542547651285</v>
      </c>
    </row>
    <row r="11" spans="1:14" x14ac:dyDescent="0.2">
      <c r="B11" s="57" t="s">
        <v>64</v>
      </c>
      <c r="C11" s="90">
        <v>1395</v>
      </c>
      <c r="D11" s="90">
        <v>1521</v>
      </c>
      <c r="E11" s="105">
        <v>9.0322580645161299</v>
      </c>
      <c r="G11" s="90">
        <v>1393</v>
      </c>
      <c r="H11" s="90">
        <v>1517</v>
      </c>
      <c r="I11" s="105">
        <v>8.9016511127064</v>
      </c>
      <c r="K11" s="90">
        <v>2788</v>
      </c>
      <c r="L11" s="90">
        <v>3038</v>
      </c>
      <c r="M11" s="105">
        <v>8.967001434720224</v>
      </c>
      <c r="N11" s="105">
        <v>16.465232236735137</v>
      </c>
    </row>
    <row r="12" spans="1:14" ht="8.1" customHeight="1" x14ac:dyDescent="0.2">
      <c r="C12" s="90"/>
      <c r="D12" s="90"/>
      <c r="G12" s="90"/>
      <c r="H12" s="90"/>
      <c r="K12" s="90"/>
      <c r="L12" s="90"/>
    </row>
    <row r="13" spans="1:14" x14ac:dyDescent="0.2">
      <c r="A13" s="57" t="s">
        <v>34</v>
      </c>
      <c r="B13" s="57" t="s">
        <v>0</v>
      </c>
      <c r="C13" s="90">
        <v>31200</v>
      </c>
      <c r="D13" s="90">
        <v>32402</v>
      </c>
      <c r="E13" s="105">
        <v>3.8525641025640933</v>
      </c>
      <c r="G13" s="90">
        <v>26249</v>
      </c>
      <c r="H13" s="90">
        <v>27031</v>
      </c>
      <c r="I13" s="105">
        <v>2.9791611108994642</v>
      </c>
      <c r="K13" s="90">
        <v>57449</v>
      </c>
      <c r="L13" s="90">
        <v>59433</v>
      </c>
      <c r="M13" s="105">
        <v>3.4534978850806697</v>
      </c>
      <c r="N13" s="105">
        <v>1.6014863457478414</v>
      </c>
    </row>
    <row r="14" spans="1:14" x14ac:dyDescent="0.2">
      <c r="B14" s="57" t="s">
        <v>63</v>
      </c>
      <c r="C14" s="90">
        <v>46.513000000000012</v>
      </c>
      <c r="D14" s="90">
        <v>24.690999999999999</v>
      </c>
      <c r="E14" s="105">
        <v>-46.915915980478594</v>
      </c>
      <c r="G14" s="90">
        <v>220.31900000000005</v>
      </c>
      <c r="H14" s="90">
        <v>199.40900000000002</v>
      </c>
      <c r="I14" s="105">
        <v>-9.4907838180093513</v>
      </c>
      <c r="K14" s="90">
        <v>266.83200000000005</v>
      </c>
      <c r="L14" s="90">
        <v>224.10000000000002</v>
      </c>
      <c r="M14" s="105">
        <v>-16.014570966001084</v>
      </c>
      <c r="N14" s="105">
        <v>0.23341318612644518</v>
      </c>
    </row>
    <row r="15" spans="1:14" x14ac:dyDescent="0.2">
      <c r="B15" s="57" t="s">
        <v>64</v>
      </c>
      <c r="C15" s="90">
        <v>262</v>
      </c>
      <c r="D15" s="90">
        <v>225</v>
      </c>
      <c r="E15" s="105">
        <v>-14.122137404580148</v>
      </c>
      <c r="G15" s="90">
        <v>261</v>
      </c>
      <c r="H15" s="90">
        <v>226</v>
      </c>
      <c r="I15" s="105">
        <v>-13.409961685823756</v>
      </c>
      <c r="K15" s="90">
        <v>523</v>
      </c>
      <c r="L15" s="90">
        <v>451</v>
      </c>
      <c r="M15" s="105">
        <v>-13.766730401529637</v>
      </c>
      <c r="N15" s="105">
        <v>2.4443119614113056</v>
      </c>
    </row>
    <row r="16" spans="1:14" ht="8.1" customHeight="1" x14ac:dyDescent="0.2">
      <c r="C16" s="90"/>
      <c r="D16" s="90"/>
      <c r="G16" s="90"/>
      <c r="H16" s="90"/>
      <c r="K16" s="90"/>
      <c r="L16" s="90"/>
    </row>
    <row r="17" spans="1:14" x14ac:dyDescent="0.2">
      <c r="A17" s="57" t="s">
        <v>297</v>
      </c>
      <c r="B17" s="57" t="s">
        <v>0</v>
      </c>
      <c r="C17" s="90">
        <v>3918</v>
      </c>
      <c r="D17" s="90">
        <v>4197</v>
      </c>
      <c r="E17" s="105">
        <v>7.1209800918836219</v>
      </c>
      <c r="G17" s="90">
        <v>2969</v>
      </c>
      <c r="H17" s="90">
        <v>4585</v>
      </c>
      <c r="I17" s="105">
        <v>54.429100707308862</v>
      </c>
      <c r="K17" s="90">
        <v>6887</v>
      </c>
      <c r="L17" s="90">
        <v>8782</v>
      </c>
      <c r="M17" s="105">
        <v>27.515609118629293</v>
      </c>
      <c r="N17" s="105">
        <v>0.2366404705863332</v>
      </c>
    </row>
    <row r="18" spans="1:14" x14ac:dyDescent="0.2">
      <c r="B18" s="57" t="s">
        <v>63</v>
      </c>
      <c r="C18" s="90">
        <v>52.335000000000001</v>
      </c>
      <c r="D18" s="90">
        <v>5.1429999999999998</v>
      </c>
      <c r="E18" s="105">
        <v>-90.172924429158314</v>
      </c>
      <c r="G18" s="90" t="s">
        <v>66</v>
      </c>
      <c r="H18" s="90" t="s">
        <v>66</v>
      </c>
      <c r="I18" s="105" t="s">
        <v>65</v>
      </c>
      <c r="K18" s="90">
        <v>52.335000000000001</v>
      </c>
      <c r="L18" s="90">
        <v>5.1429999999999998</v>
      </c>
      <c r="M18" s="105">
        <v>-90.172924429158314</v>
      </c>
      <c r="N18" s="105">
        <v>5.356733673575669E-3</v>
      </c>
    </row>
    <row r="19" spans="1:14" x14ac:dyDescent="0.2">
      <c r="B19" s="57" t="s">
        <v>64</v>
      </c>
      <c r="C19" s="90">
        <v>36</v>
      </c>
      <c r="D19" s="90">
        <v>63</v>
      </c>
      <c r="E19" s="105">
        <v>75</v>
      </c>
      <c r="G19" s="90">
        <v>36</v>
      </c>
      <c r="H19" s="90">
        <v>63</v>
      </c>
      <c r="I19" s="105">
        <v>75</v>
      </c>
      <c r="K19" s="90">
        <v>72</v>
      </c>
      <c r="L19" s="90">
        <v>126</v>
      </c>
      <c r="M19" s="105">
        <v>75</v>
      </c>
      <c r="N19" s="105">
        <v>0.6828898162701208</v>
      </c>
    </row>
    <row r="20" spans="1:14" ht="8.1" customHeight="1" x14ac:dyDescent="0.2">
      <c r="C20" s="90"/>
      <c r="D20" s="90"/>
      <c r="G20" s="90"/>
      <c r="H20" s="90"/>
      <c r="K20" s="90"/>
      <c r="L20" s="90"/>
    </row>
    <row r="21" spans="1:14" x14ac:dyDescent="0.2">
      <c r="A21" s="57" t="s">
        <v>35</v>
      </c>
      <c r="B21" s="57" t="s">
        <v>0</v>
      </c>
      <c r="C21" s="90">
        <v>14671</v>
      </c>
      <c r="D21" s="90">
        <v>10465</v>
      </c>
      <c r="E21" s="105">
        <v>-28.668802399291117</v>
      </c>
      <c r="G21" s="90">
        <v>13244</v>
      </c>
      <c r="H21" s="90">
        <v>9930</v>
      </c>
      <c r="I21" s="105">
        <v>-25.022651766837811</v>
      </c>
      <c r="K21" s="90">
        <v>27915</v>
      </c>
      <c r="L21" s="90">
        <v>20395</v>
      </c>
      <c r="M21" s="105">
        <v>-26.938921726670252</v>
      </c>
      <c r="N21" s="105">
        <v>0.5495652923716996</v>
      </c>
    </row>
    <row r="22" spans="1:14" x14ac:dyDescent="0.2">
      <c r="B22" s="57" t="s">
        <v>63</v>
      </c>
      <c r="C22" s="90">
        <v>33.230000000000004</v>
      </c>
      <c r="D22" s="90">
        <v>34.18</v>
      </c>
      <c r="E22" s="105">
        <v>2.8588624736683554</v>
      </c>
      <c r="G22" s="90">
        <v>7.7709999999999999</v>
      </c>
      <c r="H22" s="90">
        <v>13.84</v>
      </c>
      <c r="I22" s="105">
        <v>78.098056878136674</v>
      </c>
      <c r="K22" s="90">
        <v>41.001000000000005</v>
      </c>
      <c r="L22" s="90">
        <v>48.019999999999996</v>
      </c>
      <c r="M22" s="105">
        <v>17.119094656227873</v>
      </c>
      <c r="N22" s="105">
        <v>5.0015623372565349E-2</v>
      </c>
    </row>
    <row r="23" spans="1:14" x14ac:dyDescent="0.2">
      <c r="B23" s="57" t="s">
        <v>64</v>
      </c>
      <c r="C23" s="90">
        <v>123</v>
      </c>
      <c r="D23" s="90">
        <v>71</v>
      </c>
      <c r="E23" s="105">
        <v>-42.27642276422764</v>
      </c>
      <c r="G23" s="90">
        <v>124</v>
      </c>
      <c r="H23" s="90">
        <v>72</v>
      </c>
      <c r="I23" s="105">
        <v>-41.935483870967737</v>
      </c>
      <c r="K23" s="90">
        <v>247</v>
      </c>
      <c r="L23" s="90">
        <v>143</v>
      </c>
      <c r="M23" s="105">
        <v>-42.105263157894733</v>
      </c>
      <c r="N23" s="105">
        <v>0.77502574386212131</v>
      </c>
    </row>
    <row r="24" spans="1:14" ht="8.1" customHeight="1" x14ac:dyDescent="0.2">
      <c r="C24" s="90"/>
      <c r="D24" s="90"/>
      <c r="G24" s="90"/>
      <c r="H24" s="90"/>
      <c r="K24" s="90"/>
      <c r="L24" s="90"/>
    </row>
    <row r="25" spans="1:14" x14ac:dyDescent="0.2">
      <c r="A25" s="57" t="s">
        <v>233</v>
      </c>
      <c r="B25" s="57" t="s">
        <v>0</v>
      </c>
      <c r="C25" s="90">
        <v>53245</v>
      </c>
      <c r="D25" s="90">
        <v>50439</v>
      </c>
      <c r="E25" s="105">
        <v>-5.2699784017278599</v>
      </c>
      <c r="G25" s="90">
        <v>42828</v>
      </c>
      <c r="H25" s="90">
        <v>43182</v>
      </c>
      <c r="I25" s="105">
        <v>0.82656206220230732</v>
      </c>
      <c r="K25" s="90">
        <v>96073</v>
      </c>
      <c r="L25" s="90">
        <v>93621</v>
      </c>
      <c r="M25" s="105">
        <v>-2.5522259115464241</v>
      </c>
      <c r="N25" s="105">
        <v>2.5227189133185042</v>
      </c>
    </row>
    <row r="26" spans="1:14" x14ac:dyDescent="0.2">
      <c r="B26" s="57" t="s">
        <v>63</v>
      </c>
      <c r="C26" s="90">
        <v>478.78399999999999</v>
      </c>
      <c r="D26" s="90">
        <v>469.85199999999998</v>
      </c>
      <c r="E26" s="105">
        <v>-1.8655594171902212</v>
      </c>
      <c r="G26" s="90">
        <v>145.70600000000002</v>
      </c>
      <c r="H26" s="90">
        <v>295.84599999999995</v>
      </c>
      <c r="I26" s="105">
        <v>103.04311421629851</v>
      </c>
      <c r="K26" s="90">
        <v>624.49</v>
      </c>
      <c r="L26" s="90">
        <v>765.69799999999987</v>
      </c>
      <c r="M26" s="105">
        <v>22.611731172636841</v>
      </c>
      <c r="N26" s="105">
        <v>0.79751900843662105</v>
      </c>
    </row>
    <row r="27" spans="1:14" x14ac:dyDescent="0.2">
      <c r="B27" s="57" t="s">
        <v>64</v>
      </c>
      <c r="C27" s="90">
        <v>300</v>
      </c>
      <c r="D27" s="90">
        <v>276</v>
      </c>
      <c r="E27" s="105">
        <v>-7.9999999999999964</v>
      </c>
      <c r="G27" s="90">
        <v>299</v>
      </c>
      <c r="H27" s="90">
        <v>278</v>
      </c>
      <c r="I27" s="105">
        <v>-7.0234113712374535</v>
      </c>
      <c r="K27" s="90">
        <v>599</v>
      </c>
      <c r="L27" s="90">
        <v>554</v>
      </c>
      <c r="M27" s="105">
        <v>-7.5125208681135263</v>
      </c>
      <c r="N27" s="105">
        <v>3.0025472874098966</v>
      </c>
    </row>
    <row r="28" spans="1:14" ht="8.1" customHeight="1" x14ac:dyDescent="0.2">
      <c r="C28" s="90"/>
      <c r="D28" s="90"/>
      <c r="G28" s="90"/>
      <c r="H28" s="90"/>
      <c r="K28" s="90"/>
      <c r="L28" s="90"/>
    </row>
    <row r="29" spans="1:14" x14ac:dyDescent="0.2">
      <c r="A29" s="57" t="s">
        <v>36</v>
      </c>
      <c r="B29" s="57" t="s">
        <v>0</v>
      </c>
      <c r="C29" s="90">
        <v>498958</v>
      </c>
      <c r="D29" s="90">
        <v>538582</v>
      </c>
      <c r="E29" s="105">
        <v>7.9413497729267757</v>
      </c>
      <c r="G29" s="90">
        <v>427923</v>
      </c>
      <c r="H29" s="90">
        <v>455634</v>
      </c>
      <c r="I29" s="105">
        <v>6.4756977306664965</v>
      </c>
      <c r="K29" s="90">
        <v>926881</v>
      </c>
      <c r="L29" s="90">
        <v>994216</v>
      </c>
      <c r="M29" s="105">
        <v>7.2646866210441363</v>
      </c>
      <c r="N29" s="105">
        <v>26.790223423418567</v>
      </c>
    </row>
    <row r="30" spans="1:14" x14ac:dyDescent="0.2">
      <c r="B30" s="57" t="s">
        <v>63</v>
      </c>
      <c r="C30" s="90">
        <v>11555.154999999999</v>
      </c>
      <c r="D30" s="90">
        <v>13374.640000000003</v>
      </c>
      <c r="E30" s="105">
        <v>15.746089083184135</v>
      </c>
      <c r="G30" s="90">
        <v>11640.846000000005</v>
      </c>
      <c r="H30" s="90">
        <v>12397.108000000004</v>
      </c>
      <c r="I30" s="105">
        <v>6.4966240426168165</v>
      </c>
      <c r="K30" s="90">
        <v>23196.001000000004</v>
      </c>
      <c r="L30" s="90">
        <v>25771.748000000007</v>
      </c>
      <c r="M30" s="105">
        <v>11.104271809610644</v>
      </c>
      <c r="N30" s="105">
        <v>26.842774710967614</v>
      </c>
    </row>
    <row r="31" spans="1:14" x14ac:dyDescent="0.2">
      <c r="B31" s="57" t="s">
        <v>64</v>
      </c>
      <c r="C31" s="90">
        <v>2042</v>
      </c>
      <c r="D31" s="90">
        <v>2272</v>
      </c>
      <c r="E31" s="105">
        <v>11.263467189030351</v>
      </c>
      <c r="G31" s="90">
        <v>2042</v>
      </c>
      <c r="H31" s="90">
        <v>2276</v>
      </c>
      <c r="I31" s="105">
        <v>11.459353574926535</v>
      </c>
      <c r="K31" s="90">
        <v>4084</v>
      </c>
      <c r="L31" s="90">
        <v>4548</v>
      </c>
      <c r="M31" s="105">
        <v>11.361410381978443</v>
      </c>
      <c r="N31" s="105">
        <v>24.649070511083409</v>
      </c>
    </row>
    <row r="32" spans="1:14" ht="8.1" customHeight="1" x14ac:dyDescent="0.2">
      <c r="C32" s="90"/>
      <c r="D32" s="90"/>
      <c r="G32" s="90"/>
      <c r="H32" s="90"/>
      <c r="K32" s="90"/>
      <c r="L32" s="90"/>
    </row>
    <row r="33" spans="1:14" x14ac:dyDescent="0.2">
      <c r="A33" s="57" t="s">
        <v>48</v>
      </c>
      <c r="B33" s="57" t="s">
        <v>0</v>
      </c>
      <c r="C33" s="90">
        <v>211701</v>
      </c>
      <c r="D33" s="90">
        <v>216000</v>
      </c>
      <c r="E33" s="105">
        <v>2.0306942338486733</v>
      </c>
      <c r="G33" s="90">
        <v>182304</v>
      </c>
      <c r="H33" s="90">
        <v>180045</v>
      </c>
      <c r="I33" s="105">
        <v>-1.2391390205371278</v>
      </c>
      <c r="K33" s="90">
        <v>394005</v>
      </c>
      <c r="L33" s="90">
        <v>396045</v>
      </c>
      <c r="M33" s="105">
        <v>0.51775992690448192</v>
      </c>
      <c r="N33" s="105">
        <v>10.671860074398126</v>
      </c>
    </row>
    <row r="34" spans="1:14" x14ac:dyDescent="0.2">
      <c r="B34" s="57" t="s">
        <v>63</v>
      </c>
      <c r="C34" s="90">
        <v>4140.5139999999992</v>
      </c>
      <c r="D34" s="90">
        <v>4161.1949999999997</v>
      </c>
      <c r="E34" s="105">
        <v>0.49947905018556948</v>
      </c>
      <c r="G34" s="90">
        <v>4663.6870000000008</v>
      </c>
      <c r="H34" s="90">
        <v>4883.8720000000012</v>
      </c>
      <c r="I34" s="105">
        <v>4.7212645274007592</v>
      </c>
      <c r="K34" s="90">
        <v>8804.2010000000009</v>
      </c>
      <c r="L34" s="90">
        <v>9045.0670000000009</v>
      </c>
      <c r="M34" s="105">
        <v>2.7358075991222863</v>
      </c>
      <c r="N34" s="105">
        <v>9.4209634413081993</v>
      </c>
    </row>
    <row r="35" spans="1:14" x14ac:dyDescent="0.2">
      <c r="B35" s="57" t="s">
        <v>64</v>
      </c>
      <c r="C35" s="90">
        <v>979</v>
      </c>
      <c r="D35" s="90">
        <v>1015</v>
      </c>
      <c r="E35" s="105">
        <v>3.6772216547497516</v>
      </c>
      <c r="G35" s="90">
        <v>979</v>
      </c>
      <c r="H35" s="90">
        <v>1012</v>
      </c>
      <c r="I35" s="105">
        <v>3.3707865168539408</v>
      </c>
      <c r="K35" s="90">
        <v>1958</v>
      </c>
      <c r="L35" s="90">
        <v>2027</v>
      </c>
      <c r="M35" s="105">
        <v>3.5240040858018462</v>
      </c>
      <c r="N35" s="105">
        <v>10.985854425234406</v>
      </c>
    </row>
    <row r="36" spans="1:14" ht="8.1" customHeight="1" x14ac:dyDescent="0.2">
      <c r="C36" s="90"/>
      <c r="D36" s="90"/>
      <c r="G36" s="90"/>
      <c r="H36" s="90"/>
      <c r="K36" s="90"/>
      <c r="L36" s="90"/>
    </row>
    <row r="37" spans="1:14" x14ac:dyDescent="0.2">
      <c r="A37" s="57" t="s">
        <v>278</v>
      </c>
      <c r="B37" s="57" t="s">
        <v>0</v>
      </c>
      <c r="C37" s="90">
        <v>410</v>
      </c>
      <c r="D37" s="90">
        <v>325</v>
      </c>
      <c r="E37" s="105">
        <v>-20.731707317073166</v>
      </c>
      <c r="G37" s="90">
        <v>388</v>
      </c>
      <c r="H37" s="90">
        <v>298</v>
      </c>
      <c r="I37" s="105">
        <v>-23.19587628865979</v>
      </c>
      <c r="K37" s="90">
        <v>798</v>
      </c>
      <c r="L37" s="90">
        <v>623</v>
      </c>
      <c r="M37" s="105">
        <v>-21.92982456140351</v>
      </c>
      <c r="N37" s="105">
        <v>1.678740755810585E-2</v>
      </c>
    </row>
    <row r="38" spans="1:14" x14ac:dyDescent="0.2">
      <c r="B38" s="57" t="s">
        <v>63</v>
      </c>
      <c r="C38" s="90" t="s">
        <v>66</v>
      </c>
      <c r="D38" s="90" t="s">
        <v>66</v>
      </c>
      <c r="E38" s="105" t="s">
        <v>65</v>
      </c>
      <c r="G38" s="90" t="s">
        <v>66</v>
      </c>
      <c r="H38" s="90" t="s">
        <v>66</v>
      </c>
      <c r="I38" s="105" t="s">
        <v>65</v>
      </c>
      <c r="K38" s="90" t="s">
        <v>66</v>
      </c>
      <c r="L38" s="90" t="s">
        <v>66</v>
      </c>
      <c r="M38" s="105" t="s">
        <v>65</v>
      </c>
      <c r="N38" s="105" t="s">
        <v>65</v>
      </c>
    </row>
    <row r="39" spans="1:14" x14ac:dyDescent="0.2">
      <c r="B39" s="57" t="s">
        <v>64</v>
      </c>
      <c r="C39" s="90">
        <v>5</v>
      </c>
      <c r="D39" s="90">
        <v>4</v>
      </c>
      <c r="E39" s="105">
        <v>-19.999999999999996</v>
      </c>
      <c r="G39" s="90">
        <v>5</v>
      </c>
      <c r="H39" s="90">
        <v>4</v>
      </c>
      <c r="I39" s="105">
        <v>-19.999999999999996</v>
      </c>
      <c r="K39" s="90">
        <v>10</v>
      </c>
      <c r="L39" s="90">
        <v>8</v>
      </c>
      <c r="M39" s="105">
        <v>-19.999999999999996</v>
      </c>
      <c r="N39" s="105">
        <v>4.335808357270609E-2</v>
      </c>
    </row>
    <row r="40" spans="1:14" ht="8.1" customHeight="1" x14ac:dyDescent="0.2">
      <c r="C40" s="90"/>
      <c r="D40" s="90"/>
      <c r="G40" s="90"/>
      <c r="H40" s="90"/>
      <c r="K40" s="90"/>
      <c r="L40" s="90"/>
    </row>
    <row r="41" spans="1:14" x14ac:dyDescent="0.2">
      <c r="A41" s="57" t="s">
        <v>339</v>
      </c>
      <c r="B41" s="57" t="s">
        <v>0</v>
      </c>
      <c r="C41" s="90">
        <v>1948</v>
      </c>
      <c r="D41" s="90">
        <v>1943</v>
      </c>
      <c r="E41" s="105">
        <v>-0.25667351129363691</v>
      </c>
      <c r="G41" s="90">
        <v>1355</v>
      </c>
      <c r="H41" s="90">
        <v>1380</v>
      </c>
      <c r="I41" s="105">
        <v>1.8450184501844991</v>
      </c>
      <c r="K41" s="90">
        <v>3303</v>
      </c>
      <c r="L41" s="90">
        <v>3323</v>
      </c>
      <c r="M41" s="105">
        <v>0.60551014229488498</v>
      </c>
      <c r="N41" s="105">
        <v>8.9541822336413723E-2</v>
      </c>
    </row>
    <row r="42" spans="1:14" x14ac:dyDescent="0.2">
      <c r="B42" s="57" t="s">
        <v>63</v>
      </c>
      <c r="C42" s="90" t="s">
        <v>66</v>
      </c>
      <c r="D42" s="90" t="s">
        <v>66</v>
      </c>
      <c r="E42" s="105" t="s">
        <v>65</v>
      </c>
      <c r="G42" s="90" t="s">
        <v>66</v>
      </c>
      <c r="H42" s="90" t="s">
        <v>66</v>
      </c>
      <c r="I42" s="105" t="s">
        <v>65</v>
      </c>
      <c r="K42" s="90" t="s">
        <v>66</v>
      </c>
      <c r="L42" s="90" t="s">
        <v>66</v>
      </c>
      <c r="M42" s="105" t="s">
        <v>65</v>
      </c>
      <c r="N42" s="105" t="s">
        <v>65</v>
      </c>
    </row>
    <row r="43" spans="1:14" x14ac:dyDescent="0.2">
      <c r="B43" s="57" t="s">
        <v>64</v>
      </c>
      <c r="C43" s="90">
        <v>14</v>
      </c>
      <c r="D43" s="90">
        <v>15</v>
      </c>
      <c r="E43" s="105">
        <v>7.1428571428571397</v>
      </c>
      <c r="G43" s="90">
        <v>14</v>
      </c>
      <c r="H43" s="90">
        <v>15</v>
      </c>
      <c r="I43" s="105">
        <v>7.1428571428571397</v>
      </c>
      <c r="K43" s="90">
        <v>28</v>
      </c>
      <c r="L43" s="90">
        <v>30</v>
      </c>
      <c r="M43" s="105">
        <v>7.1428571428571397</v>
      </c>
      <c r="N43" s="105">
        <v>0.16259281339764781</v>
      </c>
    </row>
    <row r="44" spans="1:14" ht="8.1" customHeight="1" x14ac:dyDescent="0.2">
      <c r="C44" s="90"/>
      <c r="D44" s="90"/>
      <c r="G44" s="90"/>
      <c r="H44" s="90"/>
      <c r="K44" s="90"/>
      <c r="L44" s="90"/>
    </row>
    <row r="45" spans="1:14" x14ac:dyDescent="0.2">
      <c r="A45" s="57" t="s">
        <v>50</v>
      </c>
      <c r="B45" s="57" t="s">
        <v>0</v>
      </c>
      <c r="C45" s="90">
        <v>760491</v>
      </c>
      <c r="D45" s="90">
        <v>793662</v>
      </c>
      <c r="E45" s="105">
        <v>4.3617873189820688</v>
      </c>
      <c r="G45" s="90">
        <v>662542</v>
      </c>
      <c r="H45" s="90">
        <v>696321</v>
      </c>
      <c r="I45" s="105">
        <v>5.0983937622067765</v>
      </c>
      <c r="K45" s="90">
        <v>1423033</v>
      </c>
      <c r="L45" s="90">
        <v>1489983</v>
      </c>
      <c r="M45" s="105">
        <v>4.7047398057529222</v>
      </c>
      <c r="N45" s="105">
        <v>40.149200442454628</v>
      </c>
    </row>
    <row r="46" spans="1:14" x14ac:dyDescent="0.2">
      <c r="B46" s="57" t="s">
        <v>63</v>
      </c>
      <c r="C46" s="90">
        <v>25659.61</v>
      </c>
      <c r="D46" s="90">
        <v>27218.428999999996</v>
      </c>
      <c r="E46" s="105">
        <v>6.074991007267827</v>
      </c>
      <c r="G46" s="90">
        <v>15744.284</v>
      </c>
      <c r="H46" s="90">
        <v>17242.934999999998</v>
      </c>
      <c r="I46" s="105">
        <v>9.5186989767206853</v>
      </c>
      <c r="K46" s="90">
        <v>41403.894</v>
      </c>
      <c r="L46" s="90">
        <v>44461.363999999994</v>
      </c>
      <c r="M46" s="105">
        <v>7.3844986657535028</v>
      </c>
      <c r="N46" s="105">
        <v>46.309096969065713</v>
      </c>
    </row>
    <row r="47" spans="1:14" x14ac:dyDescent="0.2">
      <c r="B47" s="57" t="s">
        <v>64</v>
      </c>
      <c r="C47" s="90">
        <v>3650</v>
      </c>
      <c r="D47" s="90">
        <v>3546</v>
      </c>
      <c r="E47" s="105">
        <v>-2.8493150684931523</v>
      </c>
      <c r="G47" s="90">
        <v>3652</v>
      </c>
      <c r="H47" s="90">
        <v>3537</v>
      </c>
      <c r="I47" s="105">
        <v>-3.1489594742606819</v>
      </c>
      <c r="K47" s="90">
        <v>7302</v>
      </c>
      <c r="L47" s="90">
        <v>7083</v>
      </c>
      <c r="M47" s="105">
        <v>-2.9991783073130662</v>
      </c>
      <c r="N47" s="105">
        <v>38.38816324318465</v>
      </c>
    </row>
    <row r="48" spans="1:14" ht="8.1" customHeight="1" x14ac:dyDescent="0.2">
      <c r="C48" s="90"/>
      <c r="D48" s="90"/>
      <c r="G48" s="90"/>
      <c r="H48" s="90"/>
      <c r="K48" s="90"/>
      <c r="L48" s="90"/>
    </row>
    <row r="49" spans="1:14" x14ac:dyDescent="0.2">
      <c r="A49" s="57" t="s">
        <v>323</v>
      </c>
      <c r="B49" s="57" t="s">
        <v>0</v>
      </c>
      <c r="C49" s="90" t="s">
        <v>65</v>
      </c>
      <c r="D49" s="90" t="s">
        <v>65</v>
      </c>
      <c r="E49" s="105" t="s">
        <v>65</v>
      </c>
      <c r="G49" s="90" t="s">
        <v>65</v>
      </c>
      <c r="H49" s="90" t="s">
        <v>65</v>
      </c>
      <c r="I49" s="105" t="s">
        <v>65</v>
      </c>
      <c r="K49" s="90" t="s">
        <v>65</v>
      </c>
      <c r="L49" s="90" t="s">
        <v>65</v>
      </c>
      <c r="M49" s="105" t="s">
        <v>65</v>
      </c>
      <c r="N49" s="105" t="s">
        <v>65</v>
      </c>
    </row>
    <row r="50" spans="1:14" x14ac:dyDescent="0.2">
      <c r="B50" s="57" t="s">
        <v>63</v>
      </c>
      <c r="C50" s="90">
        <v>17.568000000000001</v>
      </c>
      <c r="D50" s="90">
        <v>29.771999999999998</v>
      </c>
      <c r="E50" s="105">
        <v>69.467213114754074</v>
      </c>
      <c r="G50" s="90">
        <v>18.837</v>
      </c>
      <c r="H50" s="90">
        <v>49.27</v>
      </c>
      <c r="I50" s="105">
        <v>161.55969634230507</v>
      </c>
      <c r="K50" s="90">
        <v>36.405000000000001</v>
      </c>
      <c r="L50" s="90">
        <v>79.042000000000002</v>
      </c>
      <c r="M50" s="105">
        <v>117.11852767476994</v>
      </c>
      <c r="N50" s="105">
        <v>8.2326840954067296E-2</v>
      </c>
    </row>
    <row r="51" spans="1:14" x14ac:dyDescent="0.2">
      <c r="B51" s="57" t="s">
        <v>64</v>
      </c>
      <c r="C51" s="90">
        <v>4</v>
      </c>
      <c r="D51" s="90">
        <v>5</v>
      </c>
      <c r="E51" s="105">
        <v>25</v>
      </c>
      <c r="G51" s="90">
        <v>4</v>
      </c>
      <c r="H51" s="90">
        <v>5</v>
      </c>
      <c r="I51" s="105">
        <v>25</v>
      </c>
      <c r="K51" s="90">
        <v>8</v>
      </c>
      <c r="L51" s="90">
        <v>10</v>
      </c>
      <c r="M51" s="105">
        <v>25</v>
      </c>
      <c r="N51" s="105">
        <v>5.4197604465882614E-2</v>
      </c>
    </row>
    <row r="52" spans="1:14" ht="8.1" customHeight="1" x14ac:dyDescent="0.2">
      <c r="C52" s="90"/>
      <c r="D52" s="90"/>
      <c r="G52" s="90"/>
      <c r="H52" s="90"/>
      <c r="K52" s="90"/>
      <c r="L52" s="90"/>
    </row>
    <row r="53" spans="1:14" x14ac:dyDescent="0.2">
      <c r="A53" s="57" t="s">
        <v>285</v>
      </c>
      <c r="B53" s="57" t="s">
        <v>0</v>
      </c>
      <c r="C53" s="90">
        <v>2452</v>
      </c>
      <c r="D53" s="90">
        <v>425</v>
      </c>
      <c r="E53" s="105">
        <v>-82.66721044045677</v>
      </c>
      <c r="G53" s="90">
        <v>2457</v>
      </c>
      <c r="H53" s="90">
        <v>383</v>
      </c>
      <c r="I53" s="105">
        <v>-84.411884411884415</v>
      </c>
      <c r="K53" s="90">
        <v>4909</v>
      </c>
      <c r="L53" s="90">
        <v>808</v>
      </c>
      <c r="M53" s="105">
        <v>-83.540435933998779</v>
      </c>
      <c r="N53" s="105">
        <v>2.1772432274397319E-2</v>
      </c>
    </row>
    <row r="54" spans="1:14" x14ac:dyDescent="0.2">
      <c r="B54" s="57" t="s">
        <v>63</v>
      </c>
      <c r="C54" s="90" t="s">
        <v>66</v>
      </c>
      <c r="D54" s="90" t="s">
        <v>66</v>
      </c>
      <c r="E54" s="105" t="s">
        <v>65</v>
      </c>
      <c r="G54" s="90" t="s">
        <v>66</v>
      </c>
      <c r="H54" s="90">
        <v>2.5999999999999999E-2</v>
      </c>
      <c r="I54" s="105" t="s">
        <v>65</v>
      </c>
      <c r="K54" s="90" t="s">
        <v>66</v>
      </c>
      <c r="L54" s="90">
        <v>2.5999999999999999E-2</v>
      </c>
      <c r="M54" s="105" t="s">
        <v>65</v>
      </c>
      <c r="N54" s="105">
        <v>2.7080512446620146E-5</v>
      </c>
    </row>
    <row r="55" spans="1:14" x14ac:dyDescent="0.2">
      <c r="B55" s="57" t="s">
        <v>64</v>
      </c>
      <c r="C55" s="90">
        <v>22</v>
      </c>
      <c r="D55" s="90">
        <v>9</v>
      </c>
      <c r="E55" s="105">
        <v>-59.090909090909079</v>
      </c>
      <c r="G55" s="90">
        <v>23</v>
      </c>
      <c r="H55" s="90">
        <v>9</v>
      </c>
      <c r="I55" s="105">
        <v>-60.869565217391312</v>
      </c>
      <c r="K55" s="90">
        <v>45</v>
      </c>
      <c r="L55" s="90">
        <v>18</v>
      </c>
      <c r="M55" s="105">
        <v>-60</v>
      </c>
      <c r="N55" s="105">
        <v>9.7555688038588689E-2</v>
      </c>
    </row>
    <row r="56" spans="1:14" ht="8.1" customHeight="1" x14ac:dyDescent="0.2">
      <c r="C56" s="90"/>
      <c r="D56" s="90"/>
      <c r="G56" s="90"/>
      <c r="H56" s="90"/>
      <c r="K56" s="90"/>
      <c r="L56" s="90"/>
    </row>
    <row r="57" spans="1:14" x14ac:dyDescent="0.2">
      <c r="A57" s="57" t="s">
        <v>59</v>
      </c>
      <c r="B57" s="57" t="s">
        <v>0</v>
      </c>
      <c r="C57" s="90">
        <v>1897855</v>
      </c>
      <c r="D57" s="90">
        <v>1994170</v>
      </c>
      <c r="E57" s="105">
        <v>5.0749398663227696</v>
      </c>
      <c r="G57" s="90">
        <v>1643059</v>
      </c>
      <c r="H57" s="90">
        <v>1716945</v>
      </c>
      <c r="I57" s="105">
        <v>4.4968561688898623</v>
      </c>
      <c r="K57" s="90">
        <v>3540914</v>
      </c>
      <c r="L57" s="90">
        <v>3711115</v>
      </c>
      <c r="M57" s="105">
        <v>4.8066968020121337</v>
      </c>
      <c r="N57" s="105">
        <v>100</v>
      </c>
    </row>
    <row r="58" spans="1:14" x14ac:dyDescent="0.2">
      <c r="B58" s="57" t="s">
        <v>63</v>
      </c>
      <c r="C58" s="90">
        <v>48141.315999999992</v>
      </c>
      <c r="D58" s="90">
        <v>52485.824999999997</v>
      </c>
      <c r="E58" s="105">
        <v>9.0244915614687606</v>
      </c>
      <c r="G58" s="90">
        <v>39875.970000000008</v>
      </c>
      <c r="H58" s="90">
        <v>43524.155999999995</v>
      </c>
      <c r="I58" s="105">
        <v>9.1488332446834075</v>
      </c>
      <c r="K58" s="90">
        <v>88017.285999999993</v>
      </c>
      <c r="L58" s="90">
        <v>96009.981</v>
      </c>
      <c r="M58" s="105">
        <v>9.0808241917389019</v>
      </c>
      <c r="N58" s="105">
        <v>99.999980210394739</v>
      </c>
    </row>
    <row r="59" spans="1:14" x14ac:dyDescent="0.2">
      <c r="B59" s="57" t="s">
        <v>64</v>
      </c>
      <c r="C59" s="90">
        <v>9044</v>
      </c>
      <c r="D59" s="90">
        <v>9229</v>
      </c>
      <c r="E59" s="105">
        <v>2.0455550641309106</v>
      </c>
      <c r="G59" s="90">
        <v>9044</v>
      </c>
      <c r="H59" s="90">
        <v>9222</v>
      </c>
      <c r="I59" s="105">
        <v>1.9681556833259561</v>
      </c>
      <c r="K59" s="90">
        <v>18088</v>
      </c>
      <c r="L59" s="90">
        <v>18451</v>
      </c>
      <c r="M59" s="105">
        <v>2.0068553737284445</v>
      </c>
      <c r="N59" s="105">
        <v>100</v>
      </c>
    </row>
    <row r="60" spans="1:14" ht="8.1" customHeight="1" thickBot="1" x14ac:dyDescent="0.25">
      <c r="A60" s="79"/>
      <c r="B60" s="79"/>
      <c r="C60" s="117"/>
      <c r="D60" s="117"/>
      <c r="E60" s="118"/>
      <c r="F60" s="118"/>
      <c r="G60" s="117"/>
      <c r="H60" s="117"/>
      <c r="I60" s="118"/>
      <c r="J60" s="118"/>
      <c r="K60" s="117"/>
      <c r="L60" s="117"/>
      <c r="M60" s="118"/>
      <c r="N60" s="118"/>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7" customWidth="1"/>
    <col min="2" max="2" width="25.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5.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5.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5.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5.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5.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5.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5.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5.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5.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5.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5.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5.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5.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5.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5.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5.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5.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5.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5.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5.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5.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5.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5.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5.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5.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5.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5.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5.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5.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5.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5.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5.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5.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5.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5.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5.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5.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5.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5.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5.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5.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5.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5.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5.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5.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5.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5.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5.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5.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5.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5.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5.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5.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5.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5.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5.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5.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5.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5.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5.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5.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5.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5.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344</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2017</v>
      </c>
      <c r="E3" s="120"/>
      <c r="F3" s="122"/>
      <c r="G3" s="120"/>
      <c r="H3" s="121">
        <v>2018</v>
      </c>
      <c r="I3" s="120"/>
      <c r="K3" s="123"/>
      <c r="L3" s="121">
        <v>2017</v>
      </c>
      <c r="M3" s="123"/>
      <c r="N3" s="122"/>
      <c r="O3" s="123"/>
      <c r="P3" s="121">
        <v>2018</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2603</v>
      </c>
      <c r="D6" s="90">
        <v>2815</v>
      </c>
      <c r="E6" s="90">
        <v>5418</v>
      </c>
      <c r="G6" s="90">
        <v>2745</v>
      </c>
      <c r="H6" s="90">
        <v>2945</v>
      </c>
      <c r="I6" s="90">
        <v>5690</v>
      </c>
      <c r="K6" s="91">
        <v>12.867000000000001</v>
      </c>
      <c r="L6" s="91">
        <v>9.5259999999999998</v>
      </c>
      <c r="M6" s="91">
        <v>22.393000000000001</v>
      </c>
      <c r="O6" s="91">
        <v>44.264000000000003</v>
      </c>
      <c r="P6" s="91">
        <v>51.654000000000003</v>
      </c>
      <c r="Q6" s="91">
        <v>95.918000000000006</v>
      </c>
    </row>
    <row r="7" spans="1:17" x14ac:dyDescent="0.2">
      <c r="A7" s="125" t="s">
        <v>8</v>
      </c>
      <c r="B7" s="125"/>
      <c r="C7" s="90">
        <v>7082</v>
      </c>
      <c r="D7" s="90">
        <v>6955</v>
      </c>
      <c r="E7" s="90">
        <v>14037</v>
      </c>
      <c r="G7" s="90">
        <v>5093</v>
      </c>
      <c r="H7" s="90">
        <v>4782</v>
      </c>
      <c r="I7" s="90">
        <v>9875</v>
      </c>
      <c r="K7" s="91">
        <v>0.375</v>
      </c>
      <c r="L7" s="91">
        <v>0</v>
      </c>
      <c r="M7" s="91">
        <v>0.375</v>
      </c>
      <c r="O7" s="91">
        <v>2.6930000000000001</v>
      </c>
      <c r="P7" s="91">
        <v>0</v>
      </c>
      <c r="Q7" s="91">
        <v>2.6930000000000001</v>
      </c>
    </row>
    <row r="8" spans="1:17" x14ac:dyDescent="0.2">
      <c r="A8" s="125" t="s">
        <v>241</v>
      </c>
      <c r="B8" s="125"/>
      <c r="C8" s="90">
        <v>5172</v>
      </c>
      <c r="D8" s="90">
        <v>5274</v>
      </c>
      <c r="E8" s="90">
        <v>10446</v>
      </c>
      <c r="G8" s="90">
        <v>7753</v>
      </c>
      <c r="H8" s="90">
        <v>6958</v>
      </c>
      <c r="I8" s="90">
        <v>14711</v>
      </c>
      <c r="K8" s="91">
        <v>210.53899999999999</v>
      </c>
      <c r="L8" s="91">
        <v>108.973</v>
      </c>
      <c r="M8" s="91">
        <v>319.512</v>
      </c>
      <c r="O8" s="91">
        <v>302.75</v>
      </c>
      <c r="P8" s="91">
        <v>377.31799999999998</v>
      </c>
      <c r="Q8" s="91">
        <v>680.06799999999998</v>
      </c>
    </row>
    <row r="9" spans="1:17" x14ac:dyDescent="0.2">
      <c r="A9" s="125" t="s">
        <v>18</v>
      </c>
      <c r="B9" s="125"/>
      <c r="C9" s="90">
        <v>9906</v>
      </c>
      <c r="D9" s="90">
        <v>8590</v>
      </c>
      <c r="E9" s="90">
        <v>18496</v>
      </c>
      <c r="G9" s="90">
        <v>10149</v>
      </c>
      <c r="H9" s="90">
        <v>8223</v>
      </c>
      <c r="I9" s="90">
        <v>18372</v>
      </c>
      <c r="K9" s="91">
        <v>277.07799999999997</v>
      </c>
      <c r="L9" s="91">
        <v>222.62799999999999</v>
      </c>
      <c r="M9" s="91">
        <v>499.70599999999996</v>
      </c>
      <c r="O9" s="91">
        <v>305.54700000000003</v>
      </c>
      <c r="P9" s="91">
        <v>315.71199999999999</v>
      </c>
      <c r="Q9" s="91">
        <v>621.25900000000001</v>
      </c>
    </row>
    <row r="10" spans="1:17" s="25" customFormat="1" ht="12.75" customHeight="1" x14ac:dyDescent="0.2">
      <c r="A10" s="125" t="s">
        <v>39</v>
      </c>
      <c r="B10" s="125"/>
      <c r="C10" s="90">
        <v>2885</v>
      </c>
      <c r="D10" s="90">
        <v>2323</v>
      </c>
      <c r="E10" s="90">
        <v>5208</v>
      </c>
      <c r="G10" s="90">
        <v>2648</v>
      </c>
      <c r="H10" s="90">
        <v>2472</v>
      </c>
      <c r="I10" s="90">
        <v>5120</v>
      </c>
      <c r="K10" s="91">
        <v>55.043999999999997</v>
      </c>
      <c r="L10" s="91">
        <v>69.432000000000002</v>
      </c>
      <c r="M10" s="91">
        <v>124.476</v>
      </c>
      <c r="O10" s="91">
        <v>109.34</v>
      </c>
      <c r="P10" s="91">
        <v>69.712000000000003</v>
      </c>
      <c r="Q10" s="91">
        <v>179.05200000000002</v>
      </c>
    </row>
    <row r="11" spans="1:17" s="25" customFormat="1" ht="12.75" customHeight="1" x14ac:dyDescent="0.2">
      <c r="A11" s="125" t="s">
        <v>10</v>
      </c>
      <c r="B11" s="125"/>
      <c r="C11" s="90">
        <v>5047</v>
      </c>
      <c r="D11" s="90">
        <v>3984</v>
      </c>
      <c r="E11" s="90">
        <v>9031</v>
      </c>
      <c r="G11" s="90">
        <v>5059</v>
      </c>
      <c r="H11" s="90">
        <v>3813</v>
      </c>
      <c r="I11" s="90">
        <v>8872</v>
      </c>
      <c r="K11" s="91">
        <v>193.76300000000001</v>
      </c>
      <c r="L11" s="91">
        <v>249.40899999999999</v>
      </c>
      <c r="M11" s="91">
        <v>443.17200000000003</v>
      </c>
      <c r="O11" s="91">
        <v>155.93700000000001</v>
      </c>
      <c r="P11" s="91">
        <v>201.30600000000001</v>
      </c>
      <c r="Q11" s="91">
        <v>357.24300000000005</v>
      </c>
    </row>
    <row r="12" spans="1:17" s="25" customFormat="1" ht="12.75" customHeight="1" x14ac:dyDescent="0.2">
      <c r="A12" s="125" t="s">
        <v>11</v>
      </c>
      <c r="B12" s="125"/>
      <c r="C12" s="90">
        <v>4709</v>
      </c>
      <c r="D12" s="90">
        <v>4203</v>
      </c>
      <c r="E12" s="90">
        <v>8912</v>
      </c>
      <c r="G12" s="90">
        <v>5507</v>
      </c>
      <c r="H12" s="90">
        <v>4999</v>
      </c>
      <c r="I12" s="90">
        <v>10506</v>
      </c>
      <c r="K12" s="91">
        <v>74.388999999999996</v>
      </c>
      <c r="L12" s="91">
        <v>89.48</v>
      </c>
      <c r="M12" s="91">
        <v>163.869</v>
      </c>
      <c r="O12" s="91">
        <v>142.91900000000001</v>
      </c>
      <c r="P12" s="91">
        <v>122.73399999999999</v>
      </c>
      <c r="Q12" s="91">
        <v>265.65300000000002</v>
      </c>
    </row>
    <row r="13" spans="1:17" s="25" customFormat="1" ht="12.75" customHeight="1" x14ac:dyDescent="0.2">
      <c r="A13" s="125" t="s">
        <v>23</v>
      </c>
      <c r="B13" s="125"/>
      <c r="C13" s="90">
        <v>828</v>
      </c>
      <c r="D13" s="90">
        <v>1082</v>
      </c>
      <c r="E13" s="90">
        <v>1910</v>
      </c>
      <c r="G13" s="90">
        <v>916</v>
      </c>
      <c r="H13" s="90">
        <v>1004</v>
      </c>
      <c r="I13" s="90">
        <v>1920</v>
      </c>
      <c r="K13" s="91">
        <v>8.7999999999999995E-2</v>
      </c>
      <c r="L13" s="91">
        <v>7.0000000000000001E-3</v>
      </c>
      <c r="M13" s="91">
        <v>9.5000000000000001E-2</v>
      </c>
      <c r="O13" s="91">
        <v>1.073</v>
      </c>
      <c r="P13" s="91">
        <v>0</v>
      </c>
      <c r="Q13" s="91">
        <v>1.073</v>
      </c>
    </row>
    <row r="14" spans="1:17" s="25" customFormat="1" ht="12.75" customHeight="1" x14ac:dyDescent="0.2">
      <c r="A14" s="125" t="s">
        <v>12</v>
      </c>
      <c r="B14" s="125"/>
      <c r="C14" s="90">
        <v>8357</v>
      </c>
      <c r="D14" s="90">
        <v>7897</v>
      </c>
      <c r="E14" s="90">
        <v>16254</v>
      </c>
      <c r="G14" s="90">
        <v>8524</v>
      </c>
      <c r="H14" s="90">
        <v>7676</v>
      </c>
      <c r="I14" s="90">
        <v>16200</v>
      </c>
      <c r="K14" s="91">
        <v>339.24599999999998</v>
      </c>
      <c r="L14" s="91">
        <v>363.78100000000001</v>
      </c>
      <c r="M14" s="91">
        <v>703.02700000000004</v>
      </c>
      <c r="O14" s="91">
        <v>284.75700000000001</v>
      </c>
      <c r="P14" s="91">
        <v>332.04399999999998</v>
      </c>
      <c r="Q14" s="91">
        <v>616.80099999999993</v>
      </c>
    </row>
    <row r="15" spans="1:17" s="25" customFormat="1" ht="12.75" customHeight="1" x14ac:dyDescent="0.2">
      <c r="A15" s="126" t="s">
        <v>7</v>
      </c>
      <c r="B15" s="126" t="s">
        <v>9</v>
      </c>
      <c r="C15" s="90">
        <v>46589</v>
      </c>
      <c r="D15" s="90">
        <v>43123</v>
      </c>
      <c r="E15" s="90">
        <v>89712</v>
      </c>
      <c r="G15" s="90">
        <v>48394</v>
      </c>
      <c r="H15" s="90">
        <v>42872</v>
      </c>
      <c r="I15" s="90">
        <v>91266</v>
      </c>
      <c r="K15" s="91">
        <v>1163.3889999999999</v>
      </c>
      <c r="L15" s="91">
        <v>1113.2359999999999</v>
      </c>
      <c r="M15" s="91">
        <v>2276.625</v>
      </c>
      <c r="O15" s="91">
        <v>1349.2800000000002</v>
      </c>
      <c r="P15" s="91">
        <v>1470.48</v>
      </c>
      <c r="Q15" s="91">
        <v>2819.76</v>
      </c>
    </row>
    <row r="16" spans="1:17" s="25" customFormat="1" ht="12.75" customHeight="1" x14ac:dyDescent="0.2">
      <c r="A16" s="125" t="s">
        <v>220</v>
      </c>
      <c r="B16" s="125" t="s">
        <v>14</v>
      </c>
      <c r="C16" s="90">
        <v>8983</v>
      </c>
      <c r="D16" s="90">
        <v>8074</v>
      </c>
      <c r="E16" s="90">
        <v>17057</v>
      </c>
      <c r="G16" s="90">
        <v>9073</v>
      </c>
      <c r="H16" s="90">
        <v>7163</v>
      </c>
      <c r="I16" s="90">
        <v>16236</v>
      </c>
      <c r="K16" s="91">
        <v>68.816000000000003</v>
      </c>
      <c r="L16" s="91">
        <v>123.889</v>
      </c>
      <c r="M16" s="91">
        <v>192.70499999999998</v>
      </c>
      <c r="O16" s="91">
        <v>75.763999999999996</v>
      </c>
      <c r="P16" s="91">
        <v>103.04900000000001</v>
      </c>
      <c r="Q16" s="91">
        <v>178.81299999999999</v>
      </c>
    </row>
    <row r="17" spans="1:17" s="25" customFormat="1" ht="12.75" customHeight="1" x14ac:dyDescent="0.2">
      <c r="A17" s="125" t="s">
        <v>51</v>
      </c>
      <c r="B17" s="125"/>
      <c r="C17" s="90">
        <v>618</v>
      </c>
      <c r="D17" s="90">
        <v>692</v>
      </c>
      <c r="E17" s="90">
        <v>1310</v>
      </c>
      <c r="G17" s="90">
        <v>512</v>
      </c>
      <c r="H17" s="90">
        <v>557</v>
      </c>
      <c r="I17" s="90">
        <v>1069</v>
      </c>
      <c r="K17" s="91">
        <v>5.7000000000000002E-2</v>
      </c>
      <c r="L17" s="91">
        <v>0.16500000000000001</v>
      </c>
      <c r="M17" s="91">
        <v>0.222</v>
      </c>
      <c r="O17" s="91">
        <v>0.25600000000000001</v>
      </c>
      <c r="P17" s="91">
        <v>0.90900000000000003</v>
      </c>
      <c r="Q17" s="91">
        <v>1.165</v>
      </c>
    </row>
    <row r="18" spans="1:17" s="25" customFormat="1" ht="12.75" customHeight="1" x14ac:dyDescent="0.2">
      <c r="A18" s="125" t="s">
        <v>13</v>
      </c>
      <c r="B18" s="125"/>
      <c r="C18" s="90">
        <v>42214</v>
      </c>
      <c r="D18" s="90">
        <v>39040</v>
      </c>
      <c r="E18" s="90">
        <v>81254</v>
      </c>
      <c r="G18" s="90">
        <v>40546</v>
      </c>
      <c r="H18" s="90">
        <v>39046</v>
      </c>
      <c r="I18" s="90">
        <v>79592</v>
      </c>
      <c r="K18" s="91">
        <v>584.71699999999998</v>
      </c>
      <c r="L18" s="91">
        <v>1185.768</v>
      </c>
      <c r="M18" s="91">
        <v>1770.4850000000001</v>
      </c>
      <c r="O18" s="91">
        <v>560.53700000000003</v>
      </c>
      <c r="P18" s="91">
        <v>1385.981</v>
      </c>
      <c r="Q18" s="91">
        <v>1946.518</v>
      </c>
    </row>
    <row r="19" spans="1:17" s="25" customFormat="1" ht="12.75" customHeight="1" x14ac:dyDescent="0.2">
      <c r="A19" s="125" t="s">
        <v>16</v>
      </c>
      <c r="B19" s="125"/>
      <c r="C19" s="90">
        <v>7672</v>
      </c>
      <c r="D19" s="90">
        <v>6603</v>
      </c>
      <c r="E19" s="90">
        <v>14275</v>
      </c>
      <c r="G19" s="90">
        <v>7526</v>
      </c>
      <c r="H19" s="90">
        <v>6594</v>
      </c>
      <c r="I19" s="90">
        <v>14120</v>
      </c>
      <c r="K19" s="91">
        <v>231.71299999999999</v>
      </c>
      <c r="L19" s="91">
        <v>288.11200000000002</v>
      </c>
      <c r="M19" s="91">
        <v>519.82500000000005</v>
      </c>
      <c r="O19" s="91">
        <v>260.87200000000001</v>
      </c>
      <c r="P19" s="91">
        <v>199.71100000000001</v>
      </c>
      <c r="Q19" s="91">
        <v>460.58300000000003</v>
      </c>
    </row>
    <row r="20" spans="1:17" s="25" customFormat="1" ht="12.75" customHeight="1" x14ac:dyDescent="0.2">
      <c r="A20" s="125" t="s">
        <v>37</v>
      </c>
      <c r="B20" s="125"/>
      <c r="C20" s="90">
        <v>0</v>
      </c>
      <c r="D20" s="90">
        <v>0</v>
      </c>
      <c r="E20" s="90">
        <v>0</v>
      </c>
      <c r="G20" s="90">
        <v>2604</v>
      </c>
      <c r="H20" s="90">
        <v>1736</v>
      </c>
      <c r="I20" s="90">
        <v>4340</v>
      </c>
      <c r="K20" s="91">
        <v>0</v>
      </c>
      <c r="L20" s="91">
        <v>0</v>
      </c>
      <c r="M20" s="91">
        <v>0</v>
      </c>
      <c r="O20" s="91">
        <v>59.12</v>
      </c>
      <c r="P20" s="91">
        <v>105.77</v>
      </c>
      <c r="Q20" s="91">
        <v>164.89</v>
      </c>
    </row>
    <row r="21" spans="1:17" s="25" customFormat="1" ht="12.75" customHeight="1" x14ac:dyDescent="0.2">
      <c r="A21" s="125" t="s">
        <v>17</v>
      </c>
      <c r="B21" s="125"/>
      <c r="C21" s="90">
        <v>11846</v>
      </c>
      <c r="D21" s="90">
        <v>11197</v>
      </c>
      <c r="E21" s="90">
        <v>23043</v>
      </c>
      <c r="G21" s="90">
        <v>12328</v>
      </c>
      <c r="H21" s="90">
        <v>12079</v>
      </c>
      <c r="I21" s="90">
        <v>24407</v>
      </c>
      <c r="K21" s="91">
        <v>29.645</v>
      </c>
      <c r="L21" s="91">
        <v>28.286999999999999</v>
      </c>
      <c r="M21" s="91">
        <v>57.932000000000002</v>
      </c>
      <c r="O21" s="91">
        <v>24.507999999999999</v>
      </c>
      <c r="P21" s="91">
        <v>29.981999999999999</v>
      </c>
      <c r="Q21" s="91">
        <v>54.489999999999995</v>
      </c>
    </row>
    <row r="22" spans="1:17" s="25" customFormat="1" ht="12.75" customHeight="1" x14ac:dyDescent="0.2">
      <c r="A22" s="125" t="s">
        <v>8</v>
      </c>
      <c r="B22" s="125"/>
      <c r="C22" s="90">
        <v>13987</v>
      </c>
      <c r="D22" s="90">
        <v>14219</v>
      </c>
      <c r="E22" s="90">
        <v>28206</v>
      </c>
      <c r="G22" s="90">
        <v>19379</v>
      </c>
      <c r="H22" s="90">
        <v>18772</v>
      </c>
      <c r="I22" s="90">
        <v>38151</v>
      </c>
      <c r="K22" s="91">
        <v>70.275000000000006</v>
      </c>
      <c r="L22" s="91">
        <v>2.0569999999999999</v>
      </c>
      <c r="M22" s="91">
        <v>72.332000000000008</v>
      </c>
      <c r="O22" s="91">
        <v>89.17</v>
      </c>
      <c r="P22" s="91">
        <v>3.9740000000000002</v>
      </c>
      <c r="Q22" s="91">
        <v>93.144000000000005</v>
      </c>
    </row>
    <row r="23" spans="1:17" s="25" customFormat="1" ht="12.75" customHeight="1" x14ac:dyDescent="0.2">
      <c r="A23" s="125" t="s">
        <v>18</v>
      </c>
      <c r="B23" s="125"/>
      <c r="C23" s="90">
        <v>21922</v>
      </c>
      <c r="D23" s="90">
        <v>16165</v>
      </c>
      <c r="E23" s="90">
        <v>38087</v>
      </c>
      <c r="G23" s="90">
        <v>28249</v>
      </c>
      <c r="H23" s="90">
        <v>19603</v>
      </c>
      <c r="I23" s="90">
        <v>47852</v>
      </c>
      <c r="K23" s="91">
        <v>436.27</v>
      </c>
      <c r="L23" s="91">
        <v>443.392</v>
      </c>
      <c r="M23" s="91">
        <v>879.66200000000003</v>
      </c>
      <c r="O23" s="91">
        <v>580.00300000000004</v>
      </c>
      <c r="P23" s="91">
        <v>631.86400000000003</v>
      </c>
      <c r="Q23" s="91">
        <v>1211.8670000000002</v>
      </c>
    </row>
    <row r="24" spans="1:17" s="25" customFormat="1" ht="12.75" customHeight="1" x14ac:dyDescent="0.2">
      <c r="A24" s="125" t="s">
        <v>19</v>
      </c>
      <c r="B24" s="125"/>
      <c r="C24" s="90">
        <v>2501</v>
      </c>
      <c r="D24" s="90">
        <v>2212</v>
      </c>
      <c r="E24" s="90">
        <v>4713</v>
      </c>
      <c r="G24" s="90">
        <v>2413</v>
      </c>
      <c r="H24" s="90">
        <v>2382</v>
      </c>
      <c r="I24" s="90">
        <v>4795</v>
      </c>
      <c r="K24" s="91">
        <v>0</v>
      </c>
      <c r="L24" s="91">
        <v>0</v>
      </c>
      <c r="M24" s="91">
        <v>0</v>
      </c>
      <c r="O24" s="91">
        <v>0</v>
      </c>
      <c r="P24" s="91">
        <v>0</v>
      </c>
      <c r="Q24" s="91">
        <v>0</v>
      </c>
    </row>
    <row r="25" spans="1:17" s="25" customFormat="1" ht="12.75" customHeight="1" x14ac:dyDescent="0.2">
      <c r="A25" s="125" t="s">
        <v>225</v>
      </c>
      <c r="B25" s="125"/>
      <c r="C25" s="90">
        <v>437</v>
      </c>
      <c r="D25" s="90">
        <v>396</v>
      </c>
      <c r="E25" s="90">
        <v>833</v>
      </c>
      <c r="G25" s="90">
        <v>418</v>
      </c>
      <c r="H25" s="90">
        <v>388</v>
      </c>
      <c r="I25" s="90">
        <v>806</v>
      </c>
      <c r="K25" s="91">
        <v>0.5</v>
      </c>
      <c r="L25" s="91">
        <v>9.7000000000000003E-2</v>
      </c>
      <c r="M25" s="91">
        <v>0.59699999999999998</v>
      </c>
      <c r="O25" s="91">
        <v>0</v>
      </c>
      <c r="P25" s="91">
        <v>2.282</v>
      </c>
      <c r="Q25" s="91">
        <v>2.282</v>
      </c>
    </row>
    <row r="26" spans="1:17" s="25" customFormat="1" ht="12.75" customHeight="1" x14ac:dyDescent="0.2">
      <c r="A26" s="125" t="s">
        <v>39</v>
      </c>
      <c r="B26" s="125"/>
      <c r="C26" s="90">
        <v>7515</v>
      </c>
      <c r="D26" s="90">
        <v>6338</v>
      </c>
      <c r="E26" s="90">
        <v>13853</v>
      </c>
      <c r="G26" s="90">
        <v>8088</v>
      </c>
      <c r="H26" s="90">
        <v>7052</v>
      </c>
      <c r="I26" s="90">
        <v>15140</v>
      </c>
      <c r="K26" s="91">
        <v>241.761</v>
      </c>
      <c r="L26" s="91">
        <v>232.27600000000001</v>
      </c>
      <c r="M26" s="91">
        <v>474.03700000000003</v>
      </c>
      <c r="O26" s="91">
        <v>260.03100000000001</v>
      </c>
      <c r="P26" s="91">
        <v>200.934</v>
      </c>
      <c r="Q26" s="91">
        <v>460.96500000000003</v>
      </c>
    </row>
    <row r="27" spans="1:17" s="25" customFormat="1" ht="12.75" customHeight="1" x14ac:dyDescent="0.2">
      <c r="A27" s="125" t="s">
        <v>10</v>
      </c>
      <c r="B27" s="125"/>
      <c r="C27" s="90">
        <v>18659</v>
      </c>
      <c r="D27" s="90">
        <v>14364</v>
      </c>
      <c r="E27" s="90">
        <v>33023</v>
      </c>
      <c r="G27" s="90">
        <v>18627</v>
      </c>
      <c r="H27" s="90">
        <v>13276</v>
      </c>
      <c r="I27" s="90">
        <v>31903</v>
      </c>
      <c r="K27" s="91">
        <v>738.28099999999995</v>
      </c>
      <c r="L27" s="91">
        <v>678.00099999999998</v>
      </c>
      <c r="M27" s="91">
        <v>1416.2819999999999</v>
      </c>
      <c r="O27" s="91">
        <v>762.16800000000001</v>
      </c>
      <c r="P27" s="91">
        <v>673.16200000000003</v>
      </c>
      <c r="Q27" s="91">
        <v>1435.33</v>
      </c>
    </row>
    <row r="28" spans="1:17" s="25" customFormat="1" ht="12.75" customHeight="1" x14ac:dyDescent="0.2">
      <c r="A28" s="125" t="s">
        <v>20</v>
      </c>
      <c r="B28" s="125"/>
      <c r="C28" s="90">
        <v>2324</v>
      </c>
      <c r="D28" s="90">
        <v>2203</v>
      </c>
      <c r="E28" s="90">
        <v>4527</v>
      </c>
      <c r="G28" s="90">
        <v>2292</v>
      </c>
      <c r="H28" s="90">
        <v>2334</v>
      </c>
      <c r="I28" s="90">
        <v>4626</v>
      </c>
      <c r="K28" s="91">
        <v>2.6909999999999998</v>
      </c>
      <c r="L28" s="91">
        <v>45.313000000000002</v>
      </c>
      <c r="M28" s="91">
        <v>48.004000000000005</v>
      </c>
      <c r="O28" s="91">
        <v>4.3890000000000002</v>
      </c>
      <c r="P28" s="91">
        <v>48.957000000000001</v>
      </c>
      <c r="Q28" s="91">
        <v>53.346000000000004</v>
      </c>
    </row>
    <row r="29" spans="1:17" s="25" customFormat="1" ht="12.75" customHeight="1" x14ac:dyDescent="0.2">
      <c r="A29" s="125" t="s">
        <v>41</v>
      </c>
      <c r="B29" s="125"/>
      <c r="C29" s="90">
        <v>3258</v>
      </c>
      <c r="D29" s="90">
        <v>2806</v>
      </c>
      <c r="E29" s="90">
        <v>6064</v>
      </c>
      <c r="G29" s="90">
        <v>3008</v>
      </c>
      <c r="H29" s="90">
        <v>2166</v>
      </c>
      <c r="I29" s="90">
        <v>5174</v>
      </c>
      <c r="K29" s="91">
        <v>47.572000000000003</v>
      </c>
      <c r="L29" s="91">
        <v>87.25</v>
      </c>
      <c r="M29" s="91">
        <v>134.822</v>
      </c>
      <c r="O29" s="91">
        <v>40.377000000000002</v>
      </c>
      <c r="P29" s="91">
        <v>56.24</v>
      </c>
      <c r="Q29" s="91">
        <v>96.617000000000004</v>
      </c>
    </row>
    <row r="30" spans="1:17" s="25" customFormat="1" ht="12.75" customHeight="1" x14ac:dyDescent="0.2">
      <c r="A30" s="125" t="s">
        <v>11</v>
      </c>
      <c r="B30" s="125"/>
      <c r="C30" s="90">
        <v>659</v>
      </c>
      <c r="D30" s="90">
        <v>223</v>
      </c>
      <c r="E30" s="90">
        <v>882</v>
      </c>
      <c r="G30" s="90">
        <v>5400</v>
      </c>
      <c r="H30" s="90">
        <v>3736</v>
      </c>
      <c r="I30" s="90">
        <v>9136</v>
      </c>
      <c r="K30" s="91">
        <v>0</v>
      </c>
      <c r="L30" s="91">
        <v>0</v>
      </c>
      <c r="M30" s="91">
        <v>0</v>
      </c>
      <c r="O30" s="91">
        <v>177.25299999999999</v>
      </c>
      <c r="P30" s="91">
        <v>107.931</v>
      </c>
      <c r="Q30" s="91">
        <v>285.18399999999997</v>
      </c>
    </row>
    <row r="31" spans="1:17" s="25" customFormat="1" ht="12.75" customHeight="1" x14ac:dyDescent="0.2">
      <c r="A31" s="125" t="s">
        <v>21</v>
      </c>
      <c r="B31" s="125"/>
      <c r="C31" s="90">
        <v>17700</v>
      </c>
      <c r="D31" s="90">
        <v>17055</v>
      </c>
      <c r="E31" s="90">
        <v>34755</v>
      </c>
      <c r="G31" s="90">
        <v>16765</v>
      </c>
      <c r="H31" s="90">
        <v>14838</v>
      </c>
      <c r="I31" s="90">
        <v>31603</v>
      </c>
      <c r="K31" s="91">
        <v>479.12599999999998</v>
      </c>
      <c r="L31" s="91">
        <v>305.53500000000003</v>
      </c>
      <c r="M31" s="91">
        <v>784.66100000000006</v>
      </c>
      <c r="O31" s="91">
        <v>594.05999999999995</v>
      </c>
      <c r="P31" s="91">
        <v>380.92899999999997</v>
      </c>
      <c r="Q31" s="91">
        <v>974.98899999999992</v>
      </c>
    </row>
    <row r="32" spans="1:17" s="25" customFormat="1" ht="12.75" customHeight="1" x14ac:dyDescent="0.2">
      <c r="A32" s="125" t="s">
        <v>22</v>
      </c>
      <c r="B32" s="125"/>
      <c r="C32" s="90">
        <v>1707</v>
      </c>
      <c r="D32" s="90">
        <v>1423</v>
      </c>
      <c r="E32" s="90">
        <v>3130</v>
      </c>
      <c r="G32" s="90">
        <v>2871</v>
      </c>
      <c r="H32" s="90">
        <v>2479</v>
      </c>
      <c r="I32" s="90">
        <v>5350</v>
      </c>
      <c r="K32" s="91">
        <v>6.923</v>
      </c>
      <c r="L32" s="91">
        <v>0.27200000000000002</v>
      </c>
      <c r="M32" s="91">
        <v>7.1950000000000003</v>
      </c>
      <c r="O32" s="91">
        <v>11.962999999999999</v>
      </c>
      <c r="P32" s="91">
        <v>13.999000000000001</v>
      </c>
      <c r="Q32" s="91">
        <v>25.962</v>
      </c>
    </row>
    <row r="33" spans="1:17" s="25" customFormat="1" ht="12.75" customHeight="1" x14ac:dyDescent="0.2">
      <c r="A33" s="125" t="s">
        <v>23</v>
      </c>
      <c r="B33" s="125"/>
      <c r="C33" s="90">
        <v>8852</v>
      </c>
      <c r="D33" s="90">
        <v>7593</v>
      </c>
      <c r="E33" s="90">
        <v>16445</v>
      </c>
      <c r="G33" s="90">
        <v>9321</v>
      </c>
      <c r="H33" s="90">
        <v>7852</v>
      </c>
      <c r="I33" s="90">
        <v>17173</v>
      </c>
      <c r="K33" s="91">
        <v>26.876999999999999</v>
      </c>
      <c r="L33" s="91">
        <v>44.43</v>
      </c>
      <c r="M33" s="91">
        <v>71.307000000000002</v>
      </c>
      <c r="O33" s="91">
        <v>29.003</v>
      </c>
      <c r="P33" s="91">
        <v>44.917999999999999</v>
      </c>
      <c r="Q33" s="91">
        <v>73.920999999999992</v>
      </c>
    </row>
    <row r="34" spans="1:17" s="25" customFormat="1" ht="12.75" customHeight="1" x14ac:dyDescent="0.2">
      <c r="A34" s="125" t="s">
        <v>24</v>
      </c>
      <c r="B34" s="125"/>
      <c r="C34" s="90">
        <v>740</v>
      </c>
      <c r="D34" s="90">
        <v>659</v>
      </c>
      <c r="E34" s="90">
        <v>1399</v>
      </c>
      <c r="G34" s="90">
        <v>649</v>
      </c>
      <c r="H34" s="90">
        <v>741</v>
      </c>
      <c r="I34" s="90">
        <v>1390</v>
      </c>
      <c r="K34" s="91">
        <v>12.13</v>
      </c>
      <c r="L34" s="91">
        <v>40.953000000000003</v>
      </c>
      <c r="M34" s="91">
        <v>53.083000000000006</v>
      </c>
      <c r="O34" s="91">
        <v>1.8009999999999999</v>
      </c>
      <c r="P34" s="91">
        <v>82.540999999999997</v>
      </c>
      <c r="Q34" s="91">
        <v>84.341999999999999</v>
      </c>
    </row>
    <row r="35" spans="1:17" s="25" customFormat="1" ht="12.75" customHeight="1" x14ac:dyDescent="0.2">
      <c r="A35" s="125" t="s">
        <v>25</v>
      </c>
      <c r="B35" s="125"/>
      <c r="C35" s="90">
        <v>1918</v>
      </c>
      <c r="D35" s="90">
        <v>1861</v>
      </c>
      <c r="E35" s="90">
        <v>3779</v>
      </c>
      <c r="G35" s="90">
        <v>1713</v>
      </c>
      <c r="H35" s="90">
        <v>1772</v>
      </c>
      <c r="I35" s="90">
        <v>3485</v>
      </c>
      <c r="K35" s="91">
        <v>0.34200000000000003</v>
      </c>
      <c r="L35" s="91">
        <v>10.050000000000001</v>
      </c>
      <c r="M35" s="91">
        <v>10.392000000000001</v>
      </c>
      <c r="O35" s="91">
        <v>0.82099999999999995</v>
      </c>
      <c r="P35" s="91">
        <v>9.68</v>
      </c>
      <c r="Q35" s="91">
        <v>10.500999999999999</v>
      </c>
    </row>
    <row r="36" spans="1:17" s="25" customFormat="1" ht="12.75" customHeight="1" x14ac:dyDescent="0.2">
      <c r="A36" s="125" t="s">
        <v>27</v>
      </c>
      <c r="B36" s="125"/>
      <c r="C36" s="90">
        <v>8302</v>
      </c>
      <c r="D36" s="90">
        <v>8194</v>
      </c>
      <c r="E36" s="90">
        <v>16496</v>
      </c>
      <c r="G36" s="90">
        <v>9317</v>
      </c>
      <c r="H36" s="90">
        <v>8835</v>
      </c>
      <c r="I36" s="90">
        <v>18152</v>
      </c>
      <c r="K36" s="91">
        <v>48.569000000000003</v>
      </c>
      <c r="L36" s="91">
        <v>282.75700000000001</v>
      </c>
      <c r="M36" s="91">
        <v>331.32600000000002</v>
      </c>
      <c r="O36" s="91">
        <v>27.08</v>
      </c>
      <c r="P36" s="91">
        <v>286.72000000000003</v>
      </c>
      <c r="Q36" s="91">
        <v>313.8</v>
      </c>
    </row>
    <row r="37" spans="1:17" s="25" customFormat="1" ht="12.75" customHeight="1" x14ac:dyDescent="0.2">
      <c r="A37" s="125" t="s">
        <v>28</v>
      </c>
      <c r="B37" s="125"/>
      <c r="C37" s="90">
        <v>4201</v>
      </c>
      <c r="D37" s="90">
        <v>3724</v>
      </c>
      <c r="E37" s="90">
        <v>7925</v>
      </c>
      <c r="G37" s="90">
        <v>4620</v>
      </c>
      <c r="H37" s="90">
        <v>4261</v>
      </c>
      <c r="I37" s="90">
        <v>8881</v>
      </c>
      <c r="K37" s="91">
        <v>4.3789999999999996</v>
      </c>
      <c r="L37" s="91">
        <v>25.834</v>
      </c>
      <c r="M37" s="91">
        <v>30.213000000000001</v>
      </c>
      <c r="O37" s="91">
        <v>2.5409999999999999</v>
      </c>
      <c r="P37" s="91">
        <v>24.202999999999999</v>
      </c>
      <c r="Q37" s="91">
        <v>26.744</v>
      </c>
    </row>
    <row r="38" spans="1:17" s="25" customFormat="1" ht="12.75" customHeight="1" x14ac:dyDescent="0.2">
      <c r="A38" s="125" t="s">
        <v>29</v>
      </c>
      <c r="B38" s="125"/>
      <c r="C38" s="90">
        <v>7399</v>
      </c>
      <c r="D38" s="90">
        <v>6988</v>
      </c>
      <c r="E38" s="90">
        <v>14387</v>
      </c>
      <c r="G38" s="90">
        <v>7536</v>
      </c>
      <c r="H38" s="90">
        <v>7110</v>
      </c>
      <c r="I38" s="90">
        <v>14646</v>
      </c>
      <c r="K38" s="91">
        <v>0</v>
      </c>
      <c r="L38" s="91">
        <v>0</v>
      </c>
      <c r="M38" s="91">
        <v>0</v>
      </c>
      <c r="O38" s="91">
        <v>0</v>
      </c>
      <c r="P38" s="91">
        <v>0</v>
      </c>
      <c r="Q38" s="91">
        <v>0</v>
      </c>
    </row>
    <row r="39" spans="1:17" s="25" customFormat="1" ht="12.75" customHeight="1" x14ac:dyDescent="0.2">
      <c r="A39" s="125" t="s">
        <v>30</v>
      </c>
      <c r="B39" s="125"/>
      <c r="C39" s="90">
        <v>4862</v>
      </c>
      <c r="D39" s="90">
        <v>3544</v>
      </c>
      <c r="E39" s="90">
        <v>8406</v>
      </c>
      <c r="G39" s="90">
        <v>4684</v>
      </c>
      <c r="H39" s="90">
        <v>3226</v>
      </c>
      <c r="I39" s="90">
        <v>7910</v>
      </c>
      <c r="K39" s="91">
        <v>139.184</v>
      </c>
      <c r="L39" s="91">
        <v>114.741</v>
      </c>
      <c r="M39" s="91">
        <v>253.92500000000001</v>
      </c>
      <c r="O39" s="91">
        <v>107.815</v>
      </c>
      <c r="P39" s="91">
        <v>98.317999999999998</v>
      </c>
      <c r="Q39" s="91">
        <v>206.13299999999998</v>
      </c>
    </row>
    <row r="40" spans="1:17" s="25" customFormat="1" ht="12.75" customHeight="1" x14ac:dyDescent="0.2">
      <c r="A40" s="125" t="s">
        <v>47</v>
      </c>
      <c r="B40" s="125"/>
      <c r="C40" s="90">
        <v>3961</v>
      </c>
      <c r="D40" s="90">
        <v>2472</v>
      </c>
      <c r="E40" s="90">
        <v>6433</v>
      </c>
      <c r="G40" s="90">
        <v>3650</v>
      </c>
      <c r="H40" s="90">
        <v>2539</v>
      </c>
      <c r="I40" s="90">
        <v>6189</v>
      </c>
      <c r="K40" s="91">
        <v>103.45399999999999</v>
      </c>
      <c r="L40" s="91">
        <v>125.25</v>
      </c>
      <c r="M40" s="91">
        <v>228.70400000000001</v>
      </c>
      <c r="O40" s="91">
        <v>126.267</v>
      </c>
      <c r="P40" s="91">
        <v>32.057000000000002</v>
      </c>
      <c r="Q40" s="91">
        <v>158.32400000000001</v>
      </c>
    </row>
    <row r="41" spans="1:17" s="25" customFormat="1" ht="12.75" customHeight="1" x14ac:dyDescent="0.2">
      <c r="A41" s="125" t="s">
        <v>238</v>
      </c>
      <c r="B41" s="125"/>
      <c r="C41" s="90">
        <v>0</v>
      </c>
      <c r="D41" s="90">
        <v>0</v>
      </c>
      <c r="E41" s="90">
        <v>0</v>
      </c>
      <c r="G41" s="90">
        <v>1769</v>
      </c>
      <c r="H41" s="90">
        <v>1198</v>
      </c>
      <c r="I41" s="90">
        <v>2967</v>
      </c>
      <c r="K41" s="91">
        <v>0</v>
      </c>
      <c r="L41" s="91">
        <v>0</v>
      </c>
      <c r="M41" s="91">
        <v>0</v>
      </c>
      <c r="O41" s="91">
        <v>82.391999999999996</v>
      </c>
      <c r="P41" s="91">
        <v>13.574999999999999</v>
      </c>
      <c r="Q41" s="91">
        <v>95.966999999999999</v>
      </c>
    </row>
    <row r="42" spans="1:17" s="25" customFormat="1" ht="12.75" customHeight="1" x14ac:dyDescent="0.2">
      <c r="A42" s="125" t="s">
        <v>12</v>
      </c>
      <c r="B42" s="125"/>
      <c r="C42" s="90">
        <v>38656</v>
      </c>
      <c r="D42" s="90">
        <v>34300</v>
      </c>
      <c r="E42" s="90">
        <v>72956</v>
      </c>
      <c r="G42" s="90">
        <v>40150</v>
      </c>
      <c r="H42" s="90">
        <v>34880</v>
      </c>
      <c r="I42" s="90">
        <v>75030</v>
      </c>
      <c r="K42" s="91">
        <v>1288.884</v>
      </c>
      <c r="L42" s="91">
        <v>1990.6880000000001</v>
      </c>
      <c r="M42" s="91">
        <v>3279.5720000000001</v>
      </c>
      <c r="O42" s="91">
        <v>1413.62</v>
      </c>
      <c r="P42" s="91">
        <v>2033.85</v>
      </c>
      <c r="Q42" s="91">
        <v>3447.47</v>
      </c>
    </row>
    <row r="43" spans="1:17" s="25" customFormat="1" ht="12.75" customHeight="1" x14ac:dyDescent="0.2">
      <c r="A43" s="125" t="s">
        <v>31</v>
      </c>
      <c r="B43" s="125"/>
      <c r="C43" s="90">
        <v>8220</v>
      </c>
      <c r="D43" s="90">
        <v>7118</v>
      </c>
      <c r="E43" s="90">
        <v>15338</v>
      </c>
      <c r="G43" s="90">
        <v>11017</v>
      </c>
      <c r="H43" s="90">
        <v>10140</v>
      </c>
      <c r="I43" s="90">
        <v>21157</v>
      </c>
      <c r="K43" s="91">
        <v>239.203</v>
      </c>
      <c r="L43" s="91">
        <v>143.78700000000001</v>
      </c>
      <c r="M43" s="91">
        <v>382.99</v>
      </c>
      <c r="O43" s="91">
        <v>268.435</v>
      </c>
      <c r="P43" s="91">
        <v>277.50299999999999</v>
      </c>
      <c r="Q43" s="91">
        <v>545.93799999999999</v>
      </c>
    </row>
    <row r="44" spans="1:17" s="25" customFormat="1" ht="12.75" customHeight="1" x14ac:dyDescent="0.2">
      <c r="A44" s="125" t="s">
        <v>32</v>
      </c>
      <c r="B44" s="125"/>
      <c r="C44" s="90">
        <v>7910</v>
      </c>
      <c r="D44" s="90">
        <v>4396</v>
      </c>
      <c r="E44" s="90">
        <v>12306</v>
      </c>
      <c r="G44" s="90">
        <v>7861</v>
      </c>
      <c r="H44" s="90">
        <v>4141</v>
      </c>
      <c r="I44" s="90">
        <v>12002</v>
      </c>
      <c r="K44" s="91">
        <v>109.505</v>
      </c>
      <c r="L44" s="91">
        <v>59.2</v>
      </c>
      <c r="M44" s="91">
        <v>168.70499999999998</v>
      </c>
      <c r="O44" s="91">
        <v>205.739</v>
      </c>
      <c r="P44" s="91">
        <v>52.658000000000001</v>
      </c>
      <c r="Q44" s="91">
        <v>258.39699999999999</v>
      </c>
    </row>
    <row r="45" spans="1:17" s="25" customFormat="1" ht="12.75" customHeight="1" x14ac:dyDescent="0.2">
      <c r="A45" s="125" t="s">
        <v>56</v>
      </c>
      <c r="B45" s="125"/>
      <c r="C45" s="90">
        <v>7255</v>
      </c>
      <c r="D45" s="90">
        <v>6516</v>
      </c>
      <c r="E45" s="90">
        <v>13771</v>
      </c>
      <c r="G45" s="90">
        <v>7125</v>
      </c>
      <c r="H45" s="90">
        <v>6825</v>
      </c>
      <c r="I45" s="90">
        <v>13950</v>
      </c>
      <c r="K45" s="91">
        <v>83.343999999999994</v>
      </c>
      <c r="L45" s="91">
        <v>63.18</v>
      </c>
      <c r="M45" s="91">
        <v>146.524</v>
      </c>
      <c r="O45" s="91">
        <v>52.658000000000001</v>
      </c>
      <c r="P45" s="91">
        <v>69.673000000000002</v>
      </c>
      <c r="Q45" s="91">
        <v>122.331</v>
      </c>
    </row>
    <row r="46" spans="1:17" s="25" customFormat="1" ht="12.75" customHeight="1" x14ac:dyDescent="0.2">
      <c r="A46" s="125" t="s">
        <v>33</v>
      </c>
      <c r="B46" s="125"/>
      <c r="C46" s="90">
        <v>7994</v>
      </c>
      <c r="D46" s="90">
        <v>7302</v>
      </c>
      <c r="E46" s="90">
        <v>15296</v>
      </c>
      <c r="G46" s="90">
        <v>7825</v>
      </c>
      <c r="H46" s="90">
        <v>7563</v>
      </c>
      <c r="I46" s="90">
        <v>15388</v>
      </c>
      <c r="K46" s="91">
        <v>0</v>
      </c>
      <c r="L46" s="91">
        <v>0</v>
      </c>
      <c r="M46" s="91">
        <v>0</v>
      </c>
      <c r="O46" s="91">
        <v>0</v>
      </c>
      <c r="P46" s="91">
        <v>0</v>
      </c>
      <c r="Q46" s="91">
        <v>0</v>
      </c>
    </row>
    <row r="47" spans="1:17" s="25" customFormat="1" ht="12.75" customHeight="1" x14ac:dyDescent="0.2">
      <c r="A47" s="126" t="s">
        <v>7</v>
      </c>
      <c r="B47" s="126" t="s">
        <v>14</v>
      </c>
      <c r="C47" s="90">
        <v>272272</v>
      </c>
      <c r="D47" s="90">
        <v>237677</v>
      </c>
      <c r="E47" s="90">
        <v>509949</v>
      </c>
      <c r="G47" s="90">
        <v>297336</v>
      </c>
      <c r="H47" s="90">
        <v>255284</v>
      </c>
      <c r="I47" s="90">
        <v>552620</v>
      </c>
      <c r="K47" s="91">
        <v>4994.2180000000008</v>
      </c>
      <c r="L47" s="91">
        <v>6321.2840000000006</v>
      </c>
      <c r="M47" s="91">
        <v>11315.502</v>
      </c>
      <c r="O47" s="91">
        <v>5818.643</v>
      </c>
      <c r="P47" s="91">
        <v>6971.37</v>
      </c>
      <c r="Q47" s="91">
        <v>12790.012999999999</v>
      </c>
    </row>
    <row r="48" spans="1:17" s="25" customFormat="1" ht="12.75" customHeight="1" x14ac:dyDescent="0.2">
      <c r="A48" s="125" t="s">
        <v>13</v>
      </c>
      <c r="B48" s="125" t="s">
        <v>34</v>
      </c>
      <c r="C48" s="90">
        <v>4507</v>
      </c>
      <c r="D48" s="90">
        <v>4388</v>
      </c>
      <c r="E48" s="90">
        <v>8895</v>
      </c>
      <c r="G48" s="90">
        <v>4002</v>
      </c>
      <c r="H48" s="90">
        <v>4088</v>
      </c>
      <c r="I48" s="90">
        <v>8090</v>
      </c>
      <c r="K48" s="91">
        <v>8.7759999999999998</v>
      </c>
      <c r="L48" s="91">
        <v>7.952</v>
      </c>
      <c r="M48" s="91">
        <v>16.728000000000002</v>
      </c>
      <c r="O48" s="91">
        <v>3.476</v>
      </c>
      <c r="P48" s="91">
        <v>3.0840000000000001</v>
      </c>
      <c r="Q48" s="91">
        <v>6.5600000000000005</v>
      </c>
    </row>
    <row r="49" spans="1:17" s="25" customFormat="1" ht="12.75" customHeight="1" x14ac:dyDescent="0.2">
      <c r="A49" s="125" t="s">
        <v>8</v>
      </c>
      <c r="B49" s="125"/>
      <c r="C49" s="90">
        <v>2906</v>
      </c>
      <c r="D49" s="90">
        <v>2813</v>
      </c>
      <c r="E49" s="90">
        <v>5719</v>
      </c>
      <c r="G49" s="90">
        <v>2717</v>
      </c>
      <c r="H49" s="90">
        <v>2849</v>
      </c>
      <c r="I49" s="90">
        <v>5566</v>
      </c>
      <c r="K49" s="91">
        <v>0</v>
      </c>
      <c r="L49" s="91">
        <v>0</v>
      </c>
      <c r="M49" s="91">
        <v>0</v>
      </c>
      <c r="O49" s="91">
        <v>0</v>
      </c>
      <c r="P49" s="91">
        <v>0</v>
      </c>
      <c r="Q49" s="91">
        <v>0</v>
      </c>
    </row>
    <row r="50" spans="1:17" s="25" customFormat="1" ht="12.75" customHeight="1" x14ac:dyDescent="0.2">
      <c r="A50" s="125" t="s">
        <v>39</v>
      </c>
      <c r="B50" s="125"/>
      <c r="C50" s="90">
        <v>0</v>
      </c>
      <c r="D50" s="90">
        <v>0</v>
      </c>
      <c r="E50" s="90">
        <v>0</v>
      </c>
      <c r="G50" s="90">
        <v>2244</v>
      </c>
      <c r="H50" s="90">
        <v>1202</v>
      </c>
      <c r="I50" s="90">
        <v>3446</v>
      </c>
      <c r="K50" s="91">
        <v>0</v>
      </c>
      <c r="L50" s="91">
        <v>0</v>
      </c>
      <c r="M50" s="91">
        <v>0</v>
      </c>
      <c r="O50" s="91">
        <v>1.63</v>
      </c>
      <c r="P50" s="91">
        <v>32.71</v>
      </c>
      <c r="Q50" s="91">
        <v>34.340000000000003</v>
      </c>
    </row>
    <row r="51" spans="1:17" s="25" customFormat="1" ht="12.75" customHeight="1" x14ac:dyDescent="0.2">
      <c r="A51" s="125" t="s">
        <v>10</v>
      </c>
      <c r="B51" s="125" t="s">
        <v>34</v>
      </c>
      <c r="C51" s="90">
        <v>2677</v>
      </c>
      <c r="D51" s="90">
        <v>3964</v>
      </c>
      <c r="E51" s="90">
        <v>6641</v>
      </c>
      <c r="G51" s="90">
        <v>2429</v>
      </c>
      <c r="H51" s="90">
        <v>3450</v>
      </c>
      <c r="I51" s="90">
        <v>5879</v>
      </c>
      <c r="K51" s="91">
        <v>20.568000000000001</v>
      </c>
      <c r="L51" s="91">
        <v>185.98699999999999</v>
      </c>
      <c r="M51" s="91">
        <v>206.55500000000001</v>
      </c>
      <c r="O51" s="91">
        <v>9.2140000000000004</v>
      </c>
      <c r="P51" s="91">
        <v>141.77000000000001</v>
      </c>
      <c r="Q51" s="91">
        <v>150.98400000000001</v>
      </c>
    </row>
    <row r="52" spans="1:17" s="25" customFormat="1" ht="12.75" customHeight="1" x14ac:dyDescent="0.2">
      <c r="A52" s="125" t="s">
        <v>22</v>
      </c>
      <c r="B52" s="125"/>
      <c r="C52" s="90">
        <v>982</v>
      </c>
      <c r="D52" s="90">
        <v>678</v>
      </c>
      <c r="E52" s="90">
        <v>1660</v>
      </c>
      <c r="G52" s="90">
        <v>0</v>
      </c>
      <c r="H52" s="90">
        <v>0</v>
      </c>
      <c r="I52" s="90">
        <v>0</v>
      </c>
      <c r="K52" s="91">
        <v>2.496</v>
      </c>
      <c r="L52" s="91">
        <v>1.08</v>
      </c>
      <c r="M52" s="91">
        <v>3.5760000000000001</v>
      </c>
      <c r="O52" s="91">
        <v>0</v>
      </c>
      <c r="P52" s="91">
        <v>0</v>
      </c>
      <c r="Q52" s="91">
        <v>0</v>
      </c>
    </row>
    <row r="53" spans="1:17" s="25" customFormat="1" ht="12.75" customHeight="1" x14ac:dyDescent="0.2">
      <c r="A53" s="125" t="s">
        <v>26</v>
      </c>
      <c r="B53" s="125"/>
      <c r="C53" s="90">
        <v>6289</v>
      </c>
      <c r="D53" s="90">
        <v>3905</v>
      </c>
      <c r="E53" s="90">
        <v>10194</v>
      </c>
      <c r="G53" s="90">
        <v>6809</v>
      </c>
      <c r="H53" s="90">
        <v>4290</v>
      </c>
      <c r="I53" s="90">
        <v>11099</v>
      </c>
      <c r="K53" s="91">
        <v>2.9409999999999998</v>
      </c>
      <c r="L53" s="91">
        <v>3.8290000000000002</v>
      </c>
      <c r="M53" s="91">
        <v>6.77</v>
      </c>
      <c r="O53" s="91">
        <v>0</v>
      </c>
      <c r="P53" s="91">
        <v>1.1879999999999999</v>
      </c>
      <c r="Q53" s="91">
        <v>1.1879999999999999</v>
      </c>
    </row>
    <row r="54" spans="1:17" s="25" customFormat="1" ht="12.75" customHeight="1" x14ac:dyDescent="0.2">
      <c r="A54" s="125" t="s">
        <v>27</v>
      </c>
      <c r="B54" s="125"/>
      <c r="C54" s="90">
        <v>3275</v>
      </c>
      <c r="D54" s="90">
        <v>2941</v>
      </c>
      <c r="E54" s="90">
        <v>6216</v>
      </c>
      <c r="G54" s="90">
        <v>2579</v>
      </c>
      <c r="H54" s="90">
        <v>2414</v>
      </c>
      <c r="I54" s="90">
        <v>4993</v>
      </c>
      <c r="K54" s="91">
        <v>7.5129999999999999</v>
      </c>
      <c r="L54" s="91">
        <v>8.6790000000000003</v>
      </c>
      <c r="M54" s="91">
        <v>16.192</v>
      </c>
      <c r="O54" s="91">
        <v>2.5510000000000002</v>
      </c>
      <c r="P54" s="91">
        <v>3.0350000000000001</v>
      </c>
      <c r="Q54" s="91">
        <v>5.5860000000000003</v>
      </c>
    </row>
    <row r="55" spans="1:17" s="25" customFormat="1" ht="12.75" customHeight="1" x14ac:dyDescent="0.2">
      <c r="A55" s="125" t="s">
        <v>238</v>
      </c>
      <c r="B55" s="125"/>
      <c r="C55" s="90">
        <v>0</v>
      </c>
      <c r="D55" s="90">
        <v>0</v>
      </c>
      <c r="E55" s="90">
        <v>0</v>
      </c>
      <c r="G55" s="90">
        <v>1395</v>
      </c>
      <c r="H55" s="90">
        <v>845</v>
      </c>
      <c r="I55" s="90">
        <v>2240</v>
      </c>
      <c r="K55" s="91">
        <v>0</v>
      </c>
      <c r="L55" s="91">
        <v>0</v>
      </c>
      <c r="M55" s="91">
        <v>0</v>
      </c>
      <c r="O55" s="91">
        <v>0.78500000000000003</v>
      </c>
      <c r="P55" s="91">
        <v>13.83</v>
      </c>
      <c r="Q55" s="91">
        <v>14.615</v>
      </c>
    </row>
    <row r="56" spans="1:17" s="25" customFormat="1" ht="12.75" customHeight="1" x14ac:dyDescent="0.2">
      <c r="A56" s="125" t="s">
        <v>12</v>
      </c>
      <c r="B56" s="125"/>
      <c r="C56" s="90">
        <v>3169</v>
      </c>
      <c r="D56" s="90">
        <v>2625</v>
      </c>
      <c r="E56" s="90">
        <v>5794</v>
      </c>
      <c r="G56" s="90">
        <v>3114</v>
      </c>
      <c r="H56" s="90">
        <v>2870</v>
      </c>
      <c r="I56" s="90">
        <v>5984</v>
      </c>
      <c r="K56" s="91">
        <v>3.879</v>
      </c>
      <c r="L56" s="91">
        <v>0.155</v>
      </c>
      <c r="M56" s="91">
        <v>4.0339999999999998</v>
      </c>
      <c r="O56" s="91">
        <v>5.2229999999999999</v>
      </c>
      <c r="P56" s="91">
        <v>0.05</v>
      </c>
      <c r="Q56" s="91">
        <v>5.2729999999999997</v>
      </c>
    </row>
    <row r="57" spans="1:17" s="25" customFormat="1" ht="12.75" customHeight="1" x14ac:dyDescent="0.2">
      <c r="A57" s="125" t="s">
        <v>32</v>
      </c>
      <c r="B57" s="125"/>
      <c r="C57" s="90">
        <v>7395</v>
      </c>
      <c r="D57" s="90">
        <v>4935</v>
      </c>
      <c r="E57" s="90">
        <v>12330</v>
      </c>
      <c r="G57" s="90">
        <v>7113</v>
      </c>
      <c r="H57" s="90">
        <v>5023</v>
      </c>
      <c r="I57" s="90">
        <v>12136</v>
      </c>
      <c r="K57" s="91">
        <v>0.34</v>
      </c>
      <c r="L57" s="91">
        <v>12.637</v>
      </c>
      <c r="M57" s="91">
        <v>12.977</v>
      </c>
      <c r="O57" s="91">
        <v>1.8120000000000001</v>
      </c>
      <c r="P57" s="91">
        <v>3.742</v>
      </c>
      <c r="Q57" s="91">
        <v>5.5540000000000003</v>
      </c>
    </row>
    <row r="58" spans="1:17" s="25" customFormat="1" ht="12.75" customHeight="1" x14ac:dyDescent="0.2">
      <c r="A58" s="126" t="s">
        <v>7</v>
      </c>
      <c r="B58" s="126" t="s">
        <v>34</v>
      </c>
      <c r="C58" s="90">
        <v>31200</v>
      </c>
      <c r="D58" s="90">
        <v>26249</v>
      </c>
      <c r="E58" s="90">
        <v>57449</v>
      </c>
      <c r="G58" s="90">
        <v>32402</v>
      </c>
      <c r="H58" s="90">
        <v>27031</v>
      </c>
      <c r="I58" s="90">
        <v>59433</v>
      </c>
      <c r="K58" s="91">
        <v>46.512999999999998</v>
      </c>
      <c r="L58" s="91">
        <v>220.31900000000002</v>
      </c>
      <c r="M58" s="91">
        <v>266.83199999999999</v>
      </c>
      <c r="O58" s="91">
        <v>24.691000000000003</v>
      </c>
      <c r="P58" s="91">
        <v>199.40900000000002</v>
      </c>
      <c r="Q58" s="91">
        <v>224.10000000000002</v>
      </c>
    </row>
    <row r="59" spans="1:17" s="25" customFormat="1" ht="12.75" customHeight="1" x14ac:dyDescent="0.2">
      <c r="A59" s="125" t="s">
        <v>241</v>
      </c>
      <c r="B59" s="125" t="s">
        <v>297</v>
      </c>
      <c r="C59" s="90">
        <v>0</v>
      </c>
      <c r="D59" s="90">
        <v>0</v>
      </c>
      <c r="E59" s="90">
        <v>0</v>
      </c>
      <c r="G59" s="90">
        <v>1821</v>
      </c>
      <c r="H59" s="90">
        <v>1275</v>
      </c>
      <c r="I59" s="90">
        <v>3096</v>
      </c>
      <c r="K59" s="91">
        <v>0</v>
      </c>
      <c r="L59" s="91">
        <v>0</v>
      </c>
      <c r="M59" s="91">
        <v>0</v>
      </c>
      <c r="O59" s="91">
        <v>0</v>
      </c>
      <c r="P59" s="91">
        <v>0</v>
      </c>
      <c r="Q59" s="91">
        <v>0</v>
      </c>
    </row>
    <row r="60" spans="1:17" s="25" customFormat="1" ht="12.75" customHeight="1" x14ac:dyDescent="0.2">
      <c r="A60" s="125" t="s">
        <v>12</v>
      </c>
      <c r="B60" s="125"/>
      <c r="C60" s="90">
        <v>2812</v>
      </c>
      <c r="D60" s="90">
        <v>2125</v>
      </c>
      <c r="E60" s="90">
        <v>4937</v>
      </c>
      <c r="G60" s="90">
        <v>2376</v>
      </c>
      <c r="H60" s="90">
        <v>3310</v>
      </c>
      <c r="I60" s="90">
        <v>5686</v>
      </c>
      <c r="K60" s="91">
        <v>52.249000000000002</v>
      </c>
      <c r="L60" s="91">
        <v>0</v>
      </c>
      <c r="M60" s="91">
        <v>52.249000000000002</v>
      </c>
      <c r="O60" s="91">
        <v>5.1429999999999998</v>
      </c>
      <c r="P60" s="91">
        <v>0</v>
      </c>
      <c r="Q60" s="91">
        <v>5.1429999999999998</v>
      </c>
    </row>
    <row r="61" spans="1:17" s="25" customFormat="1" ht="12.75" customHeight="1" x14ac:dyDescent="0.2">
      <c r="A61" s="125" t="s">
        <v>33</v>
      </c>
      <c r="B61" s="125"/>
      <c r="C61" s="90">
        <v>1106</v>
      </c>
      <c r="D61" s="90">
        <v>844</v>
      </c>
      <c r="E61" s="90">
        <v>1950</v>
      </c>
      <c r="G61" s="90">
        <v>0</v>
      </c>
      <c r="H61" s="90">
        <v>0</v>
      </c>
      <c r="I61" s="90">
        <v>0</v>
      </c>
      <c r="K61" s="91">
        <v>8.5999999999999993E-2</v>
      </c>
      <c r="L61" s="91">
        <v>0</v>
      </c>
      <c r="M61" s="91">
        <v>8.5999999999999993E-2</v>
      </c>
      <c r="O61" s="91">
        <v>0</v>
      </c>
      <c r="P61" s="91">
        <v>0</v>
      </c>
      <c r="Q61" s="91">
        <v>0</v>
      </c>
    </row>
    <row r="62" spans="1:17" s="25" customFormat="1" ht="12.75" customHeight="1" x14ac:dyDescent="0.2">
      <c r="A62" s="126" t="s">
        <v>7</v>
      </c>
      <c r="B62" s="126" t="s">
        <v>297</v>
      </c>
      <c r="C62" s="90">
        <v>3918</v>
      </c>
      <c r="D62" s="90">
        <v>2969</v>
      </c>
      <c r="E62" s="90">
        <v>6887</v>
      </c>
      <c r="G62" s="90">
        <v>4197</v>
      </c>
      <c r="H62" s="90">
        <v>4585</v>
      </c>
      <c r="I62" s="90">
        <v>8782</v>
      </c>
      <c r="K62" s="91">
        <v>52.335000000000001</v>
      </c>
      <c r="L62" s="91">
        <v>0</v>
      </c>
      <c r="M62" s="91">
        <v>52.335000000000001</v>
      </c>
      <c r="O62" s="91">
        <v>5.1429999999999998</v>
      </c>
      <c r="P62" s="91">
        <v>0</v>
      </c>
      <c r="Q62" s="91">
        <v>5.1429999999999998</v>
      </c>
    </row>
    <row r="63" spans="1:17" s="25" customFormat="1" ht="12.75" customHeight="1" x14ac:dyDescent="0.2">
      <c r="A63" s="125" t="s">
        <v>8</v>
      </c>
      <c r="B63" s="125" t="s">
        <v>35</v>
      </c>
      <c r="C63" s="90">
        <v>5924</v>
      </c>
      <c r="D63" s="90">
        <v>5926</v>
      </c>
      <c r="E63" s="90">
        <v>11850</v>
      </c>
      <c r="G63" s="90">
        <v>3051</v>
      </c>
      <c r="H63" s="90">
        <v>2997</v>
      </c>
      <c r="I63" s="90">
        <v>6048</v>
      </c>
      <c r="K63" s="91">
        <v>2.633</v>
      </c>
      <c r="L63" s="91">
        <v>0</v>
      </c>
      <c r="M63" s="91">
        <v>2.633</v>
      </c>
      <c r="O63" s="91">
        <v>1.3779999999999999</v>
      </c>
      <c r="P63" s="91">
        <v>0</v>
      </c>
      <c r="Q63" s="91">
        <v>1.3779999999999999</v>
      </c>
    </row>
    <row r="64" spans="1:17" s="25" customFormat="1" ht="12.75" customHeight="1" x14ac:dyDescent="0.2">
      <c r="A64" s="125" t="s">
        <v>11</v>
      </c>
      <c r="B64" s="125"/>
      <c r="C64" s="90">
        <v>1526</v>
      </c>
      <c r="D64" s="90">
        <v>1060</v>
      </c>
      <c r="E64" s="90">
        <v>2586</v>
      </c>
      <c r="G64" s="90">
        <v>0</v>
      </c>
      <c r="H64" s="90">
        <v>0</v>
      </c>
      <c r="I64" s="90">
        <v>0</v>
      </c>
      <c r="K64" s="91">
        <v>3.3</v>
      </c>
      <c r="L64" s="91">
        <v>0.14199999999999999</v>
      </c>
      <c r="M64" s="91">
        <v>3.4419999999999997</v>
      </c>
      <c r="O64" s="91">
        <v>0</v>
      </c>
      <c r="P64" s="91">
        <v>0</v>
      </c>
      <c r="Q64" s="91">
        <v>0</v>
      </c>
    </row>
    <row r="65" spans="1:17" s="25" customFormat="1" ht="12.75" customHeight="1" x14ac:dyDescent="0.2">
      <c r="A65" s="125" t="s">
        <v>22</v>
      </c>
      <c r="B65" s="125"/>
      <c r="C65" s="90">
        <v>805</v>
      </c>
      <c r="D65" s="90">
        <v>704</v>
      </c>
      <c r="E65" s="90">
        <v>1509</v>
      </c>
      <c r="G65" s="90">
        <v>0</v>
      </c>
      <c r="H65" s="90">
        <v>0</v>
      </c>
      <c r="I65" s="90">
        <v>0</v>
      </c>
      <c r="K65" s="91">
        <v>2.6</v>
      </c>
      <c r="L65" s="91">
        <v>0</v>
      </c>
      <c r="M65" s="91">
        <v>2.6</v>
      </c>
      <c r="O65" s="91">
        <v>0</v>
      </c>
      <c r="P65" s="91">
        <v>0</v>
      </c>
      <c r="Q65" s="91">
        <v>0</v>
      </c>
    </row>
    <row r="66" spans="1:17" s="25" customFormat="1" ht="12.75" customHeight="1" x14ac:dyDescent="0.2">
      <c r="A66" s="125" t="s">
        <v>238</v>
      </c>
      <c r="B66" s="125"/>
      <c r="C66" s="90">
        <v>0</v>
      </c>
      <c r="D66" s="90">
        <v>0</v>
      </c>
      <c r="E66" s="90">
        <v>0</v>
      </c>
      <c r="G66" s="90">
        <v>459</v>
      </c>
      <c r="H66" s="90">
        <v>243</v>
      </c>
      <c r="I66" s="90">
        <v>702</v>
      </c>
      <c r="K66" s="91">
        <v>0</v>
      </c>
      <c r="L66" s="91">
        <v>0</v>
      </c>
      <c r="M66" s="91">
        <v>0</v>
      </c>
      <c r="O66" s="91">
        <v>3.3530000000000002</v>
      </c>
      <c r="P66" s="91">
        <v>5.2990000000000004</v>
      </c>
      <c r="Q66" s="91">
        <v>8.652000000000001</v>
      </c>
    </row>
    <row r="67" spans="1:17" s="25" customFormat="1" ht="12.75" customHeight="1" x14ac:dyDescent="0.2">
      <c r="A67" s="125" t="s">
        <v>12</v>
      </c>
      <c r="B67" s="125"/>
      <c r="C67" s="90">
        <v>6416</v>
      </c>
      <c r="D67" s="90">
        <v>5554</v>
      </c>
      <c r="E67" s="90">
        <v>11970</v>
      </c>
      <c r="G67" s="90">
        <v>6955</v>
      </c>
      <c r="H67" s="90">
        <v>6690</v>
      </c>
      <c r="I67" s="90">
        <v>13645</v>
      </c>
      <c r="K67" s="91">
        <v>24.696999999999999</v>
      </c>
      <c r="L67" s="91">
        <v>7.6289999999999996</v>
      </c>
      <c r="M67" s="91">
        <v>32.326000000000001</v>
      </c>
      <c r="O67" s="91">
        <v>29.449000000000002</v>
      </c>
      <c r="P67" s="91">
        <v>8.5410000000000004</v>
      </c>
      <c r="Q67" s="91">
        <v>37.99</v>
      </c>
    </row>
    <row r="68" spans="1:17" s="25" customFormat="1" ht="12.75" customHeight="1" x14ac:dyDescent="0.2">
      <c r="A68" s="126" t="s">
        <v>7</v>
      </c>
      <c r="B68" s="126" t="s">
        <v>35</v>
      </c>
      <c r="C68" s="90">
        <v>14671</v>
      </c>
      <c r="D68" s="90">
        <v>13244</v>
      </c>
      <c r="E68" s="90">
        <v>27915</v>
      </c>
      <c r="G68" s="90">
        <v>10465</v>
      </c>
      <c r="H68" s="90">
        <v>9930</v>
      </c>
      <c r="I68" s="90">
        <v>20395</v>
      </c>
      <c r="K68" s="91">
        <v>33.229999999999997</v>
      </c>
      <c r="L68" s="91">
        <v>7.7709999999999999</v>
      </c>
      <c r="M68" s="91">
        <v>41.000999999999998</v>
      </c>
      <c r="O68" s="91">
        <v>34.18</v>
      </c>
      <c r="P68" s="91">
        <v>13.84</v>
      </c>
      <c r="Q68" s="91">
        <v>48.019999999999996</v>
      </c>
    </row>
    <row r="69" spans="1:17" s="25" customFormat="1" ht="12.75" customHeight="1" x14ac:dyDescent="0.2">
      <c r="A69" s="125" t="s">
        <v>13</v>
      </c>
      <c r="B69" s="125" t="s">
        <v>233</v>
      </c>
      <c r="C69" s="90">
        <v>17375</v>
      </c>
      <c r="D69" s="90">
        <v>16072</v>
      </c>
      <c r="E69" s="90">
        <v>33447</v>
      </c>
      <c r="G69" s="90">
        <v>18545</v>
      </c>
      <c r="H69" s="90">
        <v>18278</v>
      </c>
      <c r="I69" s="90">
        <v>36823</v>
      </c>
      <c r="K69" s="91">
        <v>1.224</v>
      </c>
      <c r="L69" s="91">
        <v>0.44400000000000001</v>
      </c>
      <c r="M69" s="91">
        <v>1.6679999999999999</v>
      </c>
      <c r="O69" s="91">
        <v>101.73399999999999</v>
      </c>
      <c r="P69" s="91">
        <v>137.46899999999999</v>
      </c>
      <c r="Q69" s="91">
        <v>239.20299999999997</v>
      </c>
    </row>
    <row r="70" spans="1:17" s="25" customFormat="1" ht="12.75" customHeight="1" x14ac:dyDescent="0.2">
      <c r="A70" s="125" t="s">
        <v>17</v>
      </c>
      <c r="B70" s="125"/>
      <c r="C70" s="90">
        <v>4814</v>
      </c>
      <c r="D70" s="90">
        <v>4395</v>
      </c>
      <c r="E70" s="90">
        <v>9209</v>
      </c>
      <c r="G70" s="90">
        <v>4767</v>
      </c>
      <c r="H70" s="90">
        <v>4640</v>
      </c>
      <c r="I70" s="90">
        <v>9407</v>
      </c>
      <c r="K70" s="91">
        <v>0.5</v>
      </c>
      <c r="L70" s="91">
        <v>6.2E-2</v>
      </c>
      <c r="M70" s="91">
        <v>0.56200000000000006</v>
      </c>
      <c r="O70" s="91">
        <v>0.22500000000000001</v>
      </c>
      <c r="P70" s="91">
        <v>1.1399999999999999</v>
      </c>
      <c r="Q70" s="91">
        <v>1.365</v>
      </c>
    </row>
    <row r="71" spans="1:17" s="25" customFormat="1" ht="12.75" customHeight="1" x14ac:dyDescent="0.2">
      <c r="A71" s="125" t="s">
        <v>10</v>
      </c>
      <c r="B71" s="125"/>
      <c r="C71" s="90">
        <v>4004</v>
      </c>
      <c r="D71" s="90">
        <v>1292</v>
      </c>
      <c r="E71" s="90">
        <v>5296</v>
      </c>
      <c r="G71" s="90">
        <v>2818</v>
      </c>
      <c r="H71" s="90">
        <v>1060</v>
      </c>
      <c r="I71" s="90">
        <v>3878</v>
      </c>
      <c r="K71" s="91">
        <v>205.10400000000001</v>
      </c>
      <c r="L71" s="91">
        <v>107.02500000000001</v>
      </c>
      <c r="M71" s="91">
        <v>312.12900000000002</v>
      </c>
      <c r="O71" s="91">
        <v>140.40799999999999</v>
      </c>
      <c r="P71" s="91">
        <v>32.844000000000001</v>
      </c>
      <c r="Q71" s="91">
        <v>173.25199999999998</v>
      </c>
    </row>
    <row r="72" spans="1:17" s="25" customFormat="1" ht="12.75" customHeight="1" x14ac:dyDescent="0.2">
      <c r="A72" s="125" t="s">
        <v>11</v>
      </c>
      <c r="B72" s="125"/>
      <c r="C72" s="90">
        <v>10090</v>
      </c>
      <c r="D72" s="90">
        <v>8079</v>
      </c>
      <c r="E72" s="90">
        <v>18169</v>
      </c>
      <c r="G72" s="90">
        <v>6218</v>
      </c>
      <c r="H72" s="90">
        <v>5152</v>
      </c>
      <c r="I72" s="90">
        <v>11370</v>
      </c>
      <c r="K72" s="91">
        <v>58.036000000000001</v>
      </c>
      <c r="L72" s="91">
        <v>2.851</v>
      </c>
      <c r="M72" s="91">
        <v>60.887</v>
      </c>
      <c r="O72" s="91">
        <v>116.166</v>
      </c>
      <c r="P72" s="91">
        <v>122.91800000000001</v>
      </c>
      <c r="Q72" s="91">
        <v>239.084</v>
      </c>
    </row>
    <row r="73" spans="1:17" s="25" customFormat="1" ht="12.75" customHeight="1" x14ac:dyDescent="0.2">
      <c r="A73" s="125" t="s">
        <v>29</v>
      </c>
      <c r="B73" s="125"/>
      <c r="C73" s="90">
        <v>2653</v>
      </c>
      <c r="D73" s="90">
        <v>2251</v>
      </c>
      <c r="E73" s="90">
        <v>4904</v>
      </c>
      <c r="G73" s="90">
        <v>2557</v>
      </c>
      <c r="H73" s="90">
        <v>2484</v>
      </c>
      <c r="I73" s="90">
        <v>5041</v>
      </c>
      <c r="K73" s="91">
        <v>0</v>
      </c>
      <c r="L73" s="91">
        <v>0</v>
      </c>
      <c r="M73" s="91">
        <v>0</v>
      </c>
      <c r="O73" s="91">
        <v>0</v>
      </c>
      <c r="P73" s="91">
        <v>0</v>
      </c>
      <c r="Q73" s="91">
        <v>0</v>
      </c>
    </row>
    <row r="74" spans="1:17" s="25" customFormat="1" ht="12.75" customHeight="1" x14ac:dyDescent="0.2">
      <c r="A74" s="125" t="s">
        <v>12</v>
      </c>
      <c r="B74" s="125"/>
      <c r="C74" s="90">
        <v>5610</v>
      </c>
      <c r="D74" s="90">
        <v>5220</v>
      </c>
      <c r="E74" s="90">
        <v>10830</v>
      </c>
      <c r="G74" s="90">
        <v>8227</v>
      </c>
      <c r="H74" s="90">
        <v>6068</v>
      </c>
      <c r="I74" s="90">
        <v>14295</v>
      </c>
      <c r="K74" s="91">
        <v>137.83000000000001</v>
      </c>
      <c r="L74" s="91">
        <v>35.323999999999998</v>
      </c>
      <c r="M74" s="91">
        <v>173.154</v>
      </c>
      <c r="O74" s="91">
        <v>64.843999999999994</v>
      </c>
      <c r="P74" s="91">
        <v>1.4179999999999999</v>
      </c>
      <c r="Q74" s="91">
        <v>66.262</v>
      </c>
    </row>
    <row r="75" spans="1:17" s="25" customFormat="1" ht="12.75" customHeight="1" x14ac:dyDescent="0.2">
      <c r="A75" s="125" t="s">
        <v>32</v>
      </c>
      <c r="B75" s="125"/>
      <c r="C75" s="90">
        <v>7000</v>
      </c>
      <c r="D75" s="90">
        <v>3917</v>
      </c>
      <c r="E75" s="90">
        <v>10917</v>
      </c>
      <c r="G75" s="90">
        <v>5198</v>
      </c>
      <c r="H75" s="90">
        <v>3619</v>
      </c>
      <c r="I75" s="90">
        <v>8817</v>
      </c>
      <c r="K75" s="91">
        <v>76.09</v>
      </c>
      <c r="L75" s="91">
        <v>0</v>
      </c>
      <c r="M75" s="91">
        <v>76.09</v>
      </c>
      <c r="O75" s="91">
        <v>46.475000000000001</v>
      </c>
      <c r="P75" s="91">
        <v>0</v>
      </c>
      <c r="Q75" s="91">
        <v>46.475000000000001</v>
      </c>
    </row>
    <row r="76" spans="1:17" s="25" customFormat="1" ht="12.75" customHeight="1" x14ac:dyDescent="0.2">
      <c r="A76" s="125" t="s">
        <v>33</v>
      </c>
      <c r="B76" s="125"/>
      <c r="C76" s="90">
        <v>1699</v>
      </c>
      <c r="D76" s="90">
        <v>1602</v>
      </c>
      <c r="E76" s="90">
        <v>3301</v>
      </c>
      <c r="G76" s="90">
        <v>2109</v>
      </c>
      <c r="H76" s="90">
        <v>1881</v>
      </c>
      <c r="I76" s="90">
        <v>3990</v>
      </c>
      <c r="K76" s="91">
        <v>0</v>
      </c>
      <c r="L76" s="91">
        <v>0</v>
      </c>
      <c r="M76" s="91">
        <v>0</v>
      </c>
      <c r="O76" s="91">
        <v>0</v>
      </c>
      <c r="P76" s="91">
        <v>5.7000000000000002E-2</v>
      </c>
      <c r="Q76" s="91">
        <v>5.7000000000000002E-2</v>
      </c>
    </row>
    <row r="77" spans="1:17" s="25" customFormat="1" ht="12.75" customHeight="1" x14ac:dyDescent="0.2">
      <c r="A77" s="126" t="s">
        <v>7</v>
      </c>
      <c r="B77" s="126" t="s">
        <v>233</v>
      </c>
      <c r="C77" s="90">
        <v>53245</v>
      </c>
      <c r="D77" s="90">
        <v>42828</v>
      </c>
      <c r="E77" s="90">
        <v>96073</v>
      </c>
      <c r="G77" s="90">
        <v>50439</v>
      </c>
      <c r="H77" s="90">
        <v>43182</v>
      </c>
      <c r="I77" s="90">
        <v>93621</v>
      </c>
      <c r="K77" s="91">
        <v>478.78400000000011</v>
      </c>
      <c r="L77" s="91">
        <v>145.70600000000002</v>
      </c>
      <c r="M77" s="91">
        <v>624.49000000000012</v>
      </c>
      <c r="O77" s="91">
        <v>469.85199999999998</v>
      </c>
      <c r="P77" s="91">
        <v>295.846</v>
      </c>
      <c r="Q77" s="91">
        <v>765.69799999999998</v>
      </c>
    </row>
    <row r="78" spans="1:17" s="25" customFormat="1" ht="12.75" customHeight="1" x14ac:dyDescent="0.2">
      <c r="A78" s="125" t="s">
        <v>220</v>
      </c>
      <c r="B78" s="125" t="s">
        <v>36</v>
      </c>
      <c r="C78" s="90">
        <v>24188</v>
      </c>
      <c r="D78" s="90">
        <v>20827</v>
      </c>
      <c r="E78" s="90">
        <v>45015</v>
      </c>
      <c r="G78" s="90">
        <v>19165</v>
      </c>
      <c r="H78" s="90">
        <v>15700</v>
      </c>
      <c r="I78" s="90">
        <v>34865</v>
      </c>
      <c r="K78" s="91">
        <v>358.10599999999999</v>
      </c>
      <c r="L78" s="91">
        <v>685.18100000000004</v>
      </c>
      <c r="M78" s="91">
        <v>1043.287</v>
      </c>
      <c r="O78" s="91">
        <v>327.50599999999997</v>
      </c>
      <c r="P78" s="91">
        <v>588.98199999999997</v>
      </c>
      <c r="Q78" s="91">
        <v>916.48799999999994</v>
      </c>
    </row>
    <row r="79" spans="1:17" s="25" customFormat="1" ht="12.75" customHeight="1" x14ac:dyDescent="0.2">
      <c r="A79" s="125" t="s">
        <v>13</v>
      </c>
      <c r="B79" s="125"/>
      <c r="C79" s="90">
        <v>49487</v>
      </c>
      <c r="D79" s="90">
        <v>45824</v>
      </c>
      <c r="E79" s="90">
        <v>95311</v>
      </c>
      <c r="G79" s="90">
        <v>49055</v>
      </c>
      <c r="H79" s="90">
        <v>46064</v>
      </c>
      <c r="I79" s="90">
        <v>95119</v>
      </c>
      <c r="K79" s="91">
        <v>1391.7940000000001</v>
      </c>
      <c r="L79" s="91">
        <v>1096.5309999999999</v>
      </c>
      <c r="M79" s="91">
        <v>2488.3249999999998</v>
      </c>
      <c r="O79" s="91">
        <v>1046.578</v>
      </c>
      <c r="P79" s="91">
        <v>1241.2360000000001</v>
      </c>
      <c r="Q79" s="91">
        <v>2287.8140000000003</v>
      </c>
    </row>
    <row r="80" spans="1:17" s="25" customFormat="1" ht="12.75" customHeight="1" x14ac:dyDescent="0.2">
      <c r="A80" s="125" t="s">
        <v>15</v>
      </c>
      <c r="B80" s="125"/>
      <c r="C80" s="90">
        <v>7175</v>
      </c>
      <c r="D80" s="90">
        <v>5487</v>
      </c>
      <c r="E80" s="90">
        <v>12662</v>
      </c>
      <c r="G80" s="90">
        <v>6931</v>
      </c>
      <c r="H80" s="90">
        <v>5137</v>
      </c>
      <c r="I80" s="90">
        <v>12068</v>
      </c>
      <c r="K80" s="91">
        <v>179.06200000000001</v>
      </c>
      <c r="L80" s="91">
        <v>251.995</v>
      </c>
      <c r="M80" s="91">
        <v>431.05700000000002</v>
      </c>
      <c r="O80" s="91">
        <v>221.74799999999999</v>
      </c>
      <c r="P80" s="91">
        <v>343.26900000000001</v>
      </c>
      <c r="Q80" s="91">
        <v>565.01700000000005</v>
      </c>
    </row>
    <row r="81" spans="1:17" s="25" customFormat="1" ht="12.75" customHeight="1" x14ac:dyDescent="0.2">
      <c r="A81" s="125" t="s">
        <v>16</v>
      </c>
      <c r="B81" s="125"/>
      <c r="C81" s="90">
        <v>23732</v>
      </c>
      <c r="D81" s="90">
        <v>20793</v>
      </c>
      <c r="E81" s="90">
        <v>44525</v>
      </c>
      <c r="G81" s="90">
        <v>22476</v>
      </c>
      <c r="H81" s="90">
        <v>19635</v>
      </c>
      <c r="I81" s="90">
        <v>42111</v>
      </c>
      <c r="K81" s="91">
        <v>852</v>
      </c>
      <c r="L81" s="91">
        <v>1044.346</v>
      </c>
      <c r="M81" s="91">
        <v>1896.346</v>
      </c>
      <c r="O81" s="91">
        <v>733.43399999999997</v>
      </c>
      <c r="P81" s="91">
        <v>431.12200000000001</v>
      </c>
      <c r="Q81" s="91">
        <v>1164.556</v>
      </c>
    </row>
    <row r="82" spans="1:17" s="25" customFormat="1" ht="12.75" customHeight="1" x14ac:dyDescent="0.2">
      <c r="A82" s="125" t="s">
        <v>37</v>
      </c>
      <c r="B82" s="125"/>
      <c r="C82" s="90">
        <v>3005</v>
      </c>
      <c r="D82" s="90">
        <v>2281</v>
      </c>
      <c r="E82" s="90">
        <v>5286</v>
      </c>
      <c r="G82" s="90">
        <v>3747</v>
      </c>
      <c r="H82" s="90">
        <v>3079</v>
      </c>
      <c r="I82" s="90">
        <v>6826</v>
      </c>
      <c r="K82" s="91">
        <v>58.825000000000003</v>
      </c>
      <c r="L82" s="91">
        <v>74.42</v>
      </c>
      <c r="M82" s="91">
        <v>133.245</v>
      </c>
      <c r="O82" s="91">
        <v>33.31</v>
      </c>
      <c r="P82" s="91">
        <v>91.257000000000005</v>
      </c>
      <c r="Q82" s="91">
        <v>124.56700000000001</v>
      </c>
    </row>
    <row r="83" spans="1:17" s="25" customFormat="1" ht="12.75" customHeight="1" x14ac:dyDescent="0.2">
      <c r="A83" s="125" t="s">
        <v>303</v>
      </c>
      <c r="B83" s="125"/>
      <c r="C83" s="90">
        <v>2119</v>
      </c>
      <c r="D83" s="90">
        <v>1441</v>
      </c>
      <c r="E83" s="90">
        <v>3560</v>
      </c>
      <c r="G83" s="90">
        <v>2156</v>
      </c>
      <c r="H83" s="90">
        <v>1248</v>
      </c>
      <c r="I83" s="90">
        <v>3404</v>
      </c>
      <c r="K83" s="91">
        <v>33.779000000000003</v>
      </c>
      <c r="L83" s="91">
        <v>53.94</v>
      </c>
      <c r="M83" s="91">
        <v>87.718999999999994</v>
      </c>
      <c r="O83" s="91">
        <v>91.608999999999995</v>
      </c>
      <c r="P83" s="91">
        <v>35.359000000000002</v>
      </c>
      <c r="Q83" s="91">
        <v>126.96799999999999</v>
      </c>
    </row>
    <row r="84" spans="1:17" s="25" customFormat="1" ht="12.75" customHeight="1" x14ac:dyDescent="0.2">
      <c r="A84" s="125" t="s">
        <v>267</v>
      </c>
      <c r="B84" s="125"/>
      <c r="C84" s="90">
        <v>3043</v>
      </c>
      <c r="D84" s="90">
        <v>1950</v>
      </c>
      <c r="E84" s="90">
        <v>4993</v>
      </c>
      <c r="G84" s="90">
        <v>2835</v>
      </c>
      <c r="H84" s="90">
        <v>1803</v>
      </c>
      <c r="I84" s="90">
        <v>4638</v>
      </c>
      <c r="K84" s="91">
        <v>41.843000000000004</v>
      </c>
      <c r="L84" s="91">
        <v>63.91</v>
      </c>
      <c r="M84" s="91">
        <v>105.753</v>
      </c>
      <c r="O84" s="91">
        <v>68.021000000000001</v>
      </c>
      <c r="P84" s="91">
        <v>46.292000000000002</v>
      </c>
      <c r="Q84" s="91">
        <v>114.313</v>
      </c>
    </row>
    <row r="85" spans="1:17" s="25" customFormat="1" ht="12.75" customHeight="1" x14ac:dyDescent="0.2">
      <c r="A85" s="125" t="s">
        <v>38</v>
      </c>
      <c r="B85" s="125"/>
      <c r="C85" s="90">
        <v>0</v>
      </c>
      <c r="D85" s="90">
        <v>0</v>
      </c>
      <c r="E85" s="90">
        <v>0</v>
      </c>
      <c r="G85" s="90">
        <v>0</v>
      </c>
      <c r="H85" s="90">
        <v>0</v>
      </c>
      <c r="I85" s="90">
        <v>0</v>
      </c>
      <c r="K85" s="91">
        <v>27.492999999999999</v>
      </c>
      <c r="L85" s="91">
        <v>0</v>
      </c>
      <c r="M85" s="91">
        <v>27.492999999999999</v>
      </c>
      <c r="O85" s="91">
        <v>0</v>
      </c>
      <c r="P85" s="91">
        <v>0</v>
      </c>
      <c r="Q85" s="91">
        <v>0</v>
      </c>
    </row>
    <row r="86" spans="1:17" s="25" customFormat="1" ht="12.75" customHeight="1" x14ac:dyDescent="0.2">
      <c r="A86" s="125" t="s">
        <v>272</v>
      </c>
      <c r="B86" s="125"/>
      <c r="C86" s="90">
        <v>0</v>
      </c>
      <c r="D86" s="90">
        <v>0</v>
      </c>
      <c r="E86" s="90">
        <v>0</v>
      </c>
      <c r="G86" s="90">
        <v>1857</v>
      </c>
      <c r="H86" s="90">
        <v>1250</v>
      </c>
      <c r="I86" s="90">
        <v>3107</v>
      </c>
      <c r="K86" s="91">
        <v>0</v>
      </c>
      <c r="L86" s="91">
        <v>0</v>
      </c>
      <c r="M86" s="91">
        <v>0</v>
      </c>
      <c r="O86" s="91">
        <v>76.366</v>
      </c>
      <c r="P86" s="91">
        <v>82.870999999999995</v>
      </c>
      <c r="Q86" s="91">
        <v>159.23699999999999</v>
      </c>
    </row>
    <row r="87" spans="1:17" s="25" customFormat="1" ht="12.75" customHeight="1" x14ac:dyDescent="0.2">
      <c r="A87" s="125" t="s">
        <v>17</v>
      </c>
      <c r="B87" s="125"/>
      <c r="C87" s="90">
        <v>12776</v>
      </c>
      <c r="D87" s="90">
        <v>12849</v>
      </c>
      <c r="E87" s="90">
        <v>25625</v>
      </c>
      <c r="G87" s="90">
        <v>14053</v>
      </c>
      <c r="H87" s="90">
        <v>12937</v>
      </c>
      <c r="I87" s="90">
        <v>26990</v>
      </c>
      <c r="K87" s="91">
        <v>45.344999999999999</v>
      </c>
      <c r="L87" s="91">
        <v>33.232999999999997</v>
      </c>
      <c r="M87" s="91">
        <v>78.578000000000003</v>
      </c>
      <c r="O87" s="91">
        <v>47.795000000000002</v>
      </c>
      <c r="P87" s="91">
        <v>42.363</v>
      </c>
      <c r="Q87" s="91">
        <v>90.158000000000001</v>
      </c>
    </row>
    <row r="88" spans="1:17" s="25" customFormat="1" ht="12.75" customHeight="1" x14ac:dyDescent="0.2">
      <c r="A88" s="125" t="s">
        <v>322</v>
      </c>
      <c r="B88" s="125"/>
      <c r="C88" s="90">
        <v>0</v>
      </c>
      <c r="D88" s="90">
        <v>0</v>
      </c>
      <c r="E88" s="90">
        <v>0</v>
      </c>
      <c r="G88" s="90">
        <v>7490</v>
      </c>
      <c r="H88" s="90">
        <v>5799</v>
      </c>
      <c r="I88" s="90">
        <v>13289</v>
      </c>
      <c r="K88" s="91">
        <v>0</v>
      </c>
      <c r="L88" s="91">
        <v>0</v>
      </c>
      <c r="M88" s="91">
        <v>0</v>
      </c>
      <c r="O88" s="91">
        <v>239.773</v>
      </c>
      <c r="P88" s="91">
        <v>282.05799999999999</v>
      </c>
      <c r="Q88" s="91">
        <v>521.83100000000002</v>
      </c>
    </row>
    <row r="89" spans="1:17" s="25" customFormat="1" ht="12.75" customHeight="1" x14ac:dyDescent="0.2">
      <c r="A89" s="125" t="s">
        <v>8</v>
      </c>
      <c r="B89" s="125"/>
      <c r="C89" s="90">
        <v>22797</v>
      </c>
      <c r="D89" s="90">
        <v>22387</v>
      </c>
      <c r="E89" s="90">
        <v>45184</v>
      </c>
      <c r="G89" s="90">
        <v>35188</v>
      </c>
      <c r="H89" s="90">
        <v>34490</v>
      </c>
      <c r="I89" s="90">
        <v>69678</v>
      </c>
      <c r="K89" s="91">
        <v>213.37</v>
      </c>
      <c r="L89" s="91">
        <v>193.82</v>
      </c>
      <c r="M89" s="91">
        <v>407.19</v>
      </c>
      <c r="O89" s="91">
        <v>269.44200000000001</v>
      </c>
      <c r="P89" s="91">
        <v>199.298</v>
      </c>
      <c r="Q89" s="91">
        <v>468.74</v>
      </c>
    </row>
    <row r="90" spans="1:17" s="25" customFormat="1" ht="12.75" customHeight="1" x14ac:dyDescent="0.2">
      <c r="A90" s="125" t="s">
        <v>241</v>
      </c>
      <c r="B90" s="125"/>
      <c r="C90" s="90">
        <v>14579</v>
      </c>
      <c r="D90" s="90">
        <v>15238</v>
      </c>
      <c r="E90" s="90">
        <v>29817</v>
      </c>
      <c r="G90" s="90">
        <v>15305</v>
      </c>
      <c r="H90" s="90">
        <v>12977</v>
      </c>
      <c r="I90" s="90">
        <v>28282</v>
      </c>
      <c r="K90" s="91">
        <v>190.65600000000001</v>
      </c>
      <c r="L90" s="91">
        <v>266.67500000000001</v>
      </c>
      <c r="M90" s="91">
        <v>457.33100000000002</v>
      </c>
      <c r="O90" s="91">
        <v>213.154</v>
      </c>
      <c r="P90" s="91">
        <v>539.774</v>
      </c>
      <c r="Q90" s="91">
        <v>752.928</v>
      </c>
    </row>
    <row r="91" spans="1:17" s="25" customFormat="1" ht="12.75" customHeight="1" x14ac:dyDescent="0.2">
      <c r="A91" s="125" t="s">
        <v>18</v>
      </c>
      <c r="B91" s="125"/>
      <c r="C91" s="90">
        <v>39389</v>
      </c>
      <c r="D91" s="90">
        <v>27402</v>
      </c>
      <c r="E91" s="90">
        <v>66791</v>
      </c>
      <c r="G91" s="90">
        <v>35990</v>
      </c>
      <c r="H91" s="90">
        <v>28167</v>
      </c>
      <c r="I91" s="90">
        <v>64157</v>
      </c>
      <c r="K91" s="91">
        <v>671.79200000000003</v>
      </c>
      <c r="L91" s="91">
        <v>1086.056</v>
      </c>
      <c r="M91" s="91">
        <v>1757.848</v>
      </c>
      <c r="O91" s="91">
        <v>717.28399999999999</v>
      </c>
      <c r="P91" s="91">
        <v>1177.528</v>
      </c>
      <c r="Q91" s="91">
        <v>1894.8119999999999</v>
      </c>
    </row>
    <row r="92" spans="1:17" s="25" customFormat="1" ht="12.75" customHeight="1" x14ac:dyDescent="0.2">
      <c r="A92" s="125" t="s">
        <v>39</v>
      </c>
      <c r="B92" s="125"/>
      <c r="C92" s="90">
        <v>15982</v>
      </c>
      <c r="D92" s="90">
        <v>12914</v>
      </c>
      <c r="E92" s="90">
        <v>28896</v>
      </c>
      <c r="G92" s="90">
        <v>16413</v>
      </c>
      <c r="H92" s="90">
        <v>15564</v>
      </c>
      <c r="I92" s="90">
        <v>31977</v>
      </c>
      <c r="K92" s="91">
        <v>387.57400000000001</v>
      </c>
      <c r="L92" s="91">
        <v>508.85899999999998</v>
      </c>
      <c r="M92" s="91">
        <v>896.43299999999999</v>
      </c>
      <c r="O92" s="91">
        <v>489.16500000000002</v>
      </c>
      <c r="P92" s="91">
        <v>496.78899999999999</v>
      </c>
      <c r="Q92" s="91">
        <v>985.95399999999995</v>
      </c>
    </row>
    <row r="93" spans="1:17" s="25" customFormat="1" ht="12.75" customHeight="1" x14ac:dyDescent="0.2">
      <c r="A93" s="125" t="s">
        <v>305</v>
      </c>
      <c r="B93" s="125"/>
      <c r="C93" s="90">
        <v>0</v>
      </c>
      <c r="D93" s="90">
        <v>0</v>
      </c>
      <c r="E93" s="90">
        <v>0</v>
      </c>
      <c r="G93" s="90">
        <v>1523</v>
      </c>
      <c r="H93" s="90">
        <v>1333</v>
      </c>
      <c r="I93" s="90">
        <v>2856</v>
      </c>
      <c r="K93" s="91">
        <v>0</v>
      </c>
      <c r="L93" s="91">
        <v>0</v>
      </c>
      <c r="M93" s="91">
        <v>0</v>
      </c>
      <c r="O93" s="91">
        <v>86.328999999999994</v>
      </c>
      <c r="P93" s="91">
        <v>17.728999999999999</v>
      </c>
      <c r="Q93" s="91">
        <v>104.05799999999999</v>
      </c>
    </row>
    <row r="94" spans="1:17" s="25" customFormat="1" ht="12.75" customHeight="1" x14ac:dyDescent="0.2">
      <c r="A94" s="125" t="s">
        <v>40</v>
      </c>
      <c r="B94" s="125"/>
      <c r="C94" s="90">
        <v>11998</v>
      </c>
      <c r="D94" s="90">
        <v>11253</v>
      </c>
      <c r="E94" s="90">
        <v>23251</v>
      </c>
      <c r="G94" s="90">
        <v>12685</v>
      </c>
      <c r="H94" s="90">
        <v>11795</v>
      </c>
      <c r="I94" s="90">
        <v>24480</v>
      </c>
      <c r="K94" s="91">
        <v>397.38799999999998</v>
      </c>
      <c r="L94" s="91">
        <v>188.589</v>
      </c>
      <c r="M94" s="91">
        <v>585.97699999999998</v>
      </c>
      <c r="O94" s="91">
        <v>517.59100000000001</v>
      </c>
      <c r="P94" s="91">
        <v>243.50700000000001</v>
      </c>
      <c r="Q94" s="91">
        <v>761.09799999999996</v>
      </c>
    </row>
    <row r="95" spans="1:17" s="25" customFormat="1" ht="12.75" customHeight="1" x14ac:dyDescent="0.2">
      <c r="A95" s="125" t="s">
        <v>10</v>
      </c>
      <c r="B95" s="125"/>
      <c r="C95" s="90">
        <v>37660</v>
      </c>
      <c r="D95" s="90">
        <v>28580</v>
      </c>
      <c r="E95" s="90">
        <v>66240</v>
      </c>
      <c r="G95" s="90">
        <v>39648</v>
      </c>
      <c r="H95" s="90">
        <v>27916</v>
      </c>
      <c r="I95" s="90">
        <v>67564</v>
      </c>
      <c r="K95" s="91">
        <v>854.00900000000001</v>
      </c>
      <c r="L95" s="91">
        <v>706.4</v>
      </c>
      <c r="M95" s="91">
        <v>1560.4090000000001</v>
      </c>
      <c r="O95" s="91">
        <v>1031.095</v>
      </c>
      <c r="P95" s="91">
        <v>729.85500000000002</v>
      </c>
      <c r="Q95" s="91">
        <v>1760.95</v>
      </c>
    </row>
    <row r="96" spans="1:17" s="25" customFormat="1" ht="12.75" customHeight="1" x14ac:dyDescent="0.2">
      <c r="A96" s="125" t="s">
        <v>41</v>
      </c>
      <c r="B96" s="125" t="s">
        <v>36</v>
      </c>
      <c r="C96" s="90">
        <v>5685</v>
      </c>
      <c r="D96" s="90">
        <v>5163</v>
      </c>
      <c r="E96" s="90">
        <v>10848</v>
      </c>
      <c r="G96" s="90">
        <v>5062</v>
      </c>
      <c r="H96" s="90">
        <v>4598</v>
      </c>
      <c r="I96" s="90">
        <v>9660</v>
      </c>
      <c r="K96" s="91">
        <v>188.37799999999999</v>
      </c>
      <c r="L96" s="91">
        <v>9.36</v>
      </c>
      <c r="M96" s="91">
        <v>197.738</v>
      </c>
      <c r="O96" s="91">
        <v>249.238</v>
      </c>
      <c r="P96" s="91">
        <v>0.26900000000000002</v>
      </c>
      <c r="Q96" s="91">
        <v>249.50700000000001</v>
      </c>
    </row>
    <row r="97" spans="1:17" s="25" customFormat="1" ht="12.75" customHeight="1" x14ac:dyDescent="0.2">
      <c r="A97" s="125" t="s">
        <v>42</v>
      </c>
      <c r="B97" s="125"/>
      <c r="C97" s="90">
        <v>4633</v>
      </c>
      <c r="D97" s="90">
        <v>4390</v>
      </c>
      <c r="E97" s="90">
        <v>9023</v>
      </c>
      <c r="G97" s="90">
        <v>3672</v>
      </c>
      <c r="H97" s="90">
        <v>3421</v>
      </c>
      <c r="I97" s="90">
        <v>7093</v>
      </c>
      <c r="K97" s="91">
        <v>75.858000000000004</v>
      </c>
      <c r="L97" s="91">
        <v>88.635000000000005</v>
      </c>
      <c r="M97" s="91">
        <v>164.49299999999999</v>
      </c>
      <c r="O97" s="91">
        <v>44.21</v>
      </c>
      <c r="P97" s="91">
        <v>60.03</v>
      </c>
      <c r="Q97" s="91">
        <v>104.24000000000001</v>
      </c>
    </row>
    <row r="98" spans="1:17" s="25" customFormat="1" ht="12.75" customHeight="1" x14ac:dyDescent="0.2">
      <c r="A98" s="125" t="s">
        <v>11</v>
      </c>
      <c r="B98" s="125"/>
      <c r="C98" s="90">
        <v>38717</v>
      </c>
      <c r="D98" s="90">
        <v>33453</v>
      </c>
      <c r="E98" s="90">
        <v>72170</v>
      </c>
      <c r="G98" s="90">
        <v>43785</v>
      </c>
      <c r="H98" s="90">
        <v>34022</v>
      </c>
      <c r="I98" s="90">
        <v>77807</v>
      </c>
      <c r="K98" s="91">
        <v>900.18299999999999</v>
      </c>
      <c r="L98" s="91">
        <v>521.38199999999995</v>
      </c>
      <c r="M98" s="91">
        <v>1421.5650000000001</v>
      </c>
      <c r="O98" s="91">
        <v>1093.7149999999999</v>
      </c>
      <c r="P98" s="91">
        <v>489.62099999999998</v>
      </c>
      <c r="Q98" s="91">
        <v>1583.3359999999998</v>
      </c>
    </row>
    <row r="99" spans="1:17" s="25" customFormat="1" ht="12.75" customHeight="1" x14ac:dyDescent="0.2">
      <c r="A99" s="125" t="s">
        <v>43</v>
      </c>
      <c r="B99" s="125"/>
      <c r="C99" s="90">
        <v>5679</v>
      </c>
      <c r="D99" s="90">
        <v>5239</v>
      </c>
      <c r="E99" s="90">
        <v>10918</v>
      </c>
      <c r="G99" s="90">
        <v>1998</v>
      </c>
      <c r="H99" s="90">
        <v>2053</v>
      </c>
      <c r="I99" s="90">
        <v>4051</v>
      </c>
      <c r="K99" s="91">
        <v>237.762</v>
      </c>
      <c r="L99" s="91">
        <v>74.197999999999993</v>
      </c>
      <c r="M99" s="91">
        <v>311.95999999999998</v>
      </c>
      <c r="O99" s="91">
        <v>46.808999999999997</v>
      </c>
      <c r="P99" s="91">
        <v>10.307</v>
      </c>
      <c r="Q99" s="91">
        <v>57.116</v>
      </c>
    </row>
    <row r="100" spans="1:17" s="25" customFormat="1" ht="12.75" customHeight="1" x14ac:dyDescent="0.2">
      <c r="A100" s="125" t="s">
        <v>21</v>
      </c>
      <c r="B100" s="125"/>
      <c r="C100" s="90">
        <v>29454</v>
      </c>
      <c r="D100" s="90">
        <v>26099</v>
      </c>
      <c r="E100" s="90">
        <v>55553</v>
      </c>
      <c r="G100" s="90">
        <v>30810</v>
      </c>
      <c r="H100" s="90">
        <v>26829</v>
      </c>
      <c r="I100" s="90">
        <v>57639</v>
      </c>
      <c r="K100" s="91">
        <v>303.94900000000001</v>
      </c>
      <c r="L100" s="91">
        <v>607.36199999999997</v>
      </c>
      <c r="M100" s="91">
        <v>911.31099999999992</v>
      </c>
      <c r="O100" s="91">
        <v>570.97500000000002</v>
      </c>
      <c r="P100" s="91">
        <v>675.702</v>
      </c>
      <c r="Q100" s="91">
        <v>1246.6770000000001</v>
      </c>
    </row>
    <row r="101" spans="1:17" s="25" customFormat="1" ht="12.75" customHeight="1" x14ac:dyDescent="0.2">
      <c r="A101" s="125" t="s">
        <v>22</v>
      </c>
      <c r="B101" s="125"/>
      <c r="C101" s="90">
        <v>3647</v>
      </c>
      <c r="D101" s="90">
        <v>2896</v>
      </c>
      <c r="E101" s="90">
        <v>6543</v>
      </c>
      <c r="G101" s="90">
        <v>5766</v>
      </c>
      <c r="H101" s="90">
        <v>4422</v>
      </c>
      <c r="I101" s="90">
        <v>10188</v>
      </c>
      <c r="K101" s="91">
        <v>66.433000000000007</v>
      </c>
      <c r="L101" s="91">
        <v>201.09</v>
      </c>
      <c r="M101" s="91">
        <v>267.52300000000002</v>
      </c>
      <c r="O101" s="91">
        <v>99.975999999999999</v>
      </c>
      <c r="P101" s="91">
        <v>169.77099999999999</v>
      </c>
      <c r="Q101" s="91">
        <v>269.74699999999996</v>
      </c>
    </row>
    <row r="102" spans="1:17" s="25" customFormat="1" ht="12.75" customHeight="1" x14ac:dyDescent="0.2">
      <c r="A102" s="125" t="s">
        <v>23</v>
      </c>
      <c r="B102" s="125"/>
      <c r="C102" s="90">
        <v>9053</v>
      </c>
      <c r="D102" s="90">
        <v>9390</v>
      </c>
      <c r="E102" s="90">
        <v>18443</v>
      </c>
      <c r="G102" s="90">
        <v>9238</v>
      </c>
      <c r="H102" s="90">
        <v>9041</v>
      </c>
      <c r="I102" s="90">
        <v>18279</v>
      </c>
      <c r="K102" s="91">
        <v>22.11</v>
      </c>
      <c r="L102" s="91">
        <v>24.332999999999998</v>
      </c>
      <c r="M102" s="91">
        <v>46.442999999999998</v>
      </c>
      <c r="O102" s="91">
        <v>54.387</v>
      </c>
      <c r="P102" s="91">
        <v>36.036000000000001</v>
      </c>
      <c r="Q102" s="91">
        <v>90.423000000000002</v>
      </c>
    </row>
    <row r="103" spans="1:17" s="25" customFormat="1" ht="12.75" customHeight="1" x14ac:dyDescent="0.2">
      <c r="A103" s="125" t="s">
        <v>271</v>
      </c>
      <c r="B103" s="125"/>
      <c r="C103" s="90">
        <v>3344</v>
      </c>
      <c r="D103" s="90">
        <v>3126</v>
      </c>
      <c r="E103" s="90">
        <v>6470</v>
      </c>
      <c r="G103" s="90">
        <v>3148</v>
      </c>
      <c r="H103" s="90">
        <v>2469</v>
      </c>
      <c r="I103" s="90">
        <v>5617</v>
      </c>
      <c r="K103" s="91">
        <v>61.048999999999999</v>
      </c>
      <c r="L103" s="91">
        <v>43.8</v>
      </c>
      <c r="M103" s="91">
        <v>104.84899999999999</v>
      </c>
      <c r="O103" s="91">
        <v>46.188000000000002</v>
      </c>
      <c r="P103" s="91">
        <v>72.046000000000006</v>
      </c>
      <c r="Q103" s="91">
        <v>118.23400000000001</v>
      </c>
    </row>
    <row r="104" spans="1:17" s="25" customFormat="1" ht="12.75" customHeight="1" x14ac:dyDescent="0.2">
      <c r="A104" s="125" t="s">
        <v>45</v>
      </c>
      <c r="B104" s="125"/>
      <c r="C104" s="90">
        <v>0</v>
      </c>
      <c r="D104" s="90">
        <v>0</v>
      </c>
      <c r="E104" s="90">
        <v>0</v>
      </c>
      <c r="G104" s="90">
        <v>0</v>
      </c>
      <c r="H104" s="90">
        <v>0</v>
      </c>
      <c r="I104" s="90">
        <v>0</v>
      </c>
      <c r="K104" s="91">
        <v>14.073</v>
      </c>
      <c r="L104" s="91">
        <v>0</v>
      </c>
      <c r="M104" s="91">
        <v>14.073</v>
      </c>
      <c r="O104" s="91">
        <v>48.052</v>
      </c>
      <c r="P104" s="91">
        <v>0</v>
      </c>
      <c r="Q104" s="91">
        <v>48.052</v>
      </c>
    </row>
    <row r="105" spans="1:17" s="25" customFormat="1" ht="12.75" customHeight="1" x14ac:dyDescent="0.2">
      <c r="A105" s="125" t="s">
        <v>25</v>
      </c>
      <c r="B105" s="125"/>
      <c r="C105" s="90">
        <v>1124</v>
      </c>
      <c r="D105" s="90">
        <v>1191</v>
      </c>
      <c r="E105" s="90">
        <v>2315</v>
      </c>
      <c r="G105" s="90">
        <v>1353</v>
      </c>
      <c r="H105" s="90">
        <v>1095</v>
      </c>
      <c r="I105" s="90">
        <v>2448</v>
      </c>
      <c r="K105" s="91">
        <v>0</v>
      </c>
      <c r="L105" s="91">
        <v>3.7829999999999999</v>
      </c>
      <c r="M105" s="91">
        <v>3.7829999999999999</v>
      </c>
      <c r="O105" s="91">
        <v>0</v>
      </c>
      <c r="P105" s="91">
        <v>5.1059999999999999</v>
      </c>
      <c r="Q105" s="91">
        <v>5.1059999999999999</v>
      </c>
    </row>
    <row r="106" spans="1:17" s="25" customFormat="1" ht="12.75" customHeight="1" x14ac:dyDescent="0.2">
      <c r="A106" s="125" t="s">
        <v>26</v>
      </c>
      <c r="B106" s="125"/>
      <c r="C106" s="90">
        <v>0</v>
      </c>
      <c r="D106" s="90">
        <v>39</v>
      </c>
      <c r="E106" s="90">
        <v>39</v>
      </c>
      <c r="G106" s="90">
        <v>0</v>
      </c>
      <c r="H106" s="90">
        <v>0</v>
      </c>
      <c r="I106" s="90">
        <v>0</v>
      </c>
      <c r="K106" s="91">
        <v>0</v>
      </c>
      <c r="L106" s="91">
        <v>2.085</v>
      </c>
      <c r="M106" s="91">
        <v>2.085</v>
      </c>
      <c r="O106" s="91">
        <v>0</v>
      </c>
      <c r="P106" s="91">
        <v>0</v>
      </c>
      <c r="Q106" s="91">
        <v>0</v>
      </c>
    </row>
    <row r="107" spans="1:17" s="25" customFormat="1" ht="12.75" customHeight="1" x14ac:dyDescent="0.2">
      <c r="A107" s="125" t="s">
        <v>46</v>
      </c>
      <c r="B107" s="125"/>
      <c r="C107" s="90">
        <v>5845</v>
      </c>
      <c r="D107" s="90">
        <v>5453</v>
      </c>
      <c r="E107" s="90">
        <v>11298</v>
      </c>
      <c r="G107" s="90">
        <v>5427</v>
      </c>
      <c r="H107" s="90">
        <v>5684</v>
      </c>
      <c r="I107" s="90">
        <v>11111</v>
      </c>
      <c r="K107" s="91">
        <v>51.095999999999997</v>
      </c>
      <c r="L107" s="91">
        <v>0</v>
      </c>
      <c r="M107" s="91">
        <v>51.095999999999997</v>
      </c>
      <c r="O107" s="91">
        <v>139.846</v>
      </c>
      <c r="P107" s="91">
        <v>0</v>
      </c>
      <c r="Q107" s="91">
        <v>139.846</v>
      </c>
    </row>
    <row r="108" spans="1:17" s="25" customFormat="1" ht="12.75" customHeight="1" x14ac:dyDescent="0.2">
      <c r="A108" s="125" t="s">
        <v>302</v>
      </c>
      <c r="B108" s="125"/>
      <c r="C108" s="90">
        <v>2640</v>
      </c>
      <c r="D108" s="90">
        <v>1951</v>
      </c>
      <c r="E108" s="90">
        <v>4591</v>
      </c>
      <c r="G108" s="90">
        <v>1779</v>
      </c>
      <c r="H108" s="90">
        <v>1586</v>
      </c>
      <c r="I108" s="90">
        <v>3365</v>
      </c>
      <c r="K108" s="91">
        <v>80.117000000000004</v>
      </c>
      <c r="L108" s="91">
        <v>68.942999999999998</v>
      </c>
      <c r="M108" s="91">
        <v>149.06</v>
      </c>
      <c r="O108" s="91">
        <v>97.26</v>
      </c>
      <c r="P108" s="91">
        <v>55.881</v>
      </c>
      <c r="Q108" s="91">
        <v>153.14100000000002</v>
      </c>
    </row>
    <row r="109" spans="1:17" s="25" customFormat="1" ht="12.75" customHeight="1" x14ac:dyDescent="0.2">
      <c r="A109" s="125" t="s">
        <v>29</v>
      </c>
      <c r="B109" s="125"/>
      <c r="C109" s="90">
        <v>8447</v>
      </c>
      <c r="D109" s="90">
        <v>7713</v>
      </c>
      <c r="E109" s="90">
        <v>16160</v>
      </c>
      <c r="G109" s="90">
        <v>8091</v>
      </c>
      <c r="H109" s="90">
        <v>7919</v>
      </c>
      <c r="I109" s="90">
        <v>16010</v>
      </c>
      <c r="K109" s="91">
        <v>0</v>
      </c>
      <c r="L109" s="91">
        <v>0.59</v>
      </c>
      <c r="M109" s="91">
        <v>0.59</v>
      </c>
      <c r="O109" s="91">
        <v>0</v>
      </c>
      <c r="P109" s="91">
        <v>0.17</v>
      </c>
      <c r="Q109" s="91">
        <v>0.17</v>
      </c>
    </row>
    <row r="110" spans="1:17" s="25" customFormat="1" ht="12.75" customHeight="1" x14ac:dyDescent="0.2">
      <c r="A110" s="125" t="s">
        <v>54</v>
      </c>
      <c r="B110" s="125"/>
      <c r="C110" s="90">
        <v>0</v>
      </c>
      <c r="D110" s="90">
        <v>0</v>
      </c>
      <c r="E110" s="90">
        <v>0</v>
      </c>
      <c r="G110" s="90">
        <v>2404</v>
      </c>
      <c r="H110" s="90">
        <v>2280</v>
      </c>
      <c r="I110" s="90">
        <v>4684</v>
      </c>
      <c r="K110" s="91">
        <v>0</v>
      </c>
      <c r="L110" s="91">
        <v>0</v>
      </c>
      <c r="M110" s="91">
        <v>0</v>
      </c>
      <c r="O110" s="91">
        <v>26.248000000000001</v>
      </c>
      <c r="P110" s="91">
        <v>103.381</v>
      </c>
      <c r="Q110" s="91">
        <v>129.62899999999999</v>
      </c>
    </row>
    <row r="111" spans="1:17" s="25" customFormat="1" ht="12.75" customHeight="1" x14ac:dyDescent="0.2">
      <c r="A111" s="125" t="s">
        <v>47</v>
      </c>
      <c r="B111" s="125"/>
      <c r="C111" s="90">
        <v>14118</v>
      </c>
      <c r="D111" s="90">
        <v>10430</v>
      </c>
      <c r="E111" s="90">
        <v>24548</v>
      </c>
      <c r="G111" s="90">
        <v>12862</v>
      </c>
      <c r="H111" s="90">
        <v>9807</v>
      </c>
      <c r="I111" s="90">
        <v>22669</v>
      </c>
      <c r="K111" s="91">
        <v>322.28199999999998</v>
      </c>
      <c r="L111" s="91">
        <v>551.404</v>
      </c>
      <c r="M111" s="91">
        <v>873.68599999999992</v>
      </c>
      <c r="O111" s="91">
        <v>343.31700000000001</v>
      </c>
      <c r="P111" s="91">
        <v>523.80799999999999</v>
      </c>
      <c r="Q111" s="91">
        <v>867.125</v>
      </c>
    </row>
    <row r="112" spans="1:17" s="25" customFormat="1" ht="12.75" customHeight="1" x14ac:dyDescent="0.2">
      <c r="A112" s="125" t="s">
        <v>238</v>
      </c>
      <c r="B112" s="125"/>
      <c r="C112" s="90">
        <v>5224</v>
      </c>
      <c r="D112" s="90">
        <v>2220</v>
      </c>
      <c r="E112" s="90">
        <v>7444</v>
      </c>
      <c r="G112" s="90">
        <v>3449</v>
      </c>
      <c r="H112" s="90">
        <v>1610</v>
      </c>
      <c r="I112" s="90">
        <v>5059</v>
      </c>
      <c r="K112" s="91">
        <v>233.65799999999999</v>
      </c>
      <c r="L112" s="91">
        <v>174.71299999999999</v>
      </c>
      <c r="M112" s="91">
        <v>408.37099999999998</v>
      </c>
      <c r="O112" s="91">
        <v>155.661</v>
      </c>
      <c r="P112" s="91">
        <v>396.66</v>
      </c>
      <c r="Q112" s="91">
        <v>552.32100000000003</v>
      </c>
    </row>
    <row r="113" spans="1:17" s="25" customFormat="1" ht="12.75" customHeight="1" x14ac:dyDescent="0.2">
      <c r="A113" s="125" t="s">
        <v>12</v>
      </c>
      <c r="B113" s="125"/>
      <c r="C113" s="90">
        <v>69148</v>
      </c>
      <c r="D113" s="90">
        <v>61318</v>
      </c>
      <c r="E113" s="90">
        <v>130466</v>
      </c>
      <c r="G113" s="90">
        <v>74480</v>
      </c>
      <c r="H113" s="90">
        <v>64468</v>
      </c>
      <c r="I113" s="90">
        <v>138948</v>
      </c>
      <c r="K113" s="91">
        <v>2895.5549999999998</v>
      </c>
      <c r="L113" s="91">
        <v>2709.9070000000002</v>
      </c>
      <c r="M113" s="91">
        <v>5605.4619999999995</v>
      </c>
      <c r="O113" s="91">
        <v>3067.875</v>
      </c>
      <c r="P113" s="91">
        <v>2596.0050000000001</v>
      </c>
      <c r="Q113" s="91">
        <v>5663.88</v>
      </c>
    </row>
    <row r="114" spans="1:17" s="25" customFormat="1" ht="12.75" customHeight="1" x14ac:dyDescent="0.2">
      <c r="A114" s="125" t="s">
        <v>31</v>
      </c>
      <c r="B114" s="125"/>
      <c r="C114" s="90">
        <v>3215</v>
      </c>
      <c r="D114" s="90">
        <v>2622</v>
      </c>
      <c r="E114" s="90">
        <v>5837</v>
      </c>
      <c r="G114" s="90">
        <v>3393</v>
      </c>
      <c r="H114" s="90">
        <v>3042</v>
      </c>
      <c r="I114" s="90">
        <v>6435</v>
      </c>
      <c r="K114" s="91">
        <v>32.423000000000002</v>
      </c>
      <c r="L114" s="91">
        <v>31.933</v>
      </c>
      <c r="M114" s="91">
        <v>64.355999999999995</v>
      </c>
      <c r="O114" s="91">
        <v>92.525999999999996</v>
      </c>
      <c r="P114" s="91">
        <v>99.242000000000004</v>
      </c>
      <c r="Q114" s="91">
        <v>191.768</v>
      </c>
    </row>
    <row r="115" spans="1:17" s="25" customFormat="1" ht="12.75" customHeight="1" x14ac:dyDescent="0.2">
      <c r="A115" s="125" t="s">
        <v>32</v>
      </c>
      <c r="B115" s="125"/>
      <c r="C115" s="90">
        <v>8161</v>
      </c>
      <c r="D115" s="90">
        <v>5552</v>
      </c>
      <c r="E115" s="90">
        <v>13713</v>
      </c>
      <c r="G115" s="90">
        <v>13552</v>
      </c>
      <c r="H115" s="90">
        <v>9199</v>
      </c>
      <c r="I115" s="90">
        <v>22751</v>
      </c>
      <c r="K115" s="91">
        <v>187.11699999999999</v>
      </c>
      <c r="L115" s="91">
        <v>89.742000000000004</v>
      </c>
      <c r="M115" s="91">
        <v>276.85899999999998</v>
      </c>
      <c r="O115" s="91">
        <v>483.69099999999997</v>
      </c>
      <c r="P115" s="91">
        <v>135.38</v>
      </c>
      <c r="Q115" s="91">
        <v>619.07099999999991</v>
      </c>
    </row>
    <row r="116" spans="1:17" s="25" customFormat="1" ht="12.75" customHeight="1" x14ac:dyDescent="0.2">
      <c r="A116" s="125" t="s">
        <v>56</v>
      </c>
      <c r="B116" s="125"/>
      <c r="C116" s="90">
        <v>0</v>
      </c>
      <c r="D116" s="90">
        <v>0</v>
      </c>
      <c r="E116" s="90">
        <v>0</v>
      </c>
      <c r="G116" s="90">
        <v>3331</v>
      </c>
      <c r="H116" s="90">
        <v>3548</v>
      </c>
      <c r="I116" s="90">
        <v>6879</v>
      </c>
      <c r="K116" s="91">
        <v>0</v>
      </c>
      <c r="L116" s="91">
        <v>0</v>
      </c>
      <c r="M116" s="91">
        <v>0</v>
      </c>
      <c r="O116" s="91">
        <v>15.48</v>
      </c>
      <c r="P116" s="91">
        <v>22.277000000000001</v>
      </c>
      <c r="Q116" s="91">
        <v>37.757000000000005</v>
      </c>
    </row>
    <row r="117" spans="1:17" s="25" customFormat="1" ht="12.75" customHeight="1" x14ac:dyDescent="0.2">
      <c r="A117" s="125" t="s">
        <v>33</v>
      </c>
      <c r="B117" s="125"/>
      <c r="C117" s="90">
        <v>7921</v>
      </c>
      <c r="D117" s="90">
        <v>7404</v>
      </c>
      <c r="E117" s="90">
        <v>15325</v>
      </c>
      <c r="G117" s="90">
        <v>10290</v>
      </c>
      <c r="H117" s="90">
        <v>8978</v>
      </c>
      <c r="I117" s="90">
        <v>19268</v>
      </c>
      <c r="K117" s="91">
        <v>13.84</v>
      </c>
      <c r="L117" s="91">
        <v>10.025</v>
      </c>
      <c r="M117" s="91">
        <v>23.865000000000002</v>
      </c>
      <c r="O117" s="91">
        <v>18.724</v>
      </c>
      <c r="P117" s="91">
        <v>19.138999999999999</v>
      </c>
      <c r="Q117" s="91">
        <v>37.863</v>
      </c>
    </row>
    <row r="118" spans="1:17" s="25" customFormat="1" ht="12.75" customHeight="1" x14ac:dyDescent="0.2">
      <c r="A118" s="125" t="s">
        <v>293</v>
      </c>
      <c r="B118" s="125"/>
      <c r="C118" s="90">
        <v>2847</v>
      </c>
      <c r="D118" s="90">
        <v>1527</v>
      </c>
      <c r="E118" s="90">
        <v>4374</v>
      </c>
      <c r="G118" s="90">
        <v>3470</v>
      </c>
      <c r="H118" s="90">
        <v>2050</v>
      </c>
      <c r="I118" s="90">
        <v>5520</v>
      </c>
      <c r="K118" s="91">
        <v>113.70399999999999</v>
      </c>
      <c r="L118" s="91">
        <v>99.195999999999998</v>
      </c>
      <c r="M118" s="91">
        <v>212.89999999999998</v>
      </c>
      <c r="O118" s="91">
        <v>175.803</v>
      </c>
      <c r="P118" s="91">
        <v>227.315</v>
      </c>
      <c r="Q118" s="91">
        <v>403.11799999999999</v>
      </c>
    </row>
    <row r="119" spans="1:17" s="25" customFormat="1" ht="12.75" customHeight="1" x14ac:dyDescent="0.2">
      <c r="A119" s="125" t="s">
        <v>304</v>
      </c>
      <c r="B119" s="125"/>
      <c r="C119" s="90">
        <v>2126</v>
      </c>
      <c r="D119" s="90">
        <v>1521</v>
      </c>
      <c r="E119" s="90">
        <v>3647</v>
      </c>
      <c r="G119" s="90">
        <v>2138</v>
      </c>
      <c r="H119" s="90">
        <v>1633</v>
      </c>
      <c r="I119" s="90">
        <v>3771</v>
      </c>
      <c r="K119" s="91">
        <v>52.531999999999996</v>
      </c>
      <c r="L119" s="91">
        <v>74.41</v>
      </c>
      <c r="M119" s="91">
        <v>126.94199999999999</v>
      </c>
      <c r="O119" s="91">
        <v>45.561999999999998</v>
      </c>
      <c r="P119" s="91">
        <v>41.902999999999999</v>
      </c>
      <c r="Q119" s="91">
        <v>87.465000000000003</v>
      </c>
    </row>
    <row r="120" spans="1:17" s="25" customFormat="1" ht="12.75" customHeight="1" x14ac:dyDescent="0.2">
      <c r="A120" s="125" t="s">
        <v>327</v>
      </c>
      <c r="B120" s="125"/>
      <c r="C120" s="90">
        <v>0</v>
      </c>
      <c r="D120" s="90">
        <v>0</v>
      </c>
      <c r="E120" s="90">
        <v>0</v>
      </c>
      <c r="G120" s="90">
        <v>2567</v>
      </c>
      <c r="H120" s="90">
        <v>986</v>
      </c>
      <c r="I120" s="90">
        <v>3553</v>
      </c>
      <c r="K120" s="91">
        <v>0</v>
      </c>
      <c r="L120" s="91">
        <v>0</v>
      </c>
      <c r="M120" s="91">
        <v>0</v>
      </c>
      <c r="O120" s="91">
        <v>248.89699999999999</v>
      </c>
      <c r="P120" s="91">
        <v>67.77</v>
      </c>
      <c r="Q120" s="91">
        <v>316.66699999999997</v>
      </c>
    </row>
    <row r="121" spans="1:17" s="25" customFormat="1" ht="12.75" customHeight="1" x14ac:dyDescent="0.2">
      <c r="A121" s="126" t="s">
        <v>7</v>
      </c>
      <c r="B121" s="126" t="s">
        <v>36</v>
      </c>
      <c r="C121" s="90">
        <v>498958</v>
      </c>
      <c r="D121" s="90">
        <v>427923</v>
      </c>
      <c r="E121" s="90">
        <v>926881</v>
      </c>
      <c r="G121" s="90">
        <v>538582</v>
      </c>
      <c r="H121" s="90">
        <v>455634</v>
      </c>
      <c r="I121" s="90">
        <v>994216</v>
      </c>
      <c r="K121" s="91">
        <v>11555.154999999999</v>
      </c>
      <c r="L121" s="91">
        <v>11640.846000000001</v>
      </c>
      <c r="M121" s="91">
        <v>23196.001</v>
      </c>
      <c r="O121" s="91">
        <v>13374.640000000003</v>
      </c>
      <c r="P121" s="91">
        <v>12397.107999999998</v>
      </c>
      <c r="Q121" s="91">
        <v>25771.748</v>
      </c>
    </row>
    <row r="122" spans="1:17" s="25" customFormat="1" ht="12.75" customHeight="1" x14ac:dyDescent="0.2">
      <c r="A122" s="125" t="s">
        <v>220</v>
      </c>
      <c r="B122" s="125" t="s">
        <v>48</v>
      </c>
      <c r="C122" s="90">
        <v>8598</v>
      </c>
      <c r="D122" s="90">
        <v>6879</v>
      </c>
      <c r="E122" s="90">
        <v>15477</v>
      </c>
      <c r="G122" s="90">
        <v>7393</v>
      </c>
      <c r="H122" s="90">
        <v>6234</v>
      </c>
      <c r="I122" s="90">
        <v>13627</v>
      </c>
      <c r="K122" s="91">
        <v>221.267</v>
      </c>
      <c r="L122" s="91">
        <v>276.18</v>
      </c>
      <c r="M122" s="91">
        <v>497.447</v>
      </c>
      <c r="O122" s="91">
        <v>97.897000000000006</v>
      </c>
      <c r="P122" s="91">
        <v>148.49299999999999</v>
      </c>
      <c r="Q122" s="91">
        <v>246.39</v>
      </c>
    </row>
    <row r="123" spans="1:17" s="25" customFormat="1" ht="12.75" customHeight="1" x14ac:dyDescent="0.2">
      <c r="A123" s="125" t="s">
        <v>13</v>
      </c>
      <c r="B123" s="125"/>
      <c r="C123" s="90">
        <v>7601</v>
      </c>
      <c r="D123" s="90">
        <v>7058</v>
      </c>
      <c r="E123" s="90">
        <v>14659</v>
      </c>
      <c r="G123" s="90">
        <v>6524</v>
      </c>
      <c r="H123" s="90">
        <v>6535</v>
      </c>
      <c r="I123" s="90">
        <v>13059</v>
      </c>
      <c r="K123" s="91">
        <v>321.90499999999997</v>
      </c>
      <c r="L123" s="91">
        <v>293.86500000000001</v>
      </c>
      <c r="M123" s="91">
        <v>615.77</v>
      </c>
      <c r="O123" s="91">
        <v>302.76600000000002</v>
      </c>
      <c r="P123" s="91">
        <v>274.22199999999998</v>
      </c>
      <c r="Q123" s="91">
        <v>576.98800000000006</v>
      </c>
    </row>
    <row r="124" spans="1:17" s="25" customFormat="1" ht="12.75" customHeight="1" x14ac:dyDescent="0.2">
      <c r="A124" s="125" t="s">
        <v>16</v>
      </c>
      <c r="B124" s="125"/>
      <c r="C124" s="90">
        <v>7362</v>
      </c>
      <c r="D124" s="90">
        <v>5736</v>
      </c>
      <c r="E124" s="90">
        <v>13098</v>
      </c>
      <c r="G124" s="90">
        <v>7248</v>
      </c>
      <c r="H124" s="90">
        <v>5743</v>
      </c>
      <c r="I124" s="90">
        <v>12991</v>
      </c>
      <c r="K124" s="91">
        <v>255.27699999999999</v>
      </c>
      <c r="L124" s="91">
        <v>266.678</v>
      </c>
      <c r="M124" s="91">
        <v>521.95499999999993</v>
      </c>
      <c r="O124" s="91">
        <v>255.83500000000001</v>
      </c>
      <c r="P124" s="91">
        <v>367.93299999999999</v>
      </c>
      <c r="Q124" s="91">
        <v>623.76800000000003</v>
      </c>
    </row>
    <row r="125" spans="1:17" s="25" customFormat="1" ht="12.75" customHeight="1" x14ac:dyDescent="0.2">
      <c r="A125" s="125" t="s">
        <v>8</v>
      </c>
      <c r="B125" s="125"/>
      <c r="C125" s="90">
        <v>42478</v>
      </c>
      <c r="D125" s="90">
        <v>41422</v>
      </c>
      <c r="E125" s="90">
        <v>83900</v>
      </c>
      <c r="G125" s="90">
        <v>43623</v>
      </c>
      <c r="H125" s="90">
        <v>40856</v>
      </c>
      <c r="I125" s="90">
        <v>84479</v>
      </c>
      <c r="K125" s="91">
        <v>60.719000000000001</v>
      </c>
      <c r="L125" s="91">
        <v>205.958</v>
      </c>
      <c r="M125" s="91">
        <v>266.67700000000002</v>
      </c>
      <c r="O125" s="91">
        <v>73.617000000000004</v>
      </c>
      <c r="P125" s="91">
        <v>89.625</v>
      </c>
      <c r="Q125" s="91">
        <v>163.24200000000002</v>
      </c>
    </row>
    <row r="126" spans="1:17" s="25" customFormat="1" ht="12.75" customHeight="1" x14ac:dyDescent="0.2">
      <c r="A126" s="125" t="s">
        <v>241</v>
      </c>
      <c r="B126" s="125"/>
      <c r="C126" s="90">
        <v>9787</v>
      </c>
      <c r="D126" s="90">
        <v>9170</v>
      </c>
      <c r="E126" s="90">
        <v>18957</v>
      </c>
      <c r="G126" s="90">
        <v>13684</v>
      </c>
      <c r="H126" s="90">
        <v>10978</v>
      </c>
      <c r="I126" s="90">
        <v>24662</v>
      </c>
      <c r="K126" s="91">
        <v>433.78800000000001</v>
      </c>
      <c r="L126" s="91">
        <v>679.899</v>
      </c>
      <c r="M126" s="91">
        <v>1113.6869999999999</v>
      </c>
      <c r="O126" s="91">
        <v>255.107</v>
      </c>
      <c r="P126" s="91">
        <v>797.14</v>
      </c>
      <c r="Q126" s="91">
        <v>1052.2470000000001</v>
      </c>
    </row>
    <row r="127" spans="1:17" s="25" customFormat="1" ht="12.75" customHeight="1" x14ac:dyDescent="0.2">
      <c r="A127" s="125" t="s">
        <v>18</v>
      </c>
      <c r="B127" s="125"/>
      <c r="C127" s="90">
        <v>22518</v>
      </c>
      <c r="D127" s="90">
        <v>17060</v>
      </c>
      <c r="E127" s="90">
        <v>39578</v>
      </c>
      <c r="G127" s="90">
        <v>23288</v>
      </c>
      <c r="H127" s="90">
        <v>15407</v>
      </c>
      <c r="I127" s="90">
        <v>38695</v>
      </c>
      <c r="K127" s="91">
        <v>499.05099999999999</v>
      </c>
      <c r="L127" s="91">
        <v>449.64800000000002</v>
      </c>
      <c r="M127" s="91">
        <v>948.69900000000007</v>
      </c>
      <c r="O127" s="91">
        <v>489.55200000000002</v>
      </c>
      <c r="P127" s="91">
        <v>502.17</v>
      </c>
      <c r="Q127" s="91">
        <v>991.72199999999998</v>
      </c>
    </row>
    <row r="128" spans="1:17" s="25" customFormat="1" ht="12.75" customHeight="1" x14ac:dyDescent="0.2">
      <c r="A128" s="125" t="s">
        <v>39</v>
      </c>
      <c r="B128" s="125"/>
      <c r="C128" s="90">
        <v>3335</v>
      </c>
      <c r="D128" s="90">
        <v>2561</v>
      </c>
      <c r="E128" s="90">
        <v>5896</v>
      </c>
      <c r="G128" s="90">
        <v>3939</v>
      </c>
      <c r="H128" s="90">
        <v>2923</v>
      </c>
      <c r="I128" s="90">
        <v>6862</v>
      </c>
      <c r="K128" s="91">
        <v>129.101</v>
      </c>
      <c r="L128" s="91">
        <v>97.893000000000001</v>
      </c>
      <c r="M128" s="91">
        <v>226.994</v>
      </c>
      <c r="O128" s="91">
        <v>194.518</v>
      </c>
      <c r="P128" s="91">
        <v>153.79400000000001</v>
      </c>
      <c r="Q128" s="91">
        <v>348.31200000000001</v>
      </c>
    </row>
    <row r="129" spans="1:17" s="25" customFormat="1" ht="12.75" customHeight="1" x14ac:dyDescent="0.2">
      <c r="A129" s="125" t="s">
        <v>10</v>
      </c>
      <c r="B129" s="125"/>
      <c r="C129" s="90">
        <v>10009</v>
      </c>
      <c r="D129" s="90">
        <v>7436</v>
      </c>
      <c r="E129" s="90">
        <v>17445</v>
      </c>
      <c r="G129" s="90">
        <v>10783</v>
      </c>
      <c r="H129" s="90">
        <v>7420</v>
      </c>
      <c r="I129" s="90">
        <v>18203</v>
      </c>
      <c r="K129" s="91">
        <v>530.48199999999997</v>
      </c>
      <c r="L129" s="91">
        <v>244.41</v>
      </c>
      <c r="M129" s="91">
        <v>774.89199999999994</v>
      </c>
      <c r="O129" s="91">
        <v>631.5</v>
      </c>
      <c r="P129" s="91">
        <v>461.767</v>
      </c>
      <c r="Q129" s="91">
        <v>1093.2670000000001</v>
      </c>
    </row>
    <row r="130" spans="1:17" s="25" customFormat="1" ht="12.75" customHeight="1" x14ac:dyDescent="0.2">
      <c r="A130" s="125" t="s">
        <v>42</v>
      </c>
      <c r="B130" s="125"/>
      <c r="C130" s="90">
        <v>2294</v>
      </c>
      <c r="D130" s="90">
        <v>2427</v>
      </c>
      <c r="E130" s="90">
        <v>4721</v>
      </c>
      <c r="G130" s="90">
        <v>2963</v>
      </c>
      <c r="H130" s="90">
        <v>2807</v>
      </c>
      <c r="I130" s="90">
        <v>5770</v>
      </c>
      <c r="K130" s="91">
        <v>4.1420000000000003</v>
      </c>
      <c r="L130" s="91">
        <v>0.54500000000000004</v>
      </c>
      <c r="M130" s="91">
        <v>4.6870000000000003</v>
      </c>
      <c r="O130" s="91">
        <v>4.0119999999999996</v>
      </c>
      <c r="P130" s="91">
        <v>1.708</v>
      </c>
      <c r="Q130" s="91">
        <v>5.72</v>
      </c>
    </row>
    <row r="131" spans="1:17" s="25" customFormat="1" ht="12.75" customHeight="1" x14ac:dyDescent="0.2">
      <c r="A131" s="125" t="s">
        <v>49</v>
      </c>
      <c r="B131" s="125"/>
      <c r="C131" s="90">
        <v>7210</v>
      </c>
      <c r="D131" s="90">
        <v>6034</v>
      </c>
      <c r="E131" s="90">
        <v>13244</v>
      </c>
      <c r="G131" s="90">
        <v>6635</v>
      </c>
      <c r="H131" s="90">
        <v>5985</v>
      </c>
      <c r="I131" s="90">
        <v>12620</v>
      </c>
      <c r="K131" s="91">
        <v>112.95099999999999</v>
      </c>
      <c r="L131" s="91">
        <v>314.44200000000001</v>
      </c>
      <c r="M131" s="91">
        <v>427.39300000000003</v>
      </c>
      <c r="O131" s="91">
        <v>97.022000000000006</v>
      </c>
      <c r="P131" s="91">
        <v>375.88499999999999</v>
      </c>
      <c r="Q131" s="91">
        <v>472.90699999999998</v>
      </c>
    </row>
    <row r="132" spans="1:17" s="25" customFormat="1" ht="12.75" customHeight="1" x14ac:dyDescent="0.2">
      <c r="A132" s="125" t="s">
        <v>237</v>
      </c>
      <c r="B132" s="125"/>
      <c r="C132" s="90">
        <v>548</v>
      </c>
      <c r="D132" s="90">
        <v>519</v>
      </c>
      <c r="E132" s="90">
        <v>1067</v>
      </c>
      <c r="G132" s="90">
        <v>472</v>
      </c>
      <c r="H132" s="90">
        <v>291</v>
      </c>
      <c r="I132" s="90">
        <v>763</v>
      </c>
      <c r="K132" s="91">
        <v>0</v>
      </c>
      <c r="L132" s="91">
        <v>0.13200000000000001</v>
      </c>
      <c r="M132" s="91">
        <v>0.13200000000000001</v>
      </c>
      <c r="O132" s="91">
        <v>0</v>
      </c>
      <c r="P132" s="91">
        <v>0.23499999999999999</v>
      </c>
      <c r="Q132" s="91">
        <v>0.23499999999999999</v>
      </c>
    </row>
    <row r="133" spans="1:17" s="25" customFormat="1" ht="12.75" customHeight="1" x14ac:dyDescent="0.2">
      <c r="A133" s="125" t="s">
        <v>11</v>
      </c>
      <c r="B133" s="125"/>
      <c r="C133" s="90">
        <v>33917</v>
      </c>
      <c r="D133" s="90">
        <v>26642</v>
      </c>
      <c r="E133" s="90">
        <v>60559</v>
      </c>
      <c r="G133" s="90">
        <v>29427</v>
      </c>
      <c r="H133" s="90">
        <v>23085</v>
      </c>
      <c r="I133" s="90">
        <v>52512</v>
      </c>
      <c r="K133" s="91">
        <v>240.488</v>
      </c>
      <c r="L133" s="91">
        <v>167.334</v>
      </c>
      <c r="M133" s="91">
        <v>407.822</v>
      </c>
      <c r="O133" s="91">
        <v>205.357</v>
      </c>
      <c r="P133" s="91">
        <v>137.84899999999999</v>
      </c>
      <c r="Q133" s="91">
        <v>343.20600000000002</v>
      </c>
    </row>
    <row r="134" spans="1:17" s="25" customFormat="1" ht="12.75" customHeight="1" x14ac:dyDescent="0.2">
      <c r="A134" s="125" t="s">
        <v>43</v>
      </c>
      <c r="B134" s="125"/>
      <c r="C134" s="90">
        <v>0</v>
      </c>
      <c r="D134" s="90">
        <v>0</v>
      </c>
      <c r="E134" s="90">
        <v>0</v>
      </c>
      <c r="G134" s="90">
        <v>5041</v>
      </c>
      <c r="H134" s="90">
        <v>4669</v>
      </c>
      <c r="I134" s="90">
        <v>9710</v>
      </c>
      <c r="K134" s="91">
        <v>0</v>
      </c>
      <c r="L134" s="91">
        <v>0</v>
      </c>
      <c r="M134" s="91">
        <v>0</v>
      </c>
      <c r="O134" s="91">
        <v>77.509</v>
      </c>
      <c r="P134" s="91">
        <v>3.6999999999999998E-2</v>
      </c>
      <c r="Q134" s="91">
        <v>77.546000000000006</v>
      </c>
    </row>
    <row r="135" spans="1:17" s="25" customFormat="1" ht="12.75" customHeight="1" x14ac:dyDescent="0.2">
      <c r="A135" s="125" t="s">
        <v>44</v>
      </c>
      <c r="B135" s="125"/>
      <c r="C135" s="90">
        <v>3031</v>
      </c>
      <c r="D135" s="90">
        <v>2693</v>
      </c>
      <c r="E135" s="90">
        <v>5724</v>
      </c>
      <c r="G135" s="90">
        <v>3187</v>
      </c>
      <c r="H135" s="90">
        <v>2879</v>
      </c>
      <c r="I135" s="90">
        <v>6066</v>
      </c>
      <c r="K135" s="91">
        <v>50.837000000000003</v>
      </c>
      <c r="L135" s="91">
        <v>39.305</v>
      </c>
      <c r="M135" s="91">
        <v>90.141999999999996</v>
      </c>
      <c r="O135" s="91">
        <v>36.433999999999997</v>
      </c>
      <c r="P135" s="91">
        <v>35.82</v>
      </c>
      <c r="Q135" s="91">
        <v>72.253999999999991</v>
      </c>
    </row>
    <row r="136" spans="1:17" s="25" customFormat="1" ht="12.75" customHeight="1" x14ac:dyDescent="0.2">
      <c r="A136" s="125" t="s">
        <v>12</v>
      </c>
      <c r="B136" s="125"/>
      <c r="C136" s="90">
        <v>53013</v>
      </c>
      <c r="D136" s="90">
        <v>46667</v>
      </c>
      <c r="E136" s="90">
        <v>99680</v>
      </c>
      <c r="G136" s="90">
        <v>51793</v>
      </c>
      <c r="H136" s="90">
        <v>44233</v>
      </c>
      <c r="I136" s="90">
        <v>96026</v>
      </c>
      <c r="K136" s="91">
        <v>1280.5060000000001</v>
      </c>
      <c r="L136" s="91">
        <v>1627.3979999999999</v>
      </c>
      <c r="M136" s="91">
        <v>2907.904</v>
      </c>
      <c r="O136" s="91">
        <v>1440.069</v>
      </c>
      <c r="P136" s="91">
        <v>1537.194</v>
      </c>
      <c r="Q136" s="91">
        <v>2977.2629999999999</v>
      </c>
    </row>
    <row r="137" spans="1:17" s="25" customFormat="1" ht="12.75" customHeight="1" x14ac:dyDescent="0.2">
      <c r="A137" s="126" t="s">
        <v>7</v>
      </c>
      <c r="B137" s="126" t="s">
        <v>48</v>
      </c>
      <c r="C137" s="90">
        <v>211701</v>
      </c>
      <c r="D137" s="90">
        <v>182304</v>
      </c>
      <c r="E137" s="90">
        <v>394005</v>
      </c>
      <c r="G137" s="90">
        <v>216000</v>
      </c>
      <c r="H137" s="90">
        <v>180045</v>
      </c>
      <c r="I137" s="90">
        <v>396045</v>
      </c>
      <c r="K137" s="91">
        <v>4140.5140000000001</v>
      </c>
      <c r="L137" s="91">
        <v>4663.6869999999999</v>
      </c>
      <c r="M137" s="91">
        <v>8804.2010000000009</v>
      </c>
      <c r="O137" s="91">
        <v>4161.1949999999997</v>
      </c>
      <c r="P137" s="91">
        <v>4883.8720000000003</v>
      </c>
      <c r="Q137" s="91">
        <v>9045.0669999999991</v>
      </c>
    </row>
    <row r="138" spans="1:17" s="25" customFormat="1" ht="12.75" customHeight="1" x14ac:dyDescent="0.2">
      <c r="A138" s="125" t="s">
        <v>8</v>
      </c>
      <c r="B138" s="125" t="s">
        <v>278</v>
      </c>
      <c r="C138" s="90">
        <v>410</v>
      </c>
      <c r="D138" s="90">
        <v>388</v>
      </c>
      <c r="E138" s="90">
        <v>798</v>
      </c>
      <c r="G138" s="90">
        <v>325</v>
      </c>
      <c r="H138" s="90">
        <v>298</v>
      </c>
      <c r="I138" s="90">
        <v>623</v>
      </c>
      <c r="K138" s="91">
        <v>0</v>
      </c>
      <c r="L138" s="91">
        <v>0</v>
      </c>
      <c r="M138" s="91">
        <v>0</v>
      </c>
      <c r="O138" s="91">
        <v>0</v>
      </c>
      <c r="P138" s="91">
        <v>0</v>
      </c>
      <c r="Q138" s="91">
        <v>0</v>
      </c>
    </row>
    <row r="139" spans="1:17" s="25" customFormat="1" ht="12.75" customHeight="1" x14ac:dyDescent="0.2">
      <c r="A139" s="126" t="s">
        <v>7</v>
      </c>
      <c r="B139" s="126" t="s">
        <v>278</v>
      </c>
      <c r="C139" s="90">
        <v>410</v>
      </c>
      <c r="D139" s="90">
        <v>388</v>
      </c>
      <c r="E139" s="90">
        <v>798</v>
      </c>
      <c r="G139" s="90">
        <v>325</v>
      </c>
      <c r="H139" s="90">
        <v>298</v>
      </c>
      <c r="I139" s="90">
        <v>623</v>
      </c>
      <c r="K139" s="91">
        <v>0</v>
      </c>
      <c r="L139" s="91">
        <v>0</v>
      </c>
      <c r="M139" s="91">
        <v>0</v>
      </c>
      <c r="O139" s="91">
        <v>0</v>
      </c>
      <c r="P139" s="91">
        <v>0</v>
      </c>
      <c r="Q139" s="91">
        <v>0</v>
      </c>
    </row>
    <row r="140" spans="1:17" s="25" customFormat="1" ht="12.75" customHeight="1" x14ac:dyDescent="0.2">
      <c r="A140" s="125" t="s">
        <v>13</v>
      </c>
      <c r="B140" s="125" t="s">
        <v>339</v>
      </c>
      <c r="C140" s="90">
        <v>1948</v>
      </c>
      <c r="D140" s="90">
        <v>1355</v>
      </c>
      <c r="E140" s="90">
        <v>3303</v>
      </c>
      <c r="G140" s="90">
        <v>1943</v>
      </c>
      <c r="H140" s="90">
        <v>1380</v>
      </c>
      <c r="I140" s="90">
        <v>3323</v>
      </c>
      <c r="K140" s="91">
        <v>0</v>
      </c>
      <c r="L140" s="91">
        <v>0</v>
      </c>
      <c r="M140" s="91">
        <v>0</v>
      </c>
      <c r="O140" s="91">
        <v>0</v>
      </c>
      <c r="P140" s="91">
        <v>0</v>
      </c>
      <c r="Q140" s="91">
        <v>0</v>
      </c>
    </row>
    <row r="141" spans="1:17" s="25" customFormat="1" ht="12.75" customHeight="1" x14ac:dyDescent="0.2">
      <c r="A141" s="126" t="s">
        <v>7</v>
      </c>
      <c r="B141" s="126" t="s">
        <v>339</v>
      </c>
      <c r="C141" s="90">
        <v>1948</v>
      </c>
      <c r="D141" s="90">
        <v>1355</v>
      </c>
      <c r="E141" s="90">
        <v>3303</v>
      </c>
      <c r="G141" s="90">
        <v>1943</v>
      </c>
      <c r="H141" s="90">
        <v>1380</v>
      </c>
      <c r="I141" s="90">
        <v>3323</v>
      </c>
      <c r="K141" s="91">
        <v>0</v>
      </c>
      <c r="L141" s="91">
        <v>0</v>
      </c>
      <c r="M141" s="91">
        <v>0</v>
      </c>
      <c r="O141" s="91">
        <v>0</v>
      </c>
      <c r="P141" s="91">
        <v>0</v>
      </c>
      <c r="Q141" s="91">
        <v>0</v>
      </c>
    </row>
    <row r="142" spans="1:17" s="25" customFormat="1" ht="12.75" customHeight="1" x14ac:dyDescent="0.2">
      <c r="A142" s="125" t="s">
        <v>220</v>
      </c>
      <c r="B142" s="125" t="s">
        <v>50</v>
      </c>
      <c r="C142" s="90">
        <v>24416</v>
      </c>
      <c r="D142" s="90">
        <v>22088</v>
      </c>
      <c r="E142" s="90">
        <v>46504</v>
      </c>
      <c r="G142" s="90">
        <v>29716</v>
      </c>
      <c r="H142" s="90">
        <v>24763</v>
      </c>
      <c r="I142" s="90">
        <v>54479</v>
      </c>
      <c r="K142" s="91">
        <v>152.184</v>
      </c>
      <c r="L142" s="91">
        <v>425.012</v>
      </c>
      <c r="M142" s="91">
        <v>577.19600000000003</v>
      </c>
      <c r="O142" s="91">
        <v>341.85899999999998</v>
      </c>
      <c r="P142" s="91">
        <v>400.017</v>
      </c>
      <c r="Q142" s="91">
        <v>741.87599999999998</v>
      </c>
    </row>
    <row r="143" spans="1:17" s="25" customFormat="1" ht="12.75" customHeight="1" x14ac:dyDescent="0.2">
      <c r="A143" s="125" t="s">
        <v>51</v>
      </c>
      <c r="B143" s="125"/>
      <c r="C143" s="90">
        <v>1520</v>
      </c>
      <c r="D143" s="90">
        <v>1447</v>
      </c>
      <c r="E143" s="90">
        <v>2967</v>
      </c>
      <c r="G143" s="90">
        <v>2600</v>
      </c>
      <c r="H143" s="90">
        <v>2495</v>
      </c>
      <c r="I143" s="90">
        <v>5095</v>
      </c>
      <c r="K143" s="91">
        <v>0.98899999999999999</v>
      </c>
      <c r="L143" s="91">
        <v>0.73199999999999998</v>
      </c>
      <c r="M143" s="91">
        <v>1.7210000000000001</v>
      </c>
      <c r="O143" s="91">
        <v>1.5169999999999999</v>
      </c>
      <c r="P143" s="91">
        <v>1.6439999999999999</v>
      </c>
      <c r="Q143" s="91">
        <v>3.1609999999999996</v>
      </c>
    </row>
    <row r="144" spans="1:17" s="25" customFormat="1" ht="12.75" customHeight="1" x14ac:dyDescent="0.2">
      <c r="A144" s="125" t="s">
        <v>13</v>
      </c>
      <c r="B144" s="125"/>
      <c r="C144" s="90">
        <v>65942</v>
      </c>
      <c r="D144" s="90">
        <v>61597</v>
      </c>
      <c r="E144" s="90">
        <v>127539</v>
      </c>
      <c r="G144" s="90">
        <v>62696</v>
      </c>
      <c r="H144" s="90">
        <v>61785</v>
      </c>
      <c r="I144" s="90">
        <v>124481</v>
      </c>
      <c r="K144" s="91">
        <v>1940.279</v>
      </c>
      <c r="L144" s="91">
        <v>2492.0859999999998</v>
      </c>
      <c r="M144" s="91">
        <v>4432.3649999999998</v>
      </c>
      <c r="O144" s="91">
        <v>1799.287</v>
      </c>
      <c r="P144" s="91">
        <v>2423.4899999999998</v>
      </c>
      <c r="Q144" s="91">
        <v>4222.777</v>
      </c>
    </row>
    <row r="145" spans="1:17" s="25" customFormat="1" ht="12.75" customHeight="1" x14ac:dyDescent="0.2">
      <c r="A145" s="125" t="s">
        <v>16</v>
      </c>
      <c r="B145" s="125"/>
      <c r="C145" s="90">
        <v>28170</v>
      </c>
      <c r="D145" s="90">
        <v>23862</v>
      </c>
      <c r="E145" s="90">
        <v>52032</v>
      </c>
      <c r="G145" s="90">
        <v>28870</v>
      </c>
      <c r="H145" s="90">
        <v>24102</v>
      </c>
      <c r="I145" s="90">
        <v>52972</v>
      </c>
      <c r="K145" s="91">
        <v>710.71799999999996</v>
      </c>
      <c r="L145" s="91">
        <v>327.55799999999999</v>
      </c>
      <c r="M145" s="91">
        <v>1038.2759999999998</v>
      </c>
      <c r="O145" s="91">
        <v>626.71799999999996</v>
      </c>
      <c r="P145" s="91">
        <v>397.30700000000002</v>
      </c>
      <c r="Q145" s="91">
        <v>1024.0250000000001</v>
      </c>
    </row>
    <row r="146" spans="1:17" s="25" customFormat="1" ht="12.75" customHeight="1" x14ac:dyDescent="0.2">
      <c r="A146" s="125" t="s">
        <v>37</v>
      </c>
      <c r="B146" s="125"/>
      <c r="C146" s="90">
        <v>12329</v>
      </c>
      <c r="D146" s="90">
        <v>11153</v>
      </c>
      <c r="E146" s="90">
        <v>23482</v>
      </c>
      <c r="G146" s="90">
        <v>10817</v>
      </c>
      <c r="H146" s="90">
        <v>10130</v>
      </c>
      <c r="I146" s="90">
        <v>20947</v>
      </c>
      <c r="K146" s="91">
        <v>199.68</v>
      </c>
      <c r="L146" s="91">
        <v>315.64299999999997</v>
      </c>
      <c r="M146" s="91">
        <v>515.32299999999998</v>
      </c>
      <c r="O146" s="91">
        <v>159.803</v>
      </c>
      <c r="P146" s="91">
        <v>177.75299999999999</v>
      </c>
      <c r="Q146" s="91">
        <v>337.55599999999998</v>
      </c>
    </row>
    <row r="147" spans="1:17" s="25" customFormat="1" ht="12.75" customHeight="1" x14ac:dyDescent="0.2">
      <c r="A147" s="125" t="s">
        <v>303</v>
      </c>
      <c r="B147" s="125"/>
      <c r="C147" s="90">
        <v>2055</v>
      </c>
      <c r="D147" s="90">
        <v>1592</v>
      </c>
      <c r="E147" s="90">
        <v>3647</v>
      </c>
      <c r="G147" s="90">
        <v>2083</v>
      </c>
      <c r="H147" s="90">
        <v>1445</v>
      </c>
      <c r="I147" s="90">
        <v>3528</v>
      </c>
      <c r="K147" s="91">
        <v>50.274000000000001</v>
      </c>
      <c r="L147" s="91">
        <v>86.893000000000001</v>
      </c>
      <c r="M147" s="91">
        <v>137.167</v>
      </c>
      <c r="O147" s="91">
        <v>91.766000000000005</v>
      </c>
      <c r="P147" s="91">
        <v>93.218000000000004</v>
      </c>
      <c r="Q147" s="91">
        <v>184.98400000000001</v>
      </c>
    </row>
    <row r="148" spans="1:17" s="25" customFormat="1" ht="12.75" customHeight="1" x14ac:dyDescent="0.2">
      <c r="A148" s="125" t="s">
        <v>267</v>
      </c>
      <c r="B148" s="125"/>
      <c r="C148" s="90">
        <v>3398</v>
      </c>
      <c r="D148" s="90">
        <v>1923</v>
      </c>
      <c r="E148" s="90">
        <v>5321</v>
      </c>
      <c r="G148" s="90">
        <v>3127</v>
      </c>
      <c r="H148" s="90">
        <v>2046</v>
      </c>
      <c r="I148" s="90">
        <v>5173</v>
      </c>
      <c r="K148" s="91">
        <v>73.28</v>
      </c>
      <c r="L148" s="91">
        <v>128.696</v>
      </c>
      <c r="M148" s="91">
        <v>201.976</v>
      </c>
      <c r="O148" s="91">
        <v>40.625999999999998</v>
      </c>
      <c r="P148" s="91">
        <v>76.391999999999996</v>
      </c>
      <c r="Q148" s="91">
        <v>117.018</v>
      </c>
    </row>
    <row r="149" spans="1:17" s="25" customFormat="1" ht="12.75" customHeight="1" x14ac:dyDescent="0.2">
      <c r="A149" s="125" t="s">
        <v>38</v>
      </c>
      <c r="B149" s="125"/>
      <c r="C149" s="90">
        <v>0</v>
      </c>
      <c r="D149" s="90">
        <v>0</v>
      </c>
      <c r="E149" s="90">
        <v>0</v>
      </c>
      <c r="G149" s="90">
        <v>0</v>
      </c>
      <c r="H149" s="90">
        <v>0</v>
      </c>
      <c r="I149" s="90">
        <v>0</v>
      </c>
      <c r="K149" s="91">
        <v>670.36900000000003</v>
      </c>
      <c r="L149" s="91">
        <v>1.143</v>
      </c>
      <c r="M149" s="91">
        <v>671.51200000000006</v>
      </c>
      <c r="O149" s="91">
        <v>621.75800000000004</v>
      </c>
      <c r="P149" s="91">
        <v>20.82</v>
      </c>
      <c r="Q149" s="91">
        <v>642.57800000000009</v>
      </c>
    </row>
    <row r="150" spans="1:17" s="25" customFormat="1" ht="12.75" customHeight="1" x14ac:dyDescent="0.2">
      <c r="A150" s="125" t="s">
        <v>272</v>
      </c>
      <c r="B150" s="125"/>
      <c r="C150" s="90">
        <v>1938</v>
      </c>
      <c r="D150" s="90">
        <v>1245</v>
      </c>
      <c r="E150" s="90">
        <v>3183</v>
      </c>
      <c r="G150" s="90">
        <v>2218</v>
      </c>
      <c r="H150" s="90">
        <v>1121</v>
      </c>
      <c r="I150" s="90">
        <v>3339</v>
      </c>
      <c r="K150" s="91">
        <v>20.010999999999999</v>
      </c>
      <c r="L150" s="91">
        <v>201.36099999999999</v>
      </c>
      <c r="M150" s="91">
        <v>221.37199999999999</v>
      </c>
      <c r="O150" s="91">
        <v>50.762</v>
      </c>
      <c r="P150" s="91">
        <v>191.15299999999999</v>
      </c>
      <c r="Q150" s="91">
        <v>241.91499999999999</v>
      </c>
    </row>
    <row r="151" spans="1:17" s="25" customFormat="1" ht="12.75" customHeight="1" x14ac:dyDescent="0.2">
      <c r="A151" s="125" t="s">
        <v>17</v>
      </c>
      <c r="B151" s="125"/>
      <c r="C151" s="90">
        <v>18334</v>
      </c>
      <c r="D151" s="90">
        <v>18357</v>
      </c>
      <c r="E151" s="90">
        <v>36691</v>
      </c>
      <c r="G151" s="90">
        <v>18616</v>
      </c>
      <c r="H151" s="90">
        <v>19084</v>
      </c>
      <c r="I151" s="90">
        <v>37700</v>
      </c>
      <c r="K151" s="91">
        <v>781.899</v>
      </c>
      <c r="L151" s="91">
        <v>166.43299999999999</v>
      </c>
      <c r="M151" s="91">
        <v>948.33199999999999</v>
      </c>
      <c r="O151" s="91">
        <v>645.87699999999995</v>
      </c>
      <c r="P151" s="91">
        <v>107.622</v>
      </c>
      <c r="Q151" s="91">
        <v>753.49899999999991</v>
      </c>
    </row>
    <row r="152" spans="1:17" s="25" customFormat="1" ht="12.75" customHeight="1" x14ac:dyDescent="0.2">
      <c r="A152" s="125" t="s">
        <v>239</v>
      </c>
      <c r="B152" s="125"/>
      <c r="C152" s="90">
        <v>9691</v>
      </c>
      <c r="D152" s="90">
        <v>10950</v>
      </c>
      <c r="E152" s="90">
        <v>20641</v>
      </c>
      <c r="G152" s="90">
        <v>9341</v>
      </c>
      <c r="H152" s="90">
        <v>10690</v>
      </c>
      <c r="I152" s="90">
        <v>20031</v>
      </c>
      <c r="K152" s="91">
        <v>73.084000000000003</v>
      </c>
      <c r="L152" s="91">
        <v>23.838999999999999</v>
      </c>
      <c r="M152" s="91">
        <v>96.923000000000002</v>
      </c>
      <c r="O152" s="91">
        <v>171.91300000000001</v>
      </c>
      <c r="P152" s="91">
        <v>44.38</v>
      </c>
      <c r="Q152" s="91">
        <v>216.29300000000001</v>
      </c>
    </row>
    <row r="153" spans="1:17" s="25" customFormat="1" ht="12.75" customHeight="1" x14ac:dyDescent="0.2">
      <c r="A153" s="125" t="s">
        <v>8</v>
      </c>
      <c r="B153" s="125"/>
      <c r="C153" s="90">
        <v>26862</v>
      </c>
      <c r="D153" s="90">
        <v>25627</v>
      </c>
      <c r="E153" s="90">
        <v>52489</v>
      </c>
      <c r="G153" s="90">
        <v>26880</v>
      </c>
      <c r="H153" s="90">
        <v>26284</v>
      </c>
      <c r="I153" s="90">
        <v>53164</v>
      </c>
      <c r="K153" s="91">
        <v>326.17099999999999</v>
      </c>
      <c r="L153" s="91">
        <v>323.30700000000002</v>
      </c>
      <c r="M153" s="91">
        <v>649.47800000000007</v>
      </c>
      <c r="O153" s="91">
        <v>422.25599999999997</v>
      </c>
      <c r="P153" s="91">
        <v>79.510999999999996</v>
      </c>
      <c r="Q153" s="91">
        <v>501.76699999999994</v>
      </c>
    </row>
    <row r="154" spans="1:17" s="25" customFormat="1" ht="12.75" customHeight="1" x14ac:dyDescent="0.2">
      <c r="A154" s="125" t="s">
        <v>241</v>
      </c>
      <c r="B154" s="125"/>
      <c r="C154" s="90">
        <v>15486</v>
      </c>
      <c r="D154" s="90">
        <v>15345</v>
      </c>
      <c r="E154" s="90">
        <v>30831</v>
      </c>
      <c r="G154" s="90">
        <v>23832</v>
      </c>
      <c r="H154" s="90">
        <v>21781</v>
      </c>
      <c r="I154" s="90">
        <v>45613</v>
      </c>
      <c r="K154" s="91">
        <v>160.18299999999999</v>
      </c>
      <c r="L154" s="91">
        <v>159.11099999999999</v>
      </c>
      <c r="M154" s="91">
        <v>319.29399999999998</v>
      </c>
      <c r="O154" s="91">
        <v>345.36799999999999</v>
      </c>
      <c r="P154" s="91">
        <v>673.697</v>
      </c>
      <c r="Q154" s="91">
        <v>1019.0650000000001</v>
      </c>
    </row>
    <row r="155" spans="1:17" s="25" customFormat="1" ht="12.75" customHeight="1" x14ac:dyDescent="0.2">
      <c r="A155" s="125" t="s">
        <v>18</v>
      </c>
      <c r="B155" s="125"/>
      <c r="C155" s="90">
        <v>43168</v>
      </c>
      <c r="D155" s="90">
        <v>35618</v>
      </c>
      <c r="E155" s="90">
        <v>78786</v>
      </c>
      <c r="G155" s="90">
        <v>45759</v>
      </c>
      <c r="H155" s="90">
        <v>36562</v>
      </c>
      <c r="I155" s="90">
        <v>82321</v>
      </c>
      <c r="K155" s="91">
        <v>1379.655</v>
      </c>
      <c r="L155" s="91">
        <v>544.45899999999995</v>
      </c>
      <c r="M155" s="91">
        <v>1924.114</v>
      </c>
      <c r="O155" s="91">
        <v>1764.56</v>
      </c>
      <c r="P155" s="91">
        <v>676.49800000000005</v>
      </c>
      <c r="Q155" s="91">
        <v>2441.058</v>
      </c>
    </row>
    <row r="156" spans="1:17" s="25" customFormat="1" ht="12.75" customHeight="1" x14ac:dyDescent="0.2">
      <c r="A156" s="125" t="s">
        <v>290</v>
      </c>
      <c r="B156" s="125"/>
      <c r="C156" s="90">
        <v>2451</v>
      </c>
      <c r="D156" s="90">
        <v>1693</v>
      </c>
      <c r="E156" s="90">
        <v>4144</v>
      </c>
      <c r="G156" s="90">
        <v>3018</v>
      </c>
      <c r="H156" s="90">
        <v>1901</v>
      </c>
      <c r="I156" s="90">
        <v>4919</v>
      </c>
      <c r="K156" s="91">
        <v>124.04900000000001</v>
      </c>
      <c r="L156" s="91">
        <v>60.1</v>
      </c>
      <c r="M156" s="91">
        <v>184.149</v>
      </c>
      <c r="O156" s="91">
        <v>135.51599999999999</v>
      </c>
      <c r="P156" s="91">
        <v>146.358</v>
      </c>
      <c r="Q156" s="91">
        <v>281.87400000000002</v>
      </c>
    </row>
    <row r="157" spans="1:17" s="25" customFormat="1" ht="12.75" customHeight="1" x14ac:dyDescent="0.2">
      <c r="A157" s="125" t="s">
        <v>39</v>
      </c>
      <c r="B157" s="125"/>
      <c r="C157" s="90">
        <v>15925</v>
      </c>
      <c r="D157" s="90">
        <v>14285</v>
      </c>
      <c r="E157" s="90">
        <v>30210</v>
      </c>
      <c r="G157" s="90">
        <v>15528</v>
      </c>
      <c r="H157" s="90">
        <v>15522</v>
      </c>
      <c r="I157" s="90">
        <v>31050</v>
      </c>
      <c r="K157" s="91">
        <v>835.32399999999996</v>
      </c>
      <c r="L157" s="91">
        <v>2081.1930000000002</v>
      </c>
      <c r="M157" s="91">
        <v>2916.5170000000003</v>
      </c>
      <c r="O157" s="91">
        <v>851.25900000000001</v>
      </c>
      <c r="P157" s="91">
        <v>1732.1969999999999</v>
      </c>
      <c r="Q157" s="91">
        <v>2583.4560000000001</v>
      </c>
    </row>
    <row r="158" spans="1:17" s="25" customFormat="1" ht="12.75" customHeight="1" x14ac:dyDescent="0.2">
      <c r="A158" s="125" t="s">
        <v>330</v>
      </c>
      <c r="B158" s="125"/>
      <c r="C158" s="90">
        <v>0</v>
      </c>
      <c r="D158" s="90">
        <v>0</v>
      </c>
      <c r="E158" s="90">
        <v>0</v>
      </c>
      <c r="G158" s="90">
        <v>1929</v>
      </c>
      <c r="H158" s="90">
        <v>1087</v>
      </c>
      <c r="I158" s="90">
        <v>3016</v>
      </c>
      <c r="K158" s="91">
        <v>0</v>
      </c>
      <c r="L158" s="91">
        <v>0</v>
      </c>
      <c r="M158" s="91">
        <v>0</v>
      </c>
      <c r="O158" s="91">
        <v>69.805000000000007</v>
      </c>
      <c r="P158" s="91">
        <v>10.567</v>
      </c>
      <c r="Q158" s="91">
        <v>80.372000000000014</v>
      </c>
    </row>
    <row r="159" spans="1:17" s="25" customFormat="1" ht="12.75" customHeight="1" x14ac:dyDescent="0.2">
      <c r="A159" s="125" t="s">
        <v>305</v>
      </c>
      <c r="B159" s="125"/>
      <c r="C159" s="90">
        <v>1353</v>
      </c>
      <c r="D159" s="90">
        <v>783</v>
      </c>
      <c r="E159" s="90">
        <v>2136</v>
      </c>
      <c r="G159" s="90">
        <v>1714</v>
      </c>
      <c r="H159" s="90">
        <v>1251</v>
      </c>
      <c r="I159" s="90">
        <v>2965</v>
      </c>
      <c r="K159" s="91">
        <v>7.4489999999999998</v>
      </c>
      <c r="L159" s="91">
        <v>46.651000000000003</v>
      </c>
      <c r="M159" s="91">
        <v>54.1</v>
      </c>
      <c r="O159" s="91">
        <v>20.643999999999998</v>
      </c>
      <c r="P159" s="91">
        <v>27.972000000000001</v>
      </c>
      <c r="Q159" s="91">
        <v>48.616</v>
      </c>
    </row>
    <row r="160" spans="1:17" s="25" customFormat="1" ht="12.75" customHeight="1" x14ac:dyDescent="0.2">
      <c r="A160" s="125" t="s">
        <v>312</v>
      </c>
      <c r="B160" s="125"/>
      <c r="C160" s="90">
        <v>3200</v>
      </c>
      <c r="D160" s="90">
        <v>2832</v>
      </c>
      <c r="E160" s="90">
        <v>6032</v>
      </c>
      <c r="G160" s="90">
        <v>3101</v>
      </c>
      <c r="H160" s="90">
        <v>2871</v>
      </c>
      <c r="I160" s="90">
        <v>5972</v>
      </c>
      <c r="K160" s="91">
        <v>168.96799999999999</v>
      </c>
      <c r="L160" s="91">
        <v>45.819000000000003</v>
      </c>
      <c r="M160" s="91">
        <v>214.78699999999998</v>
      </c>
      <c r="O160" s="91">
        <v>142.59800000000001</v>
      </c>
      <c r="P160" s="91">
        <v>95.66</v>
      </c>
      <c r="Q160" s="91">
        <v>238.25800000000001</v>
      </c>
    </row>
    <row r="161" spans="1:17" s="25" customFormat="1" ht="12.75" customHeight="1" x14ac:dyDescent="0.2">
      <c r="A161" s="125" t="s">
        <v>40</v>
      </c>
      <c r="B161" s="125"/>
      <c r="C161" s="90">
        <v>12706</v>
      </c>
      <c r="D161" s="90">
        <v>11154</v>
      </c>
      <c r="E161" s="90">
        <v>23860</v>
      </c>
      <c r="G161" s="90">
        <v>12355</v>
      </c>
      <c r="H161" s="90">
        <v>11162</v>
      </c>
      <c r="I161" s="90">
        <v>23517</v>
      </c>
      <c r="K161" s="91">
        <v>461.41300000000001</v>
      </c>
      <c r="L161" s="91">
        <v>89.947999999999993</v>
      </c>
      <c r="M161" s="91">
        <v>551.36099999999999</v>
      </c>
      <c r="O161" s="91">
        <v>501.024</v>
      </c>
      <c r="P161" s="91">
        <v>102.21899999999999</v>
      </c>
      <c r="Q161" s="91">
        <v>603.24299999999994</v>
      </c>
    </row>
    <row r="162" spans="1:17" s="25" customFormat="1" ht="12.75" customHeight="1" x14ac:dyDescent="0.2">
      <c r="A162" s="125" t="s">
        <v>10</v>
      </c>
      <c r="B162" s="125"/>
      <c r="C162" s="90">
        <v>53633</v>
      </c>
      <c r="D162" s="90">
        <v>38470</v>
      </c>
      <c r="E162" s="90">
        <v>92103</v>
      </c>
      <c r="G162" s="90">
        <v>63596</v>
      </c>
      <c r="H162" s="90">
        <v>42410</v>
      </c>
      <c r="I162" s="90">
        <v>106006</v>
      </c>
      <c r="K162" s="91">
        <v>2419.3069999999998</v>
      </c>
      <c r="L162" s="91">
        <v>1243.075</v>
      </c>
      <c r="M162" s="91">
        <v>3662.3819999999996</v>
      </c>
      <c r="O162" s="91">
        <v>2626.3029999999999</v>
      </c>
      <c r="P162" s="91">
        <v>1497.144</v>
      </c>
      <c r="Q162" s="91">
        <v>4123.4470000000001</v>
      </c>
    </row>
    <row r="163" spans="1:17" s="25" customFormat="1" ht="12.75" customHeight="1" x14ac:dyDescent="0.2">
      <c r="A163" s="125" t="s">
        <v>41</v>
      </c>
      <c r="B163" s="125"/>
      <c r="C163" s="90">
        <v>21786</v>
      </c>
      <c r="D163" s="90">
        <v>19226</v>
      </c>
      <c r="E163" s="90">
        <v>41012</v>
      </c>
      <c r="G163" s="90">
        <v>21362</v>
      </c>
      <c r="H163" s="90">
        <v>18614</v>
      </c>
      <c r="I163" s="90">
        <v>39976</v>
      </c>
      <c r="K163" s="91">
        <v>595.197</v>
      </c>
      <c r="L163" s="91">
        <v>108.64</v>
      </c>
      <c r="M163" s="91">
        <v>703.83699999999999</v>
      </c>
      <c r="O163" s="91">
        <v>587.50699999999995</v>
      </c>
      <c r="P163" s="91">
        <v>168.20099999999999</v>
      </c>
      <c r="Q163" s="91">
        <v>755.70799999999997</v>
      </c>
    </row>
    <row r="164" spans="1:17" s="25" customFormat="1" ht="12.75" customHeight="1" x14ac:dyDescent="0.2">
      <c r="A164" s="125" t="s">
        <v>331</v>
      </c>
      <c r="B164" s="125"/>
      <c r="C164" s="90">
        <v>0</v>
      </c>
      <c r="D164" s="90">
        <v>0</v>
      </c>
      <c r="E164" s="90">
        <v>0</v>
      </c>
      <c r="G164" s="90">
        <v>6153</v>
      </c>
      <c r="H164" s="90">
        <v>5620</v>
      </c>
      <c r="I164" s="90">
        <v>11773</v>
      </c>
      <c r="K164" s="91">
        <v>0</v>
      </c>
      <c r="L164" s="91">
        <v>0</v>
      </c>
      <c r="M164" s="91">
        <v>0</v>
      </c>
      <c r="O164" s="91">
        <v>100.077</v>
      </c>
      <c r="P164" s="91">
        <v>136.87100000000001</v>
      </c>
      <c r="Q164" s="91">
        <v>236.94800000000001</v>
      </c>
    </row>
    <row r="165" spans="1:17" s="25" customFormat="1" ht="12.75" customHeight="1" x14ac:dyDescent="0.2">
      <c r="A165" s="125" t="s">
        <v>42</v>
      </c>
      <c r="B165" s="125"/>
      <c r="C165" s="90">
        <v>9694</v>
      </c>
      <c r="D165" s="90">
        <v>8874</v>
      </c>
      <c r="E165" s="90">
        <v>18568</v>
      </c>
      <c r="G165" s="90">
        <v>7813</v>
      </c>
      <c r="H165" s="90">
        <v>7589</v>
      </c>
      <c r="I165" s="90">
        <v>15402</v>
      </c>
      <c r="K165" s="91">
        <v>307.84699999999998</v>
      </c>
      <c r="L165" s="91">
        <v>120.239</v>
      </c>
      <c r="M165" s="91">
        <v>428.08600000000001</v>
      </c>
      <c r="O165" s="91">
        <v>212.03299999999999</v>
      </c>
      <c r="P165" s="91">
        <v>144.44</v>
      </c>
      <c r="Q165" s="91">
        <v>356.47299999999996</v>
      </c>
    </row>
    <row r="166" spans="1:17" s="25" customFormat="1" ht="12.75" customHeight="1" x14ac:dyDescent="0.2">
      <c r="A166" s="125" t="s">
        <v>49</v>
      </c>
      <c r="B166" s="125"/>
      <c r="C166" s="90">
        <v>7289</v>
      </c>
      <c r="D166" s="90">
        <v>6639</v>
      </c>
      <c r="E166" s="90">
        <v>13928</v>
      </c>
      <c r="G166" s="90">
        <v>8042</v>
      </c>
      <c r="H166" s="90">
        <v>7483</v>
      </c>
      <c r="I166" s="90">
        <v>15525</v>
      </c>
      <c r="K166" s="91">
        <v>187.857</v>
      </c>
      <c r="L166" s="91">
        <v>34.813000000000002</v>
      </c>
      <c r="M166" s="91">
        <v>222.67000000000002</v>
      </c>
      <c r="O166" s="91">
        <v>217.59899999999999</v>
      </c>
      <c r="P166" s="91">
        <v>27.091000000000001</v>
      </c>
      <c r="Q166" s="91">
        <v>244.69</v>
      </c>
    </row>
    <row r="167" spans="1:17" s="25" customFormat="1" ht="12.75" customHeight="1" x14ac:dyDescent="0.2">
      <c r="A167" s="125" t="s">
        <v>11</v>
      </c>
      <c r="B167" s="125"/>
      <c r="C167" s="90">
        <v>37423</v>
      </c>
      <c r="D167" s="90">
        <v>30876</v>
      </c>
      <c r="E167" s="90">
        <v>68299</v>
      </c>
      <c r="G167" s="90">
        <v>36098</v>
      </c>
      <c r="H167" s="90">
        <v>30858</v>
      </c>
      <c r="I167" s="90">
        <v>66956</v>
      </c>
      <c r="K167" s="91">
        <v>1463.5129999999999</v>
      </c>
      <c r="L167" s="91">
        <v>327.72899999999998</v>
      </c>
      <c r="M167" s="91">
        <v>1791.242</v>
      </c>
      <c r="O167" s="91">
        <v>1308.7570000000001</v>
      </c>
      <c r="P167" s="91">
        <v>492.178</v>
      </c>
      <c r="Q167" s="91">
        <v>1800.9349999999999</v>
      </c>
    </row>
    <row r="168" spans="1:17" s="25" customFormat="1" ht="12.75" customHeight="1" x14ac:dyDescent="0.2">
      <c r="A168" s="125" t="s">
        <v>306</v>
      </c>
      <c r="B168" s="125"/>
      <c r="C168" s="90">
        <v>2360</v>
      </c>
      <c r="D168" s="90">
        <v>1646</v>
      </c>
      <c r="E168" s="90">
        <v>4006</v>
      </c>
      <c r="G168" s="90">
        <v>2182</v>
      </c>
      <c r="H168" s="90">
        <v>1406</v>
      </c>
      <c r="I168" s="90">
        <v>3588</v>
      </c>
      <c r="K168" s="91">
        <v>4.3490000000000002</v>
      </c>
      <c r="L168" s="91">
        <v>72.433999999999997</v>
      </c>
      <c r="M168" s="91">
        <v>76.783000000000001</v>
      </c>
      <c r="O168" s="91">
        <v>20.082999999999998</v>
      </c>
      <c r="P168" s="91">
        <v>14.576000000000001</v>
      </c>
      <c r="Q168" s="91">
        <v>34.658999999999999</v>
      </c>
    </row>
    <row r="169" spans="1:17" s="25" customFormat="1" ht="12.75" customHeight="1" x14ac:dyDescent="0.2">
      <c r="A169" s="125" t="s">
        <v>43</v>
      </c>
      <c r="B169" s="125"/>
      <c r="C169" s="90">
        <v>13201</v>
      </c>
      <c r="D169" s="90">
        <v>10956</v>
      </c>
      <c r="E169" s="90">
        <v>24157</v>
      </c>
      <c r="G169" s="90">
        <v>11538</v>
      </c>
      <c r="H169" s="90">
        <v>10245</v>
      </c>
      <c r="I169" s="90">
        <v>21783</v>
      </c>
      <c r="K169" s="91">
        <v>610.18399999999997</v>
      </c>
      <c r="L169" s="91">
        <v>172.11099999999999</v>
      </c>
      <c r="M169" s="91">
        <v>782.29499999999996</v>
      </c>
      <c r="O169" s="91">
        <v>476.24599999999998</v>
      </c>
      <c r="P169" s="91">
        <v>107.864</v>
      </c>
      <c r="Q169" s="91">
        <v>584.11</v>
      </c>
    </row>
    <row r="170" spans="1:17" s="25" customFormat="1" ht="12.75" customHeight="1" x14ac:dyDescent="0.2">
      <c r="A170" s="125" t="s">
        <v>21</v>
      </c>
      <c r="B170" s="125"/>
      <c r="C170" s="90">
        <v>41170</v>
      </c>
      <c r="D170" s="90">
        <v>37490</v>
      </c>
      <c r="E170" s="90">
        <v>78660</v>
      </c>
      <c r="G170" s="90">
        <v>37717</v>
      </c>
      <c r="H170" s="90">
        <v>34121</v>
      </c>
      <c r="I170" s="90">
        <v>71838</v>
      </c>
      <c r="K170" s="91">
        <v>2594.3330000000001</v>
      </c>
      <c r="L170" s="91">
        <v>1015.2670000000001</v>
      </c>
      <c r="M170" s="91">
        <v>3609.6000000000004</v>
      </c>
      <c r="O170" s="91">
        <v>2589.91</v>
      </c>
      <c r="P170" s="91">
        <v>1163.047</v>
      </c>
      <c r="Q170" s="91">
        <v>3752.9569999999999</v>
      </c>
    </row>
    <row r="171" spans="1:17" s="25" customFormat="1" ht="12.75" customHeight="1" x14ac:dyDescent="0.2">
      <c r="A171" s="125" t="s">
        <v>52</v>
      </c>
      <c r="B171" s="125"/>
      <c r="C171" s="90">
        <v>0</v>
      </c>
      <c r="D171" s="90">
        <v>0</v>
      </c>
      <c r="E171" s="90">
        <v>0</v>
      </c>
      <c r="G171" s="90">
        <v>0</v>
      </c>
      <c r="H171" s="90">
        <v>0</v>
      </c>
      <c r="I171" s="90">
        <v>0</v>
      </c>
      <c r="K171" s="91">
        <v>1224.751</v>
      </c>
      <c r="L171" s="91">
        <v>0</v>
      </c>
      <c r="M171" s="91">
        <v>1224.751</v>
      </c>
      <c r="O171" s="91">
        <v>1636.14</v>
      </c>
      <c r="P171" s="91">
        <v>0</v>
      </c>
      <c r="Q171" s="91">
        <v>1636.14</v>
      </c>
    </row>
    <row r="172" spans="1:17" s="25" customFormat="1" ht="12.75" customHeight="1" x14ac:dyDescent="0.2">
      <c r="A172" s="125" t="s">
        <v>345</v>
      </c>
      <c r="B172" s="125"/>
      <c r="C172" s="90">
        <v>0</v>
      </c>
      <c r="D172" s="90">
        <v>0</v>
      </c>
      <c r="E172" s="90">
        <v>0</v>
      </c>
      <c r="G172" s="90">
        <v>0</v>
      </c>
      <c r="H172" s="90">
        <v>0</v>
      </c>
      <c r="I172" s="90">
        <v>0</v>
      </c>
      <c r="K172" s="91">
        <v>0</v>
      </c>
      <c r="L172" s="91">
        <v>25</v>
      </c>
      <c r="M172" s="91">
        <v>25</v>
      </c>
      <c r="O172" s="91">
        <v>0</v>
      </c>
      <c r="P172" s="91">
        <v>0</v>
      </c>
      <c r="Q172" s="91">
        <v>0</v>
      </c>
    </row>
    <row r="173" spans="1:17" s="25" customFormat="1" ht="12.75" customHeight="1" x14ac:dyDescent="0.2">
      <c r="A173" s="125" t="s">
        <v>22</v>
      </c>
      <c r="B173" s="125"/>
      <c r="C173" s="90">
        <v>18716</v>
      </c>
      <c r="D173" s="90">
        <v>15753</v>
      </c>
      <c r="E173" s="90">
        <v>34469</v>
      </c>
      <c r="G173" s="90">
        <v>21497</v>
      </c>
      <c r="H173" s="90">
        <v>18074</v>
      </c>
      <c r="I173" s="90">
        <v>39571</v>
      </c>
      <c r="K173" s="91">
        <v>529.12900000000002</v>
      </c>
      <c r="L173" s="91">
        <v>259.94900000000001</v>
      </c>
      <c r="M173" s="91">
        <v>789.07799999999997</v>
      </c>
      <c r="O173" s="91">
        <v>511.89699999999999</v>
      </c>
      <c r="P173" s="91">
        <v>214.17</v>
      </c>
      <c r="Q173" s="91">
        <v>726.06700000000001</v>
      </c>
    </row>
    <row r="174" spans="1:17" s="25" customFormat="1" ht="12.75" customHeight="1" x14ac:dyDescent="0.2">
      <c r="A174" s="125" t="s">
        <v>23</v>
      </c>
      <c r="B174" s="125"/>
      <c r="C174" s="90">
        <v>24024</v>
      </c>
      <c r="D174" s="90">
        <v>21080</v>
      </c>
      <c r="E174" s="90">
        <v>45104</v>
      </c>
      <c r="G174" s="90">
        <v>23572</v>
      </c>
      <c r="H174" s="90">
        <v>22010</v>
      </c>
      <c r="I174" s="90">
        <v>45582</v>
      </c>
      <c r="K174" s="91">
        <v>307.07400000000001</v>
      </c>
      <c r="L174" s="91">
        <v>266.548</v>
      </c>
      <c r="M174" s="91">
        <v>573.62200000000007</v>
      </c>
      <c r="O174" s="91">
        <v>360.05700000000002</v>
      </c>
      <c r="P174" s="91">
        <v>256.62799999999999</v>
      </c>
      <c r="Q174" s="91">
        <v>616.68499999999995</v>
      </c>
    </row>
    <row r="175" spans="1:17" s="25" customFormat="1" ht="12.75" customHeight="1" x14ac:dyDescent="0.2">
      <c r="A175" s="125" t="s">
        <v>249</v>
      </c>
      <c r="B175" s="125"/>
      <c r="C175" s="90">
        <v>2015</v>
      </c>
      <c r="D175" s="90">
        <v>1223</v>
      </c>
      <c r="E175" s="90">
        <v>3238</v>
      </c>
      <c r="G175" s="90">
        <v>1893</v>
      </c>
      <c r="H175" s="90">
        <v>1617</v>
      </c>
      <c r="I175" s="90">
        <v>3510</v>
      </c>
      <c r="K175" s="91">
        <v>31.393999999999998</v>
      </c>
      <c r="L175" s="91">
        <v>13.379</v>
      </c>
      <c r="M175" s="91">
        <v>44.772999999999996</v>
      </c>
      <c r="O175" s="91">
        <v>23.027000000000001</v>
      </c>
      <c r="P175" s="91">
        <v>17.538</v>
      </c>
      <c r="Q175" s="91">
        <v>40.564999999999998</v>
      </c>
    </row>
    <row r="176" spans="1:17" s="25" customFormat="1" ht="12.75" customHeight="1" x14ac:dyDescent="0.2">
      <c r="A176" s="125" t="s">
        <v>271</v>
      </c>
      <c r="B176" s="125"/>
      <c r="C176" s="90">
        <v>3921</v>
      </c>
      <c r="D176" s="90">
        <v>3497</v>
      </c>
      <c r="E176" s="90">
        <v>7418</v>
      </c>
      <c r="G176" s="90">
        <v>4771</v>
      </c>
      <c r="H176" s="90">
        <v>3412</v>
      </c>
      <c r="I176" s="90">
        <v>8183</v>
      </c>
      <c r="K176" s="91">
        <v>83.584000000000003</v>
      </c>
      <c r="L176" s="91">
        <v>55.283999999999999</v>
      </c>
      <c r="M176" s="91">
        <v>138.86799999999999</v>
      </c>
      <c r="O176" s="91">
        <v>86.38</v>
      </c>
      <c r="P176" s="91">
        <v>74.591999999999999</v>
      </c>
      <c r="Q176" s="91">
        <v>160.97199999999998</v>
      </c>
    </row>
    <row r="177" spans="1:17" s="25" customFormat="1" ht="12.75" customHeight="1" x14ac:dyDescent="0.2">
      <c r="A177" s="125" t="s">
        <v>45</v>
      </c>
      <c r="B177" s="125"/>
      <c r="C177" s="90">
        <v>4343</v>
      </c>
      <c r="D177" s="90">
        <v>3837</v>
      </c>
      <c r="E177" s="90">
        <v>8180</v>
      </c>
      <c r="G177" s="90">
        <v>3857</v>
      </c>
      <c r="H177" s="90">
        <v>3487</v>
      </c>
      <c r="I177" s="90">
        <v>7344</v>
      </c>
      <c r="K177" s="91">
        <v>255.898</v>
      </c>
      <c r="L177" s="91">
        <v>16.216000000000001</v>
      </c>
      <c r="M177" s="91">
        <v>272.11399999999998</v>
      </c>
      <c r="O177" s="91">
        <v>217.02600000000001</v>
      </c>
      <c r="P177" s="91">
        <v>13.465</v>
      </c>
      <c r="Q177" s="91">
        <v>230.49100000000001</v>
      </c>
    </row>
    <row r="178" spans="1:17" s="25" customFormat="1" ht="12.75" customHeight="1" x14ac:dyDescent="0.2">
      <c r="A178" s="125" t="s">
        <v>25</v>
      </c>
      <c r="B178" s="125"/>
      <c r="C178" s="90">
        <v>4223</v>
      </c>
      <c r="D178" s="90">
        <v>3756</v>
      </c>
      <c r="E178" s="90">
        <v>7979</v>
      </c>
      <c r="G178" s="90">
        <v>3896</v>
      </c>
      <c r="H178" s="90">
        <v>4023</v>
      </c>
      <c r="I178" s="90">
        <v>7919</v>
      </c>
      <c r="K178" s="91">
        <v>4.4980000000000002</v>
      </c>
      <c r="L178" s="91">
        <v>67.887</v>
      </c>
      <c r="M178" s="91">
        <v>72.385000000000005</v>
      </c>
      <c r="O178" s="91">
        <v>4.2590000000000003</v>
      </c>
      <c r="P178" s="91">
        <v>67.335999999999999</v>
      </c>
      <c r="Q178" s="91">
        <v>71.594999999999999</v>
      </c>
    </row>
    <row r="179" spans="1:17" s="25" customFormat="1" ht="12.75" customHeight="1" x14ac:dyDescent="0.2">
      <c r="A179" s="125" t="s">
        <v>26</v>
      </c>
      <c r="B179" s="125"/>
      <c r="C179" s="90">
        <v>0</v>
      </c>
      <c r="D179" s="90">
        <v>0</v>
      </c>
      <c r="E179" s="90">
        <v>0</v>
      </c>
      <c r="G179" s="90">
        <v>3289</v>
      </c>
      <c r="H179" s="90">
        <v>2289</v>
      </c>
      <c r="I179" s="90">
        <v>5578</v>
      </c>
      <c r="K179" s="91">
        <v>0</v>
      </c>
      <c r="L179" s="91">
        <v>0</v>
      </c>
      <c r="M179" s="91">
        <v>0</v>
      </c>
      <c r="O179" s="91">
        <v>70.551000000000002</v>
      </c>
      <c r="P179" s="91">
        <v>14.615</v>
      </c>
      <c r="Q179" s="91">
        <v>85.165999999999997</v>
      </c>
    </row>
    <row r="180" spans="1:17" s="25" customFormat="1" ht="12.75" customHeight="1" x14ac:dyDescent="0.2">
      <c r="A180" s="125" t="s">
        <v>46</v>
      </c>
      <c r="B180" s="125"/>
      <c r="C180" s="90">
        <v>6227</v>
      </c>
      <c r="D180" s="90">
        <v>6094</v>
      </c>
      <c r="E180" s="90">
        <v>12321</v>
      </c>
      <c r="G180" s="90">
        <v>4152</v>
      </c>
      <c r="H180" s="90">
        <v>4114</v>
      </c>
      <c r="I180" s="90">
        <v>8266</v>
      </c>
      <c r="K180" s="91">
        <v>76.132000000000005</v>
      </c>
      <c r="L180" s="91">
        <v>2.5230000000000001</v>
      </c>
      <c r="M180" s="91">
        <v>78.655000000000001</v>
      </c>
      <c r="O180" s="91">
        <v>80.891000000000005</v>
      </c>
      <c r="P180" s="91">
        <v>2.4009999999999998</v>
      </c>
      <c r="Q180" s="91">
        <v>83.292000000000002</v>
      </c>
    </row>
    <row r="181" spans="1:17" s="25" customFormat="1" ht="12.75" customHeight="1" x14ac:dyDescent="0.2">
      <c r="A181" s="125" t="s">
        <v>27</v>
      </c>
      <c r="B181" s="125"/>
      <c r="C181" s="90">
        <v>1045</v>
      </c>
      <c r="D181" s="90">
        <v>1156</v>
      </c>
      <c r="E181" s="90">
        <v>2201</v>
      </c>
      <c r="G181" s="90">
        <v>1086</v>
      </c>
      <c r="H181" s="90">
        <v>1078</v>
      </c>
      <c r="I181" s="90">
        <v>2164</v>
      </c>
      <c r="K181" s="91">
        <v>4.6230000000000002</v>
      </c>
      <c r="L181" s="91">
        <v>3.4380000000000002</v>
      </c>
      <c r="M181" s="91">
        <v>8.0609999999999999</v>
      </c>
      <c r="O181" s="91">
        <v>0.8</v>
      </c>
      <c r="P181" s="91">
        <v>2.5950000000000002</v>
      </c>
      <c r="Q181" s="91">
        <v>3.3950000000000005</v>
      </c>
    </row>
    <row r="182" spans="1:17" s="25" customFormat="1" ht="12.75" customHeight="1" x14ac:dyDescent="0.2">
      <c r="A182" s="125" t="s">
        <v>28</v>
      </c>
      <c r="B182" s="125"/>
      <c r="C182" s="90">
        <v>4008</v>
      </c>
      <c r="D182" s="90">
        <v>3695</v>
      </c>
      <c r="E182" s="90">
        <v>7703</v>
      </c>
      <c r="G182" s="90">
        <v>4452</v>
      </c>
      <c r="H182" s="90">
        <v>4066</v>
      </c>
      <c r="I182" s="90">
        <v>8518</v>
      </c>
      <c r="K182" s="91">
        <v>2.8380000000000001</v>
      </c>
      <c r="L182" s="91">
        <v>25.09</v>
      </c>
      <c r="M182" s="91">
        <v>27.928000000000001</v>
      </c>
      <c r="O182" s="91">
        <v>1.7170000000000001</v>
      </c>
      <c r="P182" s="91">
        <v>21.841999999999999</v>
      </c>
      <c r="Q182" s="91">
        <v>23.558999999999997</v>
      </c>
    </row>
    <row r="183" spans="1:17" s="25" customFormat="1" ht="12.75" customHeight="1" x14ac:dyDescent="0.2">
      <c r="A183" s="125" t="s">
        <v>302</v>
      </c>
      <c r="B183" s="125"/>
      <c r="C183" s="90">
        <v>0</v>
      </c>
      <c r="D183" s="90">
        <v>0</v>
      </c>
      <c r="E183" s="90">
        <v>0</v>
      </c>
      <c r="G183" s="90">
        <v>1779</v>
      </c>
      <c r="H183" s="90">
        <v>1414</v>
      </c>
      <c r="I183" s="90">
        <v>3193</v>
      </c>
      <c r="K183" s="91">
        <v>0</v>
      </c>
      <c r="L183" s="91">
        <v>0</v>
      </c>
      <c r="M183" s="91">
        <v>0</v>
      </c>
      <c r="O183" s="91">
        <v>92.215999999999994</v>
      </c>
      <c r="P183" s="91">
        <v>71.591999999999999</v>
      </c>
      <c r="Q183" s="91">
        <v>163.80799999999999</v>
      </c>
    </row>
    <row r="184" spans="1:17" s="25" customFormat="1" ht="12.75" customHeight="1" x14ac:dyDescent="0.2">
      <c r="A184" s="125" t="s">
        <v>29</v>
      </c>
      <c r="B184" s="125"/>
      <c r="C184" s="90">
        <v>20047</v>
      </c>
      <c r="D184" s="90">
        <v>18343</v>
      </c>
      <c r="E184" s="90">
        <v>38390</v>
      </c>
      <c r="G184" s="90">
        <v>20866</v>
      </c>
      <c r="H184" s="90">
        <v>19703</v>
      </c>
      <c r="I184" s="90">
        <v>40569</v>
      </c>
      <c r="K184" s="91">
        <v>0</v>
      </c>
      <c r="L184" s="91">
        <v>0</v>
      </c>
      <c r="M184" s="91">
        <v>0</v>
      </c>
      <c r="O184" s="91">
        <v>0</v>
      </c>
      <c r="P184" s="91">
        <v>0</v>
      </c>
      <c r="Q184" s="91">
        <v>0</v>
      </c>
    </row>
    <row r="185" spans="1:17" s="25" customFormat="1" ht="12.75" customHeight="1" x14ac:dyDescent="0.2">
      <c r="A185" s="125" t="s">
        <v>243</v>
      </c>
      <c r="B185" s="125" t="s">
        <v>50</v>
      </c>
      <c r="C185" s="90">
        <v>780</v>
      </c>
      <c r="D185" s="90">
        <v>1001</v>
      </c>
      <c r="E185" s="90">
        <v>1781</v>
      </c>
      <c r="G185" s="90">
        <v>901</v>
      </c>
      <c r="H185" s="90">
        <v>1076</v>
      </c>
      <c r="I185" s="90">
        <v>1977</v>
      </c>
      <c r="K185" s="91">
        <v>0.129</v>
      </c>
      <c r="L185" s="91">
        <v>2.11</v>
      </c>
      <c r="M185" s="91">
        <v>2.2389999999999999</v>
      </c>
      <c r="O185" s="91">
        <v>0.02</v>
      </c>
      <c r="P185" s="91">
        <v>6.38</v>
      </c>
      <c r="Q185" s="91">
        <v>6.3999999999999995</v>
      </c>
    </row>
    <row r="186" spans="1:17" s="25" customFormat="1" ht="12.75" customHeight="1" x14ac:dyDescent="0.2">
      <c r="A186" s="125" t="s">
        <v>53</v>
      </c>
      <c r="B186" s="125"/>
      <c r="C186" s="90">
        <v>15127</v>
      </c>
      <c r="D186" s="90">
        <v>14819</v>
      </c>
      <c r="E186" s="90">
        <v>29946</v>
      </c>
      <c r="G186" s="90">
        <v>14016</v>
      </c>
      <c r="H186" s="90">
        <v>14116</v>
      </c>
      <c r="I186" s="90">
        <v>28132</v>
      </c>
      <c r="K186" s="91">
        <v>272.63</v>
      </c>
      <c r="L186" s="91">
        <v>285.75900000000001</v>
      </c>
      <c r="M186" s="91">
        <v>558.38900000000001</v>
      </c>
      <c r="O186" s="91">
        <v>345.47399999999999</v>
      </c>
      <c r="P186" s="91">
        <v>226.25700000000001</v>
      </c>
      <c r="Q186" s="91">
        <v>571.73099999999999</v>
      </c>
    </row>
    <row r="187" spans="1:17" s="25" customFormat="1" ht="12.75" customHeight="1" x14ac:dyDescent="0.2">
      <c r="A187" s="125" t="s">
        <v>54</v>
      </c>
      <c r="B187" s="125"/>
      <c r="C187" s="90">
        <v>8336</v>
      </c>
      <c r="D187" s="90">
        <v>7391</v>
      </c>
      <c r="E187" s="90">
        <v>15727</v>
      </c>
      <c r="G187" s="90">
        <v>7821</v>
      </c>
      <c r="H187" s="90">
        <v>7353</v>
      </c>
      <c r="I187" s="90">
        <v>15174</v>
      </c>
      <c r="K187" s="91">
        <v>125.61499999999999</v>
      </c>
      <c r="L187" s="91">
        <v>151.398</v>
      </c>
      <c r="M187" s="91">
        <v>277.01299999999998</v>
      </c>
      <c r="O187" s="91">
        <v>163.88200000000001</v>
      </c>
      <c r="P187" s="91">
        <v>129.05799999999999</v>
      </c>
      <c r="Q187" s="91">
        <v>292.94</v>
      </c>
    </row>
    <row r="188" spans="1:17" s="25" customFormat="1" ht="12.75" customHeight="1" x14ac:dyDescent="0.2">
      <c r="A188" s="125" t="s">
        <v>346</v>
      </c>
      <c r="B188" s="125"/>
      <c r="C188" s="90">
        <v>0</v>
      </c>
      <c r="D188" s="90">
        <v>0</v>
      </c>
      <c r="E188" s="90">
        <v>0</v>
      </c>
      <c r="G188" s="90">
        <v>0</v>
      </c>
      <c r="H188" s="90">
        <v>0</v>
      </c>
      <c r="I188" s="90">
        <v>0</v>
      </c>
      <c r="K188" s="91">
        <v>0</v>
      </c>
      <c r="L188" s="91">
        <v>0</v>
      </c>
      <c r="M188" s="91">
        <v>0</v>
      </c>
      <c r="O188" s="91">
        <v>5.5</v>
      </c>
      <c r="P188" s="91">
        <v>4.5</v>
      </c>
      <c r="Q188" s="91">
        <v>10</v>
      </c>
    </row>
    <row r="189" spans="1:17" s="25" customFormat="1" ht="12.75" customHeight="1" x14ac:dyDescent="0.2">
      <c r="A189" s="125" t="s">
        <v>30</v>
      </c>
      <c r="B189" s="125"/>
      <c r="C189" s="90">
        <v>13373</v>
      </c>
      <c r="D189" s="90">
        <v>12726</v>
      </c>
      <c r="E189" s="90">
        <v>26099</v>
      </c>
      <c r="G189" s="90">
        <v>14532</v>
      </c>
      <c r="H189" s="90">
        <v>13042</v>
      </c>
      <c r="I189" s="90">
        <v>27574</v>
      </c>
      <c r="K189" s="91">
        <v>138.416</v>
      </c>
      <c r="L189" s="91">
        <v>369.976</v>
      </c>
      <c r="M189" s="91">
        <v>508.392</v>
      </c>
      <c r="O189" s="91">
        <v>264.25700000000001</v>
      </c>
      <c r="P189" s="91">
        <v>372.56299999999999</v>
      </c>
      <c r="Q189" s="91">
        <v>636.81999999999994</v>
      </c>
    </row>
    <row r="190" spans="1:17" s="25" customFormat="1" ht="12.75" customHeight="1" x14ac:dyDescent="0.2">
      <c r="A190" s="125" t="s">
        <v>47</v>
      </c>
      <c r="B190" s="125"/>
      <c r="C190" s="90">
        <v>21386</v>
      </c>
      <c r="D190" s="90">
        <v>16150</v>
      </c>
      <c r="E190" s="90">
        <v>37536</v>
      </c>
      <c r="G190" s="90">
        <v>20261</v>
      </c>
      <c r="H190" s="90">
        <v>16541</v>
      </c>
      <c r="I190" s="90">
        <v>36802</v>
      </c>
      <c r="K190" s="91">
        <v>536.78700000000003</v>
      </c>
      <c r="L190" s="91">
        <v>884.37300000000005</v>
      </c>
      <c r="M190" s="91">
        <v>1421.16</v>
      </c>
      <c r="O190" s="91">
        <v>570.91800000000001</v>
      </c>
      <c r="P190" s="91">
        <v>674.06100000000004</v>
      </c>
      <c r="Q190" s="91">
        <v>1244.979</v>
      </c>
    </row>
    <row r="191" spans="1:17" s="25" customFormat="1" ht="12.75" customHeight="1" x14ac:dyDescent="0.2">
      <c r="A191" s="125" t="s">
        <v>238</v>
      </c>
      <c r="B191" s="125"/>
      <c r="C191" s="90">
        <v>3400</v>
      </c>
      <c r="D191" s="90">
        <v>2026</v>
      </c>
      <c r="E191" s="90">
        <v>5426</v>
      </c>
      <c r="G191" s="90">
        <v>2891</v>
      </c>
      <c r="H191" s="90">
        <v>2010</v>
      </c>
      <c r="I191" s="90">
        <v>4901</v>
      </c>
      <c r="K191" s="91">
        <v>136.512</v>
      </c>
      <c r="L191" s="91">
        <v>107.218</v>
      </c>
      <c r="M191" s="91">
        <v>243.73000000000002</v>
      </c>
      <c r="O191" s="91">
        <v>169.43600000000001</v>
      </c>
      <c r="P191" s="91">
        <v>90.051000000000002</v>
      </c>
      <c r="Q191" s="91">
        <v>259.48700000000002</v>
      </c>
    </row>
    <row r="192" spans="1:17" s="25" customFormat="1" ht="12.75" customHeight="1" x14ac:dyDescent="0.2">
      <c r="A192" s="125" t="s">
        <v>12</v>
      </c>
      <c r="B192" s="125"/>
      <c r="C192" s="90">
        <v>74166</v>
      </c>
      <c r="D192" s="90">
        <v>64154</v>
      </c>
      <c r="E192" s="90">
        <v>138320</v>
      </c>
      <c r="G192" s="90">
        <v>70184</v>
      </c>
      <c r="H192" s="90">
        <v>61893</v>
      </c>
      <c r="I192" s="90">
        <v>132077</v>
      </c>
      <c r="K192" s="91">
        <v>3739.4279999999999</v>
      </c>
      <c r="L192" s="91">
        <v>1513.585</v>
      </c>
      <c r="M192" s="91">
        <v>5253.0129999999999</v>
      </c>
      <c r="O192" s="91">
        <v>3415.7130000000002</v>
      </c>
      <c r="P192" s="91">
        <v>1779.0360000000001</v>
      </c>
      <c r="Q192" s="91">
        <v>5194.7489999999998</v>
      </c>
    </row>
    <row r="193" spans="1:17" s="25" customFormat="1" ht="12.75" customHeight="1" x14ac:dyDescent="0.2">
      <c r="A193" s="125" t="s">
        <v>347</v>
      </c>
      <c r="B193" s="125"/>
      <c r="C193" s="90">
        <v>0</v>
      </c>
      <c r="D193" s="90">
        <v>0</v>
      </c>
      <c r="E193" s="90">
        <v>0</v>
      </c>
      <c r="G193" s="90">
        <v>0</v>
      </c>
      <c r="H193" s="90">
        <v>0</v>
      </c>
      <c r="I193" s="90">
        <v>0</v>
      </c>
      <c r="K193" s="91">
        <v>0</v>
      </c>
      <c r="L193" s="91">
        <v>0</v>
      </c>
      <c r="M193" s="91">
        <v>0</v>
      </c>
      <c r="O193" s="91">
        <v>0</v>
      </c>
      <c r="P193" s="91">
        <v>189.47499999999999</v>
      </c>
      <c r="Q193" s="91">
        <v>189.47499999999999</v>
      </c>
    </row>
    <row r="194" spans="1:17" s="25" customFormat="1" ht="12.75" customHeight="1" x14ac:dyDescent="0.2">
      <c r="A194" s="125" t="s">
        <v>274</v>
      </c>
      <c r="B194" s="125"/>
      <c r="C194" s="90">
        <v>532</v>
      </c>
      <c r="D194" s="90">
        <v>542</v>
      </c>
      <c r="E194" s="90">
        <v>1074</v>
      </c>
      <c r="G194" s="90">
        <v>527</v>
      </c>
      <c r="H194" s="90">
        <v>540</v>
      </c>
      <c r="I194" s="90">
        <v>1067</v>
      </c>
      <c r="K194" s="91">
        <v>0</v>
      </c>
      <c r="L194" s="91">
        <v>0</v>
      </c>
      <c r="M194" s="91">
        <v>0</v>
      </c>
      <c r="O194" s="91">
        <v>0</v>
      </c>
      <c r="P194" s="91">
        <v>0</v>
      </c>
      <c r="Q194" s="91">
        <v>0</v>
      </c>
    </row>
    <row r="195" spans="1:17" s="25" customFormat="1" ht="12.75" customHeight="1" x14ac:dyDescent="0.2">
      <c r="A195" s="125" t="s">
        <v>31</v>
      </c>
      <c r="B195" s="125"/>
      <c r="C195" s="90">
        <v>4475</v>
      </c>
      <c r="D195" s="90">
        <v>3710</v>
      </c>
      <c r="E195" s="90">
        <v>8185</v>
      </c>
      <c r="G195" s="90">
        <v>12270</v>
      </c>
      <c r="H195" s="90">
        <v>10288</v>
      </c>
      <c r="I195" s="90">
        <v>22558</v>
      </c>
      <c r="K195" s="91">
        <v>85.135000000000005</v>
      </c>
      <c r="L195" s="91">
        <v>47.991999999999997</v>
      </c>
      <c r="M195" s="91">
        <v>133.12700000000001</v>
      </c>
      <c r="O195" s="91">
        <v>399.036</v>
      </c>
      <c r="P195" s="91">
        <v>351.464</v>
      </c>
      <c r="Q195" s="91">
        <v>750.5</v>
      </c>
    </row>
    <row r="196" spans="1:17" s="25" customFormat="1" ht="12.75" customHeight="1" x14ac:dyDescent="0.2">
      <c r="A196" s="125" t="s">
        <v>332</v>
      </c>
      <c r="B196" s="125"/>
      <c r="C196" s="90">
        <v>0</v>
      </c>
      <c r="D196" s="90">
        <v>0</v>
      </c>
      <c r="E196" s="90">
        <v>0</v>
      </c>
      <c r="G196" s="90">
        <v>275</v>
      </c>
      <c r="H196" s="90">
        <v>170</v>
      </c>
      <c r="I196" s="90">
        <v>445</v>
      </c>
      <c r="K196" s="91">
        <v>0</v>
      </c>
      <c r="L196" s="91">
        <v>0</v>
      </c>
      <c r="M196" s="91">
        <v>0</v>
      </c>
      <c r="O196" s="91">
        <v>41.706000000000003</v>
      </c>
      <c r="P196" s="91">
        <v>6.7060000000000004</v>
      </c>
      <c r="Q196" s="91">
        <v>48.412000000000006</v>
      </c>
    </row>
    <row r="197" spans="1:17" s="25" customFormat="1" ht="12.75" customHeight="1" x14ac:dyDescent="0.2">
      <c r="A197" s="125" t="s">
        <v>32</v>
      </c>
      <c r="B197" s="125"/>
      <c r="C197" s="90">
        <v>21121</v>
      </c>
      <c r="D197" s="90">
        <v>16864</v>
      </c>
      <c r="E197" s="90">
        <v>37985</v>
      </c>
      <c r="G197" s="90">
        <v>21009</v>
      </c>
      <c r="H197" s="90">
        <v>17991</v>
      </c>
      <c r="I197" s="90">
        <v>39000</v>
      </c>
      <c r="K197" s="91">
        <v>1221.239</v>
      </c>
      <c r="L197" s="91">
        <v>656.851</v>
      </c>
      <c r="M197" s="91">
        <v>1878.0900000000001</v>
      </c>
      <c r="O197" s="91">
        <v>1147.8789999999999</v>
      </c>
      <c r="P197" s="91">
        <v>858.423</v>
      </c>
      <c r="Q197" s="91">
        <v>2006.3019999999999</v>
      </c>
    </row>
    <row r="198" spans="1:17" s="25" customFormat="1" ht="12.75" customHeight="1" x14ac:dyDescent="0.2">
      <c r="A198" s="125" t="s">
        <v>55</v>
      </c>
      <c r="B198" s="125"/>
      <c r="C198" s="90">
        <v>1075</v>
      </c>
      <c r="D198" s="90">
        <v>958</v>
      </c>
      <c r="E198" s="90">
        <v>2033</v>
      </c>
      <c r="G198" s="90">
        <v>1184</v>
      </c>
      <c r="H198" s="90">
        <v>1107</v>
      </c>
      <c r="I198" s="90">
        <v>2291</v>
      </c>
      <c r="K198" s="91">
        <v>0.36299999999999999</v>
      </c>
      <c r="L198" s="91">
        <v>0.26600000000000001</v>
      </c>
      <c r="M198" s="91">
        <v>0.629</v>
      </c>
      <c r="O198" s="91">
        <v>1.2509999999999999</v>
      </c>
      <c r="P198" s="91">
        <v>0.24</v>
      </c>
      <c r="Q198" s="91">
        <v>1.4909999999999999</v>
      </c>
    </row>
    <row r="199" spans="1:17" s="25" customFormat="1" ht="12.75" customHeight="1" x14ac:dyDescent="0.2">
      <c r="A199" s="125" t="s">
        <v>223</v>
      </c>
      <c r="B199" s="125"/>
      <c r="C199" s="90">
        <v>1706</v>
      </c>
      <c r="D199" s="90">
        <v>1395</v>
      </c>
      <c r="E199" s="90">
        <v>3101</v>
      </c>
      <c r="G199" s="90">
        <v>1658</v>
      </c>
      <c r="H199" s="90">
        <v>1582</v>
      </c>
      <c r="I199" s="90">
        <v>3240</v>
      </c>
      <c r="K199" s="91">
        <v>0</v>
      </c>
      <c r="L199" s="91">
        <v>0</v>
      </c>
      <c r="M199" s="91">
        <v>0</v>
      </c>
      <c r="O199" s="91">
        <v>0</v>
      </c>
      <c r="P199" s="91">
        <v>0</v>
      </c>
      <c r="Q199" s="91">
        <v>0</v>
      </c>
    </row>
    <row r="200" spans="1:17" s="25" customFormat="1" ht="12.75" customHeight="1" x14ac:dyDescent="0.2">
      <c r="A200" s="125" t="s">
        <v>56</v>
      </c>
      <c r="B200" s="125"/>
      <c r="C200" s="90">
        <v>9847</v>
      </c>
      <c r="D200" s="90">
        <v>8867</v>
      </c>
      <c r="E200" s="90">
        <v>18714</v>
      </c>
      <c r="G200" s="90">
        <v>10702</v>
      </c>
      <c r="H200" s="90">
        <v>9645</v>
      </c>
      <c r="I200" s="90">
        <v>20347</v>
      </c>
      <c r="K200" s="91">
        <v>331.38400000000001</v>
      </c>
      <c r="L200" s="91">
        <v>69.81</v>
      </c>
      <c r="M200" s="91">
        <v>401.19400000000002</v>
      </c>
      <c r="O200" s="91">
        <v>324.32499999999999</v>
      </c>
      <c r="P200" s="91">
        <v>110.815</v>
      </c>
      <c r="Q200" s="91">
        <v>435.14</v>
      </c>
    </row>
    <row r="201" spans="1:17" s="25" customFormat="1" ht="12.75" customHeight="1" x14ac:dyDescent="0.2">
      <c r="A201" s="125" t="s">
        <v>33</v>
      </c>
      <c r="B201" s="125"/>
      <c r="C201" s="90">
        <v>12735</v>
      </c>
      <c r="D201" s="90">
        <v>11833</v>
      </c>
      <c r="E201" s="90">
        <v>24568</v>
      </c>
      <c r="G201" s="90">
        <v>11865</v>
      </c>
      <c r="H201" s="90">
        <v>12437</v>
      </c>
      <c r="I201" s="90">
        <v>24302</v>
      </c>
      <c r="K201" s="91">
        <v>17.077999999999999</v>
      </c>
      <c r="L201" s="91">
        <v>39.414000000000001</v>
      </c>
      <c r="M201" s="91">
        <v>56.492000000000004</v>
      </c>
      <c r="O201" s="91">
        <v>25.721</v>
      </c>
      <c r="P201" s="91">
        <v>29.600999999999999</v>
      </c>
      <c r="Q201" s="91">
        <v>55.322000000000003</v>
      </c>
    </row>
    <row r="202" spans="1:17" s="25" customFormat="1" ht="12.75" customHeight="1" x14ac:dyDescent="0.2">
      <c r="A202" s="125" t="s">
        <v>287</v>
      </c>
      <c r="B202" s="125"/>
      <c r="C202" s="90">
        <v>2731</v>
      </c>
      <c r="D202" s="90">
        <v>1537</v>
      </c>
      <c r="E202" s="90">
        <v>4268</v>
      </c>
      <c r="G202" s="90">
        <v>1984</v>
      </c>
      <c r="H202" s="90">
        <v>1379</v>
      </c>
      <c r="I202" s="90">
        <v>3363</v>
      </c>
      <c r="K202" s="91">
        <v>40.823999999999998</v>
      </c>
      <c r="L202" s="91">
        <v>5.7919999999999998</v>
      </c>
      <c r="M202" s="91">
        <v>46.616</v>
      </c>
      <c r="O202" s="91">
        <v>37.024999999999999</v>
      </c>
      <c r="P202" s="91">
        <v>2.1640000000000001</v>
      </c>
      <c r="Q202" s="91">
        <v>39.189</v>
      </c>
    </row>
    <row r="203" spans="1:17" s="25" customFormat="1" ht="12.75" customHeight="1" x14ac:dyDescent="0.2">
      <c r="A203" s="125" t="s">
        <v>293</v>
      </c>
      <c r="B203" s="125"/>
      <c r="C203" s="90">
        <v>3476</v>
      </c>
      <c r="D203" s="90">
        <v>2760</v>
      </c>
      <c r="E203" s="90">
        <v>6236</v>
      </c>
      <c r="G203" s="90">
        <v>3368</v>
      </c>
      <c r="H203" s="90">
        <v>2552</v>
      </c>
      <c r="I203" s="90">
        <v>5920</v>
      </c>
      <c r="K203" s="91">
        <v>126.90900000000001</v>
      </c>
      <c r="L203" s="91">
        <v>184.404</v>
      </c>
      <c r="M203" s="91">
        <v>311.31299999999999</v>
      </c>
      <c r="O203" s="91">
        <v>168.202</v>
      </c>
      <c r="P203" s="91">
        <v>216.947</v>
      </c>
      <c r="Q203" s="91">
        <v>385.149</v>
      </c>
    </row>
    <row r="204" spans="1:17" s="25" customFormat="1" ht="12.75" customHeight="1" x14ac:dyDescent="0.2">
      <c r="A204" s="125" t="s">
        <v>304</v>
      </c>
      <c r="B204" s="125"/>
      <c r="C204" s="90">
        <v>2156</v>
      </c>
      <c r="D204" s="90">
        <v>1647</v>
      </c>
      <c r="E204" s="90">
        <v>3803</v>
      </c>
      <c r="G204" s="90">
        <v>2570</v>
      </c>
      <c r="H204" s="90">
        <v>1759</v>
      </c>
      <c r="I204" s="90">
        <v>4329</v>
      </c>
      <c r="K204" s="91">
        <v>48.673999999999999</v>
      </c>
      <c r="L204" s="91">
        <v>75.73</v>
      </c>
      <c r="M204" s="91">
        <v>124.404</v>
      </c>
      <c r="O204" s="91">
        <v>57.654000000000003</v>
      </c>
      <c r="P204" s="91">
        <v>136.16300000000001</v>
      </c>
      <c r="Q204" s="91">
        <v>193.81700000000001</v>
      </c>
    </row>
    <row r="205" spans="1:17" s="25" customFormat="1" ht="12.75" customHeight="1" x14ac:dyDescent="0.2">
      <c r="A205" s="125" t="s">
        <v>327</v>
      </c>
      <c r="B205" s="125"/>
      <c r="C205" s="90">
        <v>0</v>
      </c>
      <c r="D205" s="90">
        <v>0</v>
      </c>
      <c r="E205" s="90">
        <v>0</v>
      </c>
      <c r="G205" s="90">
        <v>1833</v>
      </c>
      <c r="H205" s="90">
        <v>1125</v>
      </c>
      <c r="I205" s="90">
        <v>2958</v>
      </c>
      <c r="K205" s="91">
        <v>0</v>
      </c>
      <c r="L205" s="91">
        <v>0</v>
      </c>
      <c r="M205" s="91">
        <v>0</v>
      </c>
      <c r="O205" s="91">
        <v>52.037999999999997</v>
      </c>
      <c r="P205" s="91">
        <v>72.37</v>
      </c>
      <c r="Q205" s="91">
        <v>124.408</v>
      </c>
    </row>
    <row r="206" spans="1:17" s="25" customFormat="1" ht="12.75" customHeight="1" x14ac:dyDescent="0.2">
      <c r="A206" s="126" t="s">
        <v>7</v>
      </c>
      <c r="B206" s="126" t="s">
        <v>50</v>
      </c>
      <c r="C206" s="90">
        <v>760491</v>
      </c>
      <c r="D206" s="90">
        <v>662542</v>
      </c>
      <c r="E206" s="90">
        <v>1423033</v>
      </c>
      <c r="G206" s="90">
        <v>793662</v>
      </c>
      <c r="H206" s="90">
        <v>696321</v>
      </c>
      <c r="I206" s="90">
        <v>1489983</v>
      </c>
      <c r="K206" s="91">
        <v>25659.610000000008</v>
      </c>
      <c r="L206" s="91">
        <v>15744.284000000001</v>
      </c>
      <c r="M206" s="91">
        <v>41403.894000000008</v>
      </c>
      <c r="O206" s="91">
        <v>27218.429000000004</v>
      </c>
      <c r="P206" s="91">
        <v>17242.934999999994</v>
      </c>
      <c r="Q206" s="91">
        <v>44461.364000000001</v>
      </c>
    </row>
    <row r="207" spans="1:17" s="25" customFormat="1" ht="12.75" customHeight="1" x14ac:dyDescent="0.2">
      <c r="A207" s="125" t="s">
        <v>10</v>
      </c>
      <c r="B207" s="125" t="s">
        <v>323</v>
      </c>
      <c r="C207" s="90">
        <v>0</v>
      </c>
      <c r="D207" s="90">
        <v>0</v>
      </c>
      <c r="E207" s="90">
        <v>0</v>
      </c>
      <c r="G207" s="90">
        <v>0</v>
      </c>
      <c r="H207" s="90">
        <v>0</v>
      </c>
      <c r="I207" s="90">
        <v>0</v>
      </c>
      <c r="K207" s="91">
        <v>17.568000000000001</v>
      </c>
      <c r="L207" s="91">
        <v>18.837</v>
      </c>
      <c r="M207" s="91">
        <v>36.405000000000001</v>
      </c>
      <c r="O207" s="91">
        <v>29.771999999999998</v>
      </c>
      <c r="P207" s="91">
        <v>49.27</v>
      </c>
      <c r="Q207" s="91">
        <v>79.042000000000002</v>
      </c>
    </row>
    <row r="208" spans="1:17" s="25" customFormat="1" ht="12.75" customHeight="1" x14ac:dyDescent="0.2">
      <c r="A208" s="126" t="s">
        <v>7</v>
      </c>
      <c r="B208" s="126" t="s">
        <v>323</v>
      </c>
      <c r="C208" s="90">
        <v>0</v>
      </c>
      <c r="D208" s="90">
        <v>0</v>
      </c>
      <c r="E208" s="90">
        <v>0</v>
      </c>
      <c r="G208" s="90">
        <v>0</v>
      </c>
      <c r="H208" s="90">
        <v>0</v>
      </c>
      <c r="I208" s="90">
        <v>0</v>
      </c>
      <c r="K208" s="91">
        <v>17.568000000000001</v>
      </c>
      <c r="L208" s="91">
        <v>18.837</v>
      </c>
      <c r="M208" s="91">
        <v>36.405000000000001</v>
      </c>
      <c r="O208" s="91">
        <v>29.771999999999998</v>
      </c>
      <c r="P208" s="91">
        <v>49.27</v>
      </c>
      <c r="Q208" s="91">
        <v>79.042000000000002</v>
      </c>
    </row>
    <row r="209" spans="1:17" s="25" customFormat="1" ht="12.75" customHeight="1" x14ac:dyDescent="0.2">
      <c r="A209" s="125" t="s">
        <v>8</v>
      </c>
      <c r="B209" s="125" t="s">
        <v>285</v>
      </c>
      <c r="C209" s="90">
        <v>2097</v>
      </c>
      <c r="D209" s="90">
        <v>2159</v>
      </c>
      <c r="E209" s="90">
        <v>4256</v>
      </c>
      <c r="G209" s="90">
        <v>0</v>
      </c>
      <c r="H209" s="90">
        <v>0</v>
      </c>
      <c r="I209" s="90">
        <v>0</v>
      </c>
      <c r="K209" s="91">
        <v>0</v>
      </c>
      <c r="L209" s="91">
        <v>0</v>
      </c>
      <c r="M209" s="91">
        <v>0</v>
      </c>
      <c r="O209" s="91">
        <v>0</v>
      </c>
      <c r="P209" s="91">
        <v>0</v>
      </c>
      <c r="Q209" s="91">
        <v>0</v>
      </c>
    </row>
    <row r="210" spans="1:17" s="25" customFormat="1" ht="12.75" customHeight="1" x14ac:dyDescent="0.2">
      <c r="A210" s="125" t="s">
        <v>27</v>
      </c>
      <c r="B210" s="125"/>
      <c r="C210" s="90">
        <v>355</v>
      </c>
      <c r="D210" s="90">
        <v>298</v>
      </c>
      <c r="E210" s="90">
        <v>653</v>
      </c>
      <c r="G210" s="90">
        <v>425</v>
      </c>
      <c r="H210" s="90">
        <v>383</v>
      </c>
      <c r="I210" s="90">
        <v>808</v>
      </c>
      <c r="K210" s="91">
        <v>0</v>
      </c>
      <c r="L210" s="91">
        <v>0</v>
      </c>
      <c r="M210" s="91">
        <v>0</v>
      </c>
      <c r="O210" s="91">
        <v>0</v>
      </c>
      <c r="P210" s="91">
        <v>2.5999999999999999E-2</v>
      </c>
      <c r="Q210" s="91">
        <v>2.5999999999999999E-2</v>
      </c>
    </row>
    <row r="211" spans="1:17" s="25" customFormat="1" ht="12.75" customHeight="1" x14ac:dyDescent="0.2">
      <c r="A211" s="126" t="s">
        <v>7</v>
      </c>
      <c r="B211" s="126" t="s">
        <v>285</v>
      </c>
      <c r="C211" s="90">
        <v>2452</v>
      </c>
      <c r="D211" s="90">
        <v>2457</v>
      </c>
      <c r="E211" s="90">
        <v>4909</v>
      </c>
      <c r="G211" s="90">
        <v>425</v>
      </c>
      <c r="H211" s="90">
        <v>383</v>
      </c>
      <c r="I211" s="90">
        <v>808</v>
      </c>
      <c r="K211" s="91">
        <v>0</v>
      </c>
      <c r="L211" s="91">
        <v>0</v>
      </c>
      <c r="M211" s="91">
        <v>0</v>
      </c>
      <c r="O211" s="91">
        <v>0</v>
      </c>
      <c r="P211" s="91">
        <v>2.5999999999999999E-2</v>
      </c>
      <c r="Q211" s="91">
        <v>2.5999999999999999E-2</v>
      </c>
    </row>
    <row r="212" spans="1:17" s="25" customFormat="1" ht="12.75" customHeight="1" x14ac:dyDescent="0.2">
      <c r="A212" s="125" t="s">
        <v>220</v>
      </c>
      <c r="B212" s="125" t="s">
        <v>57</v>
      </c>
      <c r="C212" s="90">
        <v>66185</v>
      </c>
      <c r="D212" s="90">
        <v>57868</v>
      </c>
      <c r="E212" s="90">
        <v>124053</v>
      </c>
      <c r="G212" s="90">
        <v>65347</v>
      </c>
      <c r="H212" s="90">
        <v>53860</v>
      </c>
      <c r="I212" s="90">
        <v>119207</v>
      </c>
      <c r="K212" s="91">
        <v>800.37300000000005</v>
      </c>
      <c r="L212" s="91">
        <v>1510.2619999999999</v>
      </c>
      <c r="M212" s="91">
        <v>2310.6350000000002</v>
      </c>
      <c r="O212" s="91">
        <v>843.02599999999995</v>
      </c>
      <c r="P212" s="91">
        <v>1240.5409999999999</v>
      </c>
      <c r="Q212" s="91">
        <v>2083.567</v>
      </c>
    </row>
    <row r="213" spans="1:17" s="25" customFormat="1" ht="12.75" customHeight="1" x14ac:dyDescent="0.2">
      <c r="A213" s="125" t="s">
        <v>51</v>
      </c>
      <c r="B213" s="125"/>
      <c r="C213" s="90">
        <v>2138</v>
      </c>
      <c r="D213" s="90">
        <v>2139</v>
      </c>
      <c r="E213" s="90">
        <v>4277</v>
      </c>
      <c r="G213" s="90">
        <v>3112</v>
      </c>
      <c r="H213" s="90">
        <v>3052</v>
      </c>
      <c r="I213" s="90">
        <v>6164</v>
      </c>
      <c r="K213" s="91">
        <v>1.046</v>
      </c>
      <c r="L213" s="91">
        <v>0.89700000000000002</v>
      </c>
      <c r="M213" s="91">
        <v>1.9430000000000001</v>
      </c>
      <c r="O213" s="91">
        <v>1.7729999999999999</v>
      </c>
      <c r="P213" s="91">
        <v>2.5529999999999999</v>
      </c>
      <c r="Q213" s="91">
        <v>4.3259999999999996</v>
      </c>
    </row>
    <row r="214" spans="1:17" s="25" customFormat="1" ht="12.75" customHeight="1" x14ac:dyDescent="0.2">
      <c r="A214" s="125" t="s">
        <v>13</v>
      </c>
      <c r="B214" s="125"/>
      <c r="C214" s="90">
        <v>191677</v>
      </c>
      <c r="D214" s="90">
        <v>178149</v>
      </c>
      <c r="E214" s="90">
        <v>369826</v>
      </c>
      <c r="G214" s="90">
        <v>186056</v>
      </c>
      <c r="H214" s="90">
        <v>180121</v>
      </c>
      <c r="I214" s="90">
        <v>366177</v>
      </c>
      <c r="K214" s="91">
        <v>4261.5619999999999</v>
      </c>
      <c r="L214" s="91">
        <v>5086.1719999999996</v>
      </c>
      <c r="M214" s="91">
        <v>9347.7340000000004</v>
      </c>
      <c r="O214" s="91">
        <v>3858.6419999999998</v>
      </c>
      <c r="P214" s="91">
        <v>5517.1360000000004</v>
      </c>
      <c r="Q214" s="91">
        <v>9375.7780000000002</v>
      </c>
    </row>
    <row r="215" spans="1:17" s="25" customFormat="1" ht="12.75" customHeight="1" x14ac:dyDescent="0.2">
      <c r="A215" s="125" t="s">
        <v>15</v>
      </c>
      <c r="B215" s="125"/>
      <c r="C215" s="90">
        <v>7175</v>
      </c>
      <c r="D215" s="90">
        <v>5487</v>
      </c>
      <c r="E215" s="90">
        <v>12662</v>
      </c>
      <c r="G215" s="90">
        <v>6931</v>
      </c>
      <c r="H215" s="90">
        <v>5137</v>
      </c>
      <c r="I215" s="90">
        <v>12068</v>
      </c>
      <c r="K215" s="91">
        <v>179.06200000000001</v>
      </c>
      <c r="L215" s="91">
        <v>251.995</v>
      </c>
      <c r="M215" s="91">
        <v>431.05700000000002</v>
      </c>
      <c r="O215" s="91">
        <v>221.74799999999999</v>
      </c>
      <c r="P215" s="91">
        <v>343.26900000000001</v>
      </c>
      <c r="Q215" s="91">
        <v>565.01700000000005</v>
      </c>
    </row>
    <row r="216" spans="1:17" s="25" customFormat="1" ht="12.75" customHeight="1" x14ac:dyDescent="0.2">
      <c r="A216" s="125" t="s">
        <v>16</v>
      </c>
      <c r="B216" s="125"/>
      <c r="C216" s="90">
        <v>66936</v>
      </c>
      <c r="D216" s="90">
        <v>56994</v>
      </c>
      <c r="E216" s="90">
        <v>123930</v>
      </c>
      <c r="G216" s="90">
        <v>66120</v>
      </c>
      <c r="H216" s="90">
        <v>56074</v>
      </c>
      <c r="I216" s="90">
        <v>122194</v>
      </c>
      <c r="K216" s="91">
        <v>2049.7080000000001</v>
      </c>
      <c r="L216" s="91">
        <v>1926.694</v>
      </c>
      <c r="M216" s="91">
        <v>3976.402</v>
      </c>
      <c r="O216" s="91">
        <v>1876.8589999999999</v>
      </c>
      <c r="P216" s="91">
        <v>1396.0730000000001</v>
      </c>
      <c r="Q216" s="91">
        <v>3272.9319999999998</v>
      </c>
    </row>
    <row r="217" spans="1:17" s="25" customFormat="1" ht="12.75" customHeight="1" x14ac:dyDescent="0.2">
      <c r="A217" s="125" t="s">
        <v>37</v>
      </c>
      <c r="B217" s="125"/>
      <c r="C217" s="90">
        <v>15334</v>
      </c>
      <c r="D217" s="90">
        <v>13434</v>
      </c>
      <c r="E217" s="90">
        <v>28768</v>
      </c>
      <c r="G217" s="90">
        <v>17168</v>
      </c>
      <c r="H217" s="90">
        <v>14945</v>
      </c>
      <c r="I217" s="90">
        <v>32113</v>
      </c>
      <c r="K217" s="91">
        <v>258.505</v>
      </c>
      <c r="L217" s="91">
        <v>390.06299999999999</v>
      </c>
      <c r="M217" s="91">
        <v>648.56799999999998</v>
      </c>
      <c r="O217" s="91">
        <v>252.233</v>
      </c>
      <c r="P217" s="91">
        <v>374.78</v>
      </c>
      <c r="Q217" s="91">
        <v>627.01299999999992</v>
      </c>
    </row>
    <row r="218" spans="1:17" s="25" customFormat="1" ht="12.75" customHeight="1" x14ac:dyDescent="0.2">
      <c r="A218" s="125" t="s">
        <v>303</v>
      </c>
      <c r="B218" s="125"/>
      <c r="C218" s="90">
        <v>4174</v>
      </c>
      <c r="D218" s="90">
        <v>3033</v>
      </c>
      <c r="E218" s="90">
        <v>7207</v>
      </c>
      <c r="G218" s="90">
        <v>4239</v>
      </c>
      <c r="H218" s="90">
        <v>2693</v>
      </c>
      <c r="I218" s="90">
        <v>6932</v>
      </c>
      <c r="K218" s="91">
        <v>84.052999999999997</v>
      </c>
      <c r="L218" s="91">
        <v>140.833</v>
      </c>
      <c r="M218" s="91">
        <v>224.886</v>
      </c>
      <c r="O218" s="91">
        <v>183.375</v>
      </c>
      <c r="P218" s="91">
        <v>128.577</v>
      </c>
      <c r="Q218" s="91">
        <v>311.952</v>
      </c>
    </row>
    <row r="219" spans="1:17" s="25" customFormat="1" ht="12.75" customHeight="1" x14ac:dyDescent="0.2">
      <c r="A219" s="125" t="s">
        <v>267</v>
      </c>
      <c r="B219" s="125"/>
      <c r="C219" s="90">
        <v>6441</v>
      </c>
      <c r="D219" s="90">
        <v>3873</v>
      </c>
      <c r="E219" s="90">
        <v>10314</v>
      </c>
      <c r="G219" s="90">
        <v>5962</v>
      </c>
      <c r="H219" s="90">
        <v>3849</v>
      </c>
      <c r="I219" s="90">
        <v>9811</v>
      </c>
      <c r="K219" s="91">
        <v>115.123</v>
      </c>
      <c r="L219" s="91">
        <v>192.60599999999999</v>
      </c>
      <c r="M219" s="91">
        <v>307.72899999999998</v>
      </c>
      <c r="O219" s="91">
        <v>108.64700000000001</v>
      </c>
      <c r="P219" s="91">
        <v>122.684</v>
      </c>
      <c r="Q219" s="91">
        <v>231.33100000000002</v>
      </c>
    </row>
    <row r="220" spans="1:17" s="25" customFormat="1" ht="12.75" customHeight="1" x14ac:dyDescent="0.2">
      <c r="A220" s="125" t="s">
        <v>38</v>
      </c>
      <c r="B220" s="125"/>
      <c r="C220" s="90">
        <v>0</v>
      </c>
      <c r="D220" s="90">
        <v>0</v>
      </c>
      <c r="E220" s="90">
        <v>0</v>
      </c>
      <c r="G220" s="90">
        <v>0</v>
      </c>
      <c r="H220" s="90">
        <v>0</v>
      </c>
      <c r="I220" s="90">
        <v>0</v>
      </c>
      <c r="K220" s="91">
        <v>697.86199999999997</v>
      </c>
      <c r="L220" s="91">
        <v>1.143</v>
      </c>
      <c r="M220" s="91">
        <v>699.005</v>
      </c>
      <c r="O220" s="91">
        <v>621.75800000000004</v>
      </c>
      <c r="P220" s="91">
        <v>20.82</v>
      </c>
      <c r="Q220" s="91">
        <v>642.57800000000009</v>
      </c>
    </row>
    <row r="221" spans="1:17" s="25" customFormat="1" ht="12.75" customHeight="1" x14ac:dyDescent="0.2">
      <c r="A221" s="125" t="s">
        <v>272</v>
      </c>
      <c r="B221" s="125"/>
      <c r="C221" s="90">
        <v>1938</v>
      </c>
      <c r="D221" s="90">
        <v>1245</v>
      </c>
      <c r="E221" s="90">
        <v>3183</v>
      </c>
      <c r="G221" s="90">
        <v>4075</v>
      </c>
      <c r="H221" s="90">
        <v>2371</v>
      </c>
      <c r="I221" s="90">
        <v>6446</v>
      </c>
      <c r="K221" s="91">
        <v>20.010999999999999</v>
      </c>
      <c r="L221" s="91">
        <v>201.36099999999999</v>
      </c>
      <c r="M221" s="91">
        <v>221.37199999999999</v>
      </c>
      <c r="O221" s="91">
        <v>127.128</v>
      </c>
      <c r="P221" s="91">
        <v>274.024</v>
      </c>
      <c r="Q221" s="91">
        <v>401.15199999999999</v>
      </c>
    </row>
    <row r="222" spans="1:17" s="25" customFormat="1" ht="12.75" customHeight="1" x14ac:dyDescent="0.2">
      <c r="A222" s="125" t="s">
        <v>17</v>
      </c>
      <c r="B222" s="125"/>
      <c r="C222" s="90">
        <v>47770</v>
      </c>
      <c r="D222" s="90">
        <v>46798</v>
      </c>
      <c r="E222" s="90">
        <v>94568</v>
      </c>
      <c r="G222" s="90">
        <v>49764</v>
      </c>
      <c r="H222" s="90">
        <v>48740</v>
      </c>
      <c r="I222" s="90">
        <v>98504</v>
      </c>
      <c r="K222" s="91">
        <v>857.38900000000001</v>
      </c>
      <c r="L222" s="91">
        <v>228.01499999999999</v>
      </c>
      <c r="M222" s="91">
        <v>1085.404</v>
      </c>
      <c r="O222" s="91">
        <v>718.40499999999997</v>
      </c>
      <c r="P222" s="91">
        <v>181.107</v>
      </c>
      <c r="Q222" s="91">
        <v>899.51199999999994</v>
      </c>
    </row>
    <row r="223" spans="1:17" s="25" customFormat="1" ht="12.75" customHeight="1" x14ac:dyDescent="0.2">
      <c r="A223" s="125" t="s">
        <v>322</v>
      </c>
      <c r="B223" s="125"/>
      <c r="C223" s="90">
        <v>0</v>
      </c>
      <c r="D223" s="90">
        <v>0</v>
      </c>
      <c r="E223" s="90">
        <v>0</v>
      </c>
      <c r="G223" s="90">
        <v>7490</v>
      </c>
      <c r="H223" s="90">
        <v>5799</v>
      </c>
      <c r="I223" s="90">
        <v>13289</v>
      </c>
      <c r="K223" s="91">
        <v>0</v>
      </c>
      <c r="L223" s="91">
        <v>0</v>
      </c>
      <c r="M223" s="91">
        <v>0</v>
      </c>
      <c r="O223" s="91">
        <v>239.773</v>
      </c>
      <c r="P223" s="91">
        <v>282.05799999999999</v>
      </c>
      <c r="Q223" s="91">
        <v>521.83100000000002</v>
      </c>
    </row>
    <row r="224" spans="1:17" s="25" customFormat="1" ht="12.75" customHeight="1" x14ac:dyDescent="0.2">
      <c r="A224" s="125" t="s">
        <v>239</v>
      </c>
      <c r="B224" s="125"/>
      <c r="C224" s="90">
        <v>9691</v>
      </c>
      <c r="D224" s="90">
        <v>10950</v>
      </c>
      <c r="E224" s="90">
        <v>20641</v>
      </c>
      <c r="G224" s="90">
        <v>9341</v>
      </c>
      <c r="H224" s="90">
        <v>10690</v>
      </c>
      <c r="I224" s="90">
        <v>20031</v>
      </c>
      <c r="K224" s="91">
        <v>73.084000000000003</v>
      </c>
      <c r="L224" s="91">
        <v>23.838999999999999</v>
      </c>
      <c r="M224" s="91">
        <v>96.923000000000002</v>
      </c>
      <c r="O224" s="91">
        <v>171.91300000000001</v>
      </c>
      <c r="P224" s="91">
        <v>44.38</v>
      </c>
      <c r="Q224" s="91">
        <v>216.29300000000001</v>
      </c>
    </row>
    <row r="225" spans="1:17" s="25" customFormat="1" ht="12.75" customHeight="1" x14ac:dyDescent="0.2">
      <c r="A225" s="125" t="s">
        <v>8</v>
      </c>
      <c r="B225" s="125"/>
      <c r="C225" s="90">
        <v>124543</v>
      </c>
      <c r="D225" s="90">
        <v>121896</v>
      </c>
      <c r="E225" s="90">
        <v>246439</v>
      </c>
      <c r="G225" s="90">
        <v>136256</v>
      </c>
      <c r="H225" s="90">
        <v>131328</v>
      </c>
      <c r="I225" s="90">
        <v>267584</v>
      </c>
      <c r="K225" s="91">
        <v>673.54300000000001</v>
      </c>
      <c r="L225" s="91">
        <v>725.14200000000005</v>
      </c>
      <c r="M225" s="91">
        <v>1398.6849999999999</v>
      </c>
      <c r="O225" s="91">
        <v>858.55600000000004</v>
      </c>
      <c r="P225" s="91">
        <v>372.40800000000002</v>
      </c>
      <c r="Q225" s="91">
        <v>1230.9639999999999</v>
      </c>
    </row>
    <row r="226" spans="1:17" s="25" customFormat="1" ht="12.75" customHeight="1" x14ac:dyDescent="0.2">
      <c r="A226" s="125" t="s">
        <v>241</v>
      </c>
      <c r="B226" s="125"/>
      <c r="C226" s="90">
        <v>45024</v>
      </c>
      <c r="D226" s="90">
        <v>45027</v>
      </c>
      <c r="E226" s="90">
        <v>90051</v>
      </c>
      <c r="G226" s="90">
        <v>62395</v>
      </c>
      <c r="H226" s="90">
        <v>53969</v>
      </c>
      <c r="I226" s="90">
        <v>116364</v>
      </c>
      <c r="K226" s="91">
        <v>995.16600000000005</v>
      </c>
      <c r="L226" s="91">
        <v>1214.6579999999999</v>
      </c>
      <c r="M226" s="91">
        <v>2209.8240000000001</v>
      </c>
      <c r="O226" s="91">
        <v>1116.3789999999999</v>
      </c>
      <c r="P226" s="91">
        <v>2387.9290000000001</v>
      </c>
      <c r="Q226" s="91">
        <v>3504.308</v>
      </c>
    </row>
    <row r="227" spans="1:17" s="25" customFormat="1" ht="12.75" customHeight="1" x14ac:dyDescent="0.2">
      <c r="A227" s="125" t="s">
        <v>18</v>
      </c>
      <c r="B227" s="125"/>
      <c r="C227" s="90">
        <v>136903</v>
      </c>
      <c r="D227" s="90">
        <v>104835</v>
      </c>
      <c r="E227" s="90">
        <v>241738</v>
      </c>
      <c r="G227" s="90">
        <v>143435</v>
      </c>
      <c r="H227" s="90">
        <v>107962</v>
      </c>
      <c r="I227" s="90">
        <v>251397</v>
      </c>
      <c r="K227" s="91">
        <v>3263.846</v>
      </c>
      <c r="L227" s="91">
        <v>2746.183</v>
      </c>
      <c r="M227" s="91">
        <v>6010.0290000000005</v>
      </c>
      <c r="O227" s="91">
        <v>3856.9459999999999</v>
      </c>
      <c r="P227" s="91">
        <v>3303.7719999999999</v>
      </c>
      <c r="Q227" s="91">
        <v>7160.7179999999998</v>
      </c>
    </row>
    <row r="228" spans="1:17" s="25" customFormat="1" ht="12.75" customHeight="1" x14ac:dyDescent="0.2">
      <c r="A228" s="125" t="s">
        <v>19</v>
      </c>
      <c r="B228" s="125"/>
      <c r="C228" s="90">
        <v>2501</v>
      </c>
      <c r="D228" s="90">
        <v>2212</v>
      </c>
      <c r="E228" s="90">
        <v>4713</v>
      </c>
      <c r="G228" s="90">
        <v>2413</v>
      </c>
      <c r="H228" s="90">
        <v>2382</v>
      </c>
      <c r="I228" s="90">
        <v>4795</v>
      </c>
      <c r="K228" s="91">
        <v>0</v>
      </c>
      <c r="L228" s="91">
        <v>0</v>
      </c>
      <c r="M228" s="91">
        <v>0</v>
      </c>
      <c r="O228" s="91">
        <v>0</v>
      </c>
      <c r="P228" s="91">
        <v>0</v>
      </c>
      <c r="Q228" s="91">
        <v>0</v>
      </c>
    </row>
    <row r="229" spans="1:17" s="25" customFormat="1" ht="12.75" customHeight="1" x14ac:dyDescent="0.2">
      <c r="A229" s="125" t="s">
        <v>225</v>
      </c>
      <c r="B229" s="125"/>
      <c r="C229" s="90">
        <v>437</v>
      </c>
      <c r="D229" s="90">
        <v>396</v>
      </c>
      <c r="E229" s="90">
        <v>833</v>
      </c>
      <c r="G229" s="90">
        <v>418</v>
      </c>
      <c r="H229" s="90">
        <v>388</v>
      </c>
      <c r="I229" s="90">
        <v>806</v>
      </c>
      <c r="K229" s="91">
        <v>0.5</v>
      </c>
      <c r="L229" s="91">
        <v>9.7000000000000003E-2</v>
      </c>
      <c r="M229" s="91">
        <v>0.59699999999999998</v>
      </c>
      <c r="O229" s="91">
        <v>0</v>
      </c>
      <c r="P229" s="91">
        <v>2.282</v>
      </c>
      <c r="Q229" s="91">
        <v>2.282</v>
      </c>
    </row>
    <row r="230" spans="1:17" s="25" customFormat="1" ht="12.75" customHeight="1" x14ac:dyDescent="0.2">
      <c r="A230" s="125" t="s">
        <v>290</v>
      </c>
      <c r="B230" s="125" t="s">
        <v>57</v>
      </c>
      <c r="C230" s="90">
        <v>2451</v>
      </c>
      <c r="D230" s="90">
        <v>1693</v>
      </c>
      <c r="E230" s="90">
        <v>4144</v>
      </c>
      <c r="G230" s="90">
        <v>3018</v>
      </c>
      <c r="H230" s="90">
        <v>1901</v>
      </c>
      <c r="I230" s="90">
        <v>4919</v>
      </c>
      <c r="K230" s="91">
        <v>124.04900000000001</v>
      </c>
      <c r="L230" s="91">
        <v>60.1</v>
      </c>
      <c r="M230" s="91">
        <v>184.149</v>
      </c>
      <c r="O230" s="91">
        <v>135.51599999999999</v>
      </c>
      <c r="P230" s="91">
        <v>146.358</v>
      </c>
      <c r="Q230" s="91">
        <v>281.87400000000002</v>
      </c>
    </row>
    <row r="231" spans="1:17" s="25" customFormat="1" ht="12.75" customHeight="1" x14ac:dyDescent="0.2">
      <c r="A231" s="125" t="s">
        <v>39</v>
      </c>
      <c r="B231" s="125"/>
      <c r="C231" s="90">
        <v>45642</v>
      </c>
      <c r="D231" s="90">
        <v>38421</v>
      </c>
      <c r="E231" s="90">
        <v>84063</v>
      </c>
      <c r="G231" s="90">
        <v>48860</v>
      </c>
      <c r="H231" s="90">
        <v>44735</v>
      </c>
      <c r="I231" s="90">
        <v>93595</v>
      </c>
      <c r="K231" s="91">
        <v>1648.8040000000001</v>
      </c>
      <c r="L231" s="91">
        <v>2989.6529999999998</v>
      </c>
      <c r="M231" s="91">
        <v>4638.4570000000003</v>
      </c>
      <c r="O231" s="91">
        <v>1905.943</v>
      </c>
      <c r="P231" s="91">
        <v>2686.136</v>
      </c>
      <c r="Q231" s="91">
        <v>4592.0789999999997</v>
      </c>
    </row>
    <row r="232" spans="1:17" s="25" customFormat="1" ht="12.75" customHeight="1" x14ac:dyDescent="0.2">
      <c r="A232" s="125" t="s">
        <v>330</v>
      </c>
      <c r="B232" s="125"/>
      <c r="C232" s="90">
        <v>0</v>
      </c>
      <c r="D232" s="90">
        <v>0</v>
      </c>
      <c r="E232" s="90">
        <v>0</v>
      </c>
      <c r="G232" s="90">
        <v>1929</v>
      </c>
      <c r="H232" s="90">
        <v>1087</v>
      </c>
      <c r="I232" s="90">
        <v>3016</v>
      </c>
      <c r="K232" s="91">
        <v>0</v>
      </c>
      <c r="L232" s="91">
        <v>0</v>
      </c>
      <c r="M232" s="91">
        <v>0</v>
      </c>
      <c r="O232" s="91">
        <v>69.805000000000007</v>
      </c>
      <c r="P232" s="91">
        <v>10.567</v>
      </c>
      <c r="Q232" s="91">
        <v>80.372000000000014</v>
      </c>
    </row>
    <row r="233" spans="1:17" s="25" customFormat="1" ht="12.75" customHeight="1" x14ac:dyDescent="0.2">
      <c r="A233" s="125" t="s">
        <v>305</v>
      </c>
      <c r="B233" s="125"/>
      <c r="C233" s="90">
        <v>1353</v>
      </c>
      <c r="D233" s="90">
        <v>783</v>
      </c>
      <c r="E233" s="90">
        <v>2136</v>
      </c>
      <c r="G233" s="90">
        <v>3237</v>
      </c>
      <c r="H233" s="90">
        <v>2584</v>
      </c>
      <c r="I233" s="90">
        <v>5821</v>
      </c>
      <c r="K233" s="91">
        <v>7.4489999999999998</v>
      </c>
      <c r="L233" s="91">
        <v>46.651000000000003</v>
      </c>
      <c r="M233" s="91">
        <v>54.1</v>
      </c>
      <c r="O233" s="91">
        <v>106.973</v>
      </c>
      <c r="P233" s="91">
        <v>45.701000000000001</v>
      </c>
      <c r="Q233" s="91">
        <v>152.67400000000001</v>
      </c>
    </row>
    <row r="234" spans="1:17" s="25" customFormat="1" ht="12.75" customHeight="1" x14ac:dyDescent="0.2">
      <c r="A234" s="125" t="s">
        <v>312</v>
      </c>
      <c r="B234" s="125"/>
      <c r="C234" s="90">
        <v>3200</v>
      </c>
      <c r="D234" s="90">
        <v>2832</v>
      </c>
      <c r="E234" s="90">
        <v>6032</v>
      </c>
      <c r="G234" s="90">
        <v>3101</v>
      </c>
      <c r="H234" s="90">
        <v>2871</v>
      </c>
      <c r="I234" s="90">
        <v>5972</v>
      </c>
      <c r="K234" s="91">
        <v>168.96799999999999</v>
      </c>
      <c r="L234" s="91">
        <v>45.819000000000003</v>
      </c>
      <c r="M234" s="91">
        <v>214.78699999999998</v>
      </c>
      <c r="O234" s="91">
        <v>142.59800000000001</v>
      </c>
      <c r="P234" s="91">
        <v>95.66</v>
      </c>
      <c r="Q234" s="91">
        <v>238.25800000000001</v>
      </c>
    </row>
    <row r="235" spans="1:17" s="25" customFormat="1" ht="12.75" customHeight="1" x14ac:dyDescent="0.2">
      <c r="A235" s="125" t="s">
        <v>40</v>
      </c>
      <c r="B235" s="125"/>
      <c r="C235" s="90">
        <v>24704</v>
      </c>
      <c r="D235" s="90">
        <v>22407</v>
      </c>
      <c r="E235" s="90">
        <v>47111</v>
      </c>
      <c r="G235" s="90">
        <v>25040</v>
      </c>
      <c r="H235" s="90">
        <v>22957</v>
      </c>
      <c r="I235" s="90">
        <v>47997</v>
      </c>
      <c r="K235" s="91">
        <v>858.80100000000004</v>
      </c>
      <c r="L235" s="91">
        <v>278.53699999999998</v>
      </c>
      <c r="M235" s="91">
        <v>1137.338</v>
      </c>
      <c r="O235" s="91">
        <v>1018.615</v>
      </c>
      <c r="P235" s="91">
        <v>345.726</v>
      </c>
      <c r="Q235" s="91">
        <v>1364.3409999999999</v>
      </c>
    </row>
    <row r="236" spans="1:17" s="25" customFormat="1" ht="12.75" customHeight="1" x14ac:dyDescent="0.2">
      <c r="A236" s="125" t="s">
        <v>10</v>
      </c>
      <c r="B236" s="125"/>
      <c r="C236" s="90">
        <v>131689</v>
      </c>
      <c r="D236" s="90">
        <v>98090</v>
      </c>
      <c r="E236" s="90">
        <v>229779</v>
      </c>
      <c r="G236" s="90">
        <v>142960</v>
      </c>
      <c r="H236" s="90">
        <v>99345</v>
      </c>
      <c r="I236" s="90">
        <v>242305</v>
      </c>
      <c r="K236" s="91">
        <v>4979.0820000000003</v>
      </c>
      <c r="L236" s="91">
        <v>3433.1439999999998</v>
      </c>
      <c r="M236" s="91">
        <v>8412.2260000000006</v>
      </c>
      <c r="O236" s="91">
        <v>5386.3969999999999</v>
      </c>
      <c r="P236" s="91">
        <v>3787.1179999999999</v>
      </c>
      <c r="Q236" s="91">
        <v>9173.5149999999994</v>
      </c>
    </row>
    <row r="237" spans="1:17" s="25" customFormat="1" ht="12.75" customHeight="1" x14ac:dyDescent="0.2">
      <c r="A237" s="125" t="s">
        <v>20</v>
      </c>
      <c r="B237" s="125"/>
      <c r="C237" s="90">
        <v>2324</v>
      </c>
      <c r="D237" s="90">
        <v>2203</v>
      </c>
      <c r="E237" s="90">
        <v>4527</v>
      </c>
      <c r="G237" s="90">
        <v>2292</v>
      </c>
      <c r="H237" s="90">
        <v>2334</v>
      </c>
      <c r="I237" s="90">
        <v>4626</v>
      </c>
      <c r="K237" s="91">
        <v>2.6909999999999998</v>
      </c>
      <c r="L237" s="91">
        <v>45.313000000000002</v>
      </c>
      <c r="M237" s="91">
        <v>48.004000000000005</v>
      </c>
      <c r="O237" s="91">
        <v>4.3890000000000002</v>
      </c>
      <c r="P237" s="91">
        <v>48.957000000000001</v>
      </c>
      <c r="Q237" s="91">
        <v>53.346000000000004</v>
      </c>
    </row>
    <row r="238" spans="1:17" s="25" customFormat="1" ht="12.75" customHeight="1" x14ac:dyDescent="0.2">
      <c r="A238" s="125" t="s">
        <v>41</v>
      </c>
      <c r="B238" s="125"/>
      <c r="C238" s="90">
        <v>30729</v>
      </c>
      <c r="D238" s="90">
        <v>27195</v>
      </c>
      <c r="E238" s="90">
        <v>57924</v>
      </c>
      <c r="G238" s="90">
        <v>29432</v>
      </c>
      <c r="H238" s="90">
        <v>25378</v>
      </c>
      <c r="I238" s="90">
        <v>54810</v>
      </c>
      <c r="K238" s="91">
        <v>831.14700000000005</v>
      </c>
      <c r="L238" s="91">
        <v>205.25</v>
      </c>
      <c r="M238" s="91">
        <v>1036.3969999999999</v>
      </c>
      <c r="O238" s="91">
        <v>877.12199999999996</v>
      </c>
      <c r="P238" s="91">
        <v>224.71</v>
      </c>
      <c r="Q238" s="91">
        <v>1101.8319999999999</v>
      </c>
    </row>
    <row r="239" spans="1:17" s="25" customFormat="1" ht="12.75" customHeight="1" x14ac:dyDescent="0.2">
      <c r="A239" s="125" t="s">
        <v>331</v>
      </c>
      <c r="B239" s="125"/>
      <c r="C239" s="90">
        <v>0</v>
      </c>
      <c r="D239" s="90">
        <v>0</v>
      </c>
      <c r="E239" s="90">
        <v>0</v>
      </c>
      <c r="G239" s="90">
        <v>6153</v>
      </c>
      <c r="H239" s="90">
        <v>5620</v>
      </c>
      <c r="I239" s="90">
        <v>11773</v>
      </c>
      <c r="K239" s="91">
        <v>0</v>
      </c>
      <c r="L239" s="91">
        <v>0</v>
      </c>
      <c r="M239" s="91">
        <v>0</v>
      </c>
      <c r="O239" s="91">
        <v>100.077</v>
      </c>
      <c r="P239" s="91">
        <v>136.87100000000001</v>
      </c>
      <c r="Q239" s="91">
        <v>236.94800000000001</v>
      </c>
    </row>
    <row r="240" spans="1:17" s="25" customFormat="1" ht="12.75" customHeight="1" x14ac:dyDescent="0.2">
      <c r="A240" s="125" t="s">
        <v>42</v>
      </c>
      <c r="B240" s="125"/>
      <c r="C240" s="90">
        <v>16621</v>
      </c>
      <c r="D240" s="90">
        <v>15691</v>
      </c>
      <c r="E240" s="90">
        <v>32312</v>
      </c>
      <c r="G240" s="90">
        <v>14448</v>
      </c>
      <c r="H240" s="90">
        <v>13817</v>
      </c>
      <c r="I240" s="90">
        <v>28265</v>
      </c>
      <c r="K240" s="91">
        <v>387.84699999999998</v>
      </c>
      <c r="L240" s="91">
        <v>209.41900000000001</v>
      </c>
      <c r="M240" s="91">
        <v>597.26599999999996</v>
      </c>
      <c r="O240" s="91">
        <v>260.255</v>
      </c>
      <c r="P240" s="91">
        <v>206.178</v>
      </c>
      <c r="Q240" s="91">
        <v>466.43299999999999</v>
      </c>
    </row>
    <row r="241" spans="1:17" s="25" customFormat="1" ht="12.75" customHeight="1" x14ac:dyDescent="0.2">
      <c r="A241" s="125" t="s">
        <v>49</v>
      </c>
      <c r="B241" s="125"/>
      <c r="C241" s="90">
        <v>14499</v>
      </c>
      <c r="D241" s="90">
        <v>12673</v>
      </c>
      <c r="E241" s="90">
        <v>27172</v>
      </c>
      <c r="G241" s="90">
        <v>14677</v>
      </c>
      <c r="H241" s="90">
        <v>13468</v>
      </c>
      <c r="I241" s="90">
        <v>28145</v>
      </c>
      <c r="K241" s="91">
        <v>300.80799999999999</v>
      </c>
      <c r="L241" s="91">
        <v>349.255</v>
      </c>
      <c r="M241" s="91">
        <v>650.06299999999999</v>
      </c>
      <c r="O241" s="91">
        <v>314.62099999999998</v>
      </c>
      <c r="P241" s="91">
        <v>402.976</v>
      </c>
      <c r="Q241" s="91">
        <v>717.59699999999998</v>
      </c>
    </row>
    <row r="242" spans="1:17" s="25" customFormat="1" ht="12.75" customHeight="1" x14ac:dyDescent="0.2">
      <c r="A242" s="125" t="s">
        <v>237</v>
      </c>
      <c r="B242" s="125"/>
      <c r="C242" s="90">
        <v>548</v>
      </c>
      <c r="D242" s="90">
        <v>519</v>
      </c>
      <c r="E242" s="90">
        <v>1067</v>
      </c>
      <c r="G242" s="90">
        <v>472</v>
      </c>
      <c r="H242" s="90">
        <v>291</v>
      </c>
      <c r="I242" s="90">
        <v>763</v>
      </c>
      <c r="K242" s="91">
        <v>0</v>
      </c>
      <c r="L242" s="91">
        <v>0.13200000000000001</v>
      </c>
      <c r="M242" s="91">
        <v>0.13200000000000001</v>
      </c>
      <c r="O242" s="91">
        <v>0</v>
      </c>
      <c r="P242" s="91">
        <v>0.23499999999999999</v>
      </c>
      <c r="Q242" s="91">
        <v>0.23499999999999999</v>
      </c>
    </row>
    <row r="243" spans="1:17" s="25" customFormat="1" ht="12.75" customHeight="1" x14ac:dyDescent="0.2">
      <c r="A243" s="125" t="s">
        <v>11</v>
      </c>
      <c r="B243" s="125"/>
      <c r="C243" s="90">
        <v>127041</v>
      </c>
      <c r="D243" s="90">
        <v>104536</v>
      </c>
      <c r="E243" s="90">
        <v>231577</v>
      </c>
      <c r="G243" s="90">
        <v>126435</v>
      </c>
      <c r="H243" s="90">
        <v>101852</v>
      </c>
      <c r="I243" s="90">
        <v>228287</v>
      </c>
      <c r="K243" s="91">
        <v>2739.9090000000001</v>
      </c>
      <c r="L243" s="91">
        <v>1108.9179999999999</v>
      </c>
      <c r="M243" s="91">
        <v>3848.8270000000002</v>
      </c>
      <c r="O243" s="91">
        <v>3044.1669999999999</v>
      </c>
      <c r="P243" s="91">
        <v>1473.231</v>
      </c>
      <c r="Q243" s="91">
        <v>4517.3980000000001</v>
      </c>
    </row>
    <row r="244" spans="1:17" s="25" customFormat="1" ht="12.75" customHeight="1" x14ac:dyDescent="0.2">
      <c r="A244" s="125" t="s">
        <v>306</v>
      </c>
      <c r="B244" s="125"/>
      <c r="C244" s="90">
        <v>2360</v>
      </c>
      <c r="D244" s="90">
        <v>1646</v>
      </c>
      <c r="E244" s="90">
        <v>4006</v>
      </c>
      <c r="G244" s="90">
        <v>2182</v>
      </c>
      <c r="H244" s="90">
        <v>1406</v>
      </c>
      <c r="I244" s="90">
        <v>3588</v>
      </c>
      <c r="K244" s="91">
        <v>4.3490000000000002</v>
      </c>
      <c r="L244" s="91">
        <v>72.433999999999997</v>
      </c>
      <c r="M244" s="91">
        <v>76.783000000000001</v>
      </c>
      <c r="O244" s="91">
        <v>20.082999999999998</v>
      </c>
      <c r="P244" s="91">
        <v>14.576000000000001</v>
      </c>
      <c r="Q244" s="91">
        <v>34.658999999999999</v>
      </c>
    </row>
    <row r="245" spans="1:17" s="25" customFormat="1" ht="12.75" customHeight="1" x14ac:dyDescent="0.2">
      <c r="A245" s="125" t="s">
        <v>43</v>
      </c>
      <c r="B245" s="125"/>
      <c r="C245" s="90">
        <v>18880</v>
      </c>
      <c r="D245" s="90">
        <v>16195</v>
      </c>
      <c r="E245" s="90">
        <v>35075</v>
      </c>
      <c r="G245" s="90">
        <v>18577</v>
      </c>
      <c r="H245" s="90">
        <v>16967</v>
      </c>
      <c r="I245" s="90">
        <v>35544</v>
      </c>
      <c r="K245" s="91">
        <v>847.94600000000003</v>
      </c>
      <c r="L245" s="91">
        <v>246.309</v>
      </c>
      <c r="M245" s="91">
        <v>1094.2550000000001</v>
      </c>
      <c r="O245" s="91">
        <v>600.56399999999996</v>
      </c>
      <c r="P245" s="91">
        <v>118.208</v>
      </c>
      <c r="Q245" s="91">
        <v>718.77199999999993</v>
      </c>
    </row>
    <row r="246" spans="1:17" s="25" customFormat="1" ht="12.75" customHeight="1" x14ac:dyDescent="0.2">
      <c r="A246" s="125" t="s">
        <v>21</v>
      </c>
      <c r="B246" s="125"/>
      <c r="C246" s="90">
        <v>88324</v>
      </c>
      <c r="D246" s="90">
        <v>80644</v>
      </c>
      <c r="E246" s="90">
        <v>168968</v>
      </c>
      <c r="G246" s="90">
        <v>85292</v>
      </c>
      <c r="H246" s="90">
        <v>75788</v>
      </c>
      <c r="I246" s="90">
        <v>161080</v>
      </c>
      <c r="K246" s="91">
        <v>3377.4079999999999</v>
      </c>
      <c r="L246" s="91">
        <v>1928.164</v>
      </c>
      <c r="M246" s="91">
        <v>5305.5720000000001</v>
      </c>
      <c r="O246" s="91">
        <v>3754.9450000000002</v>
      </c>
      <c r="P246" s="91">
        <v>2219.6779999999999</v>
      </c>
      <c r="Q246" s="91">
        <v>5974.6229999999996</v>
      </c>
    </row>
    <row r="247" spans="1:17" s="25" customFormat="1" ht="12.75" customHeight="1" x14ac:dyDescent="0.2">
      <c r="A247" s="125" t="s">
        <v>52</v>
      </c>
      <c r="B247" s="125"/>
      <c r="C247" s="90">
        <v>0</v>
      </c>
      <c r="D247" s="90">
        <v>0</v>
      </c>
      <c r="E247" s="90">
        <v>0</v>
      </c>
      <c r="G247" s="90">
        <v>0</v>
      </c>
      <c r="H247" s="90">
        <v>0</v>
      </c>
      <c r="I247" s="90">
        <v>0</v>
      </c>
      <c r="K247" s="91">
        <v>1224.751</v>
      </c>
      <c r="L247" s="91">
        <v>0</v>
      </c>
      <c r="M247" s="91">
        <v>1224.751</v>
      </c>
      <c r="O247" s="91">
        <v>1636.14</v>
      </c>
      <c r="P247" s="91">
        <v>0</v>
      </c>
      <c r="Q247" s="91">
        <v>1636.14</v>
      </c>
    </row>
    <row r="248" spans="1:17" s="25" customFormat="1" ht="12.75" customHeight="1" x14ac:dyDescent="0.2">
      <c r="A248" s="125" t="s">
        <v>345</v>
      </c>
      <c r="B248" s="125"/>
      <c r="C248" s="90">
        <v>0</v>
      </c>
      <c r="D248" s="90">
        <v>0</v>
      </c>
      <c r="E248" s="90">
        <v>0</v>
      </c>
      <c r="G248" s="90">
        <v>0</v>
      </c>
      <c r="H248" s="90">
        <v>0</v>
      </c>
      <c r="I248" s="90">
        <v>0</v>
      </c>
      <c r="K248" s="91">
        <v>0</v>
      </c>
      <c r="L248" s="91">
        <v>25</v>
      </c>
      <c r="M248" s="91">
        <v>25</v>
      </c>
      <c r="O248" s="91">
        <v>0</v>
      </c>
      <c r="P248" s="91">
        <v>0</v>
      </c>
      <c r="Q248" s="91">
        <v>0</v>
      </c>
    </row>
    <row r="249" spans="1:17" s="25" customFormat="1" ht="12.75" customHeight="1" x14ac:dyDescent="0.2">
      <c r="A249" s="125" t="s">
        <v>22</v>
      </c>
      <c r="B249" s="125"/>
      <c r="C249" s="90">
        <v>25857</v>
      </c>
      <c r="D249" s="90">
        <v>21454</v>
      </c>
      <c r="E249" s="90">
        <v>47311</v>
      </c>
      <c r="G249" s="90">
        <v>30134</v>
      </c>
      <c r="H249" s="90">
        <v>24975</v>
      </c>
      <c r="I249" s="90">
        <v>55109</v>
      </c>
      <c r="K249" s="91">
        <v>607.58100000000002</v>
      </c>
      <c r="L249" s="91">
        <v>462.39100000000002</v>
      </c>
      <c r="M249" s="91">
        <v>1069.972</v>
      </c>
      <c r="O249" s="91">
        <v>623.83600000000001</v>
      </c>
      <c r="P249" s="91">
        <v>397.94</v>
      </c>
      <c r="Q249" s="91">
        <v>1021.7760000000001</v>
      </c>
    </row>
    <row r="250" spans="1:17" s="25" customFormat="1" ht="12.75" customHeight="1" x14ac:dyDescent="0.2">
      <c r="A250" s="125" t="s">
        <v>44</v>
      </c>
      <c r="B250" s="125"/>
      <c r="C250" s="90">
        <v>3031</v>
      </c>
      <c r="D250" s="90">
        <v>2693</v>
      </c>
      <c r="E250" s="90">
        <v>5724</v>
      </c>
      <c r="G250" s="90">
        <v>3187</v>
      </c>
      <c r="H250" s="90">
        <v>2879</v>
      </c>
      <c r="I250" s="90">
        <v>6066</v>
      </c>
      <c r="K250" s="91">
        <v>50.837000000000003</v>
      </c>
      <c r="L250" s="91">
        <v>39.305</v>
      </c>
      <c r="M250" s="91">
        <v>90.141999999999996</v>
      </c>
      <c r="O250" s="91">
        <v>36.433999999999997</v>
      </c>
      <c r="P250" s="91">
        <v>35.82</v>
      </c>
      <c r="Q250" s="91">
        <v>72.253999999999991</v>
      </c>
    </row>
    <row r="251" spans="1:17" s="25" customFormat="1" ht="12.75" customHeight="1" x14ac:dyDescent="0.2">
      <c r="A251" s="125" t="s">
        <v>23</v>
      </c>
      <c r="B251" s="125"/>
      <c r="C251" s="90">
        <v>42757</v>
      </c>
      <c r="D251" s="90">
        <v>39145</v>
      </c>
      <c r="E251" s="90">
        <v>81902</v>
      </c>
      <c r="G251" s="90">
        <v>43047</v>
      </c>
      <c r="H251" s="90">
        <v>39907</v>
      </c>
      <c r="I251" s="90">
        <v>82954</v>
      </c>
      <c r="K251" s="91">
        <v>356.149</v>
      </c>
      <c r="L251" s="91">
        <v>335.31799999999998</v>
      </c>
      <c r="M251" s="91">
        <v>691.46699999999998</v>
      </c>
      <c r="O251" s="91">
        <v>444.52</v>
      </c>
      <c r="P251" s="91">
        <v>337.58199999999999</v>
      </c>
      <c r="Q251" s="91">
        <v>782.10199999999998</v>
      </c>
    </row>
    <row r="252" spans="1:17" s="25" customFormat="1" ht="12.75" customHeight="1" x14ac:dyDescent="0.2">
      <c r="A252" s="125" t="s">
        <v>249</v>
      </c>
      <c r="B252" s="125"/>
      <c r="C252" s="90">
        <v>2015</v>
      </c>
      <c r="D252" s="90">
        <v>1223</v>
      </c>
      <c r="E252" s="90">
        <v>3238</v>
      </c>
      <c r="G252" s="90">
        <v>1893</v>
      </c>
      <c r="H252" s="90">
        <v>1617</v>
      </c>
      <c r="I252" s="90">
        <v>3510</v>
      </c>
      <c r="K252" s="91">
        <v>31.393999999999998</v>
      </c>
      <c r="L252" s="91">
        <v>13.379</v>
      </c>
      <c r="M252" s="91">
        <v>44.772999999999996</v>
      </c>
      <c r="O252" s="91">
        <v>23.027000000000001</v>
      </c>
      <c r="P252" s="91">
        <v>17.538</v>
      </c>
      <c r="Q252" s="91">
        <v>40.564999999999998</v>
      </c>
    </row>
    <row r="253" spans="1:17" s="25" customFormat="1" ht="12.75" customHeight="1" x14ac:dyDescent="0.2">
      <c r="A253" s="125" t="s">
        <v>24</v>
      </c>
      <c r="B253" s="125"/>
      <c r="C253" s="90">
        <v>740</v>
      </c>
      <c r="D253" s="90">
        <v>659</v>
      </c>
      <c r="E253" s="90">
        <v>1399</v>
      </c>
      <c r="G253" s="90">
        <v>649</v>
      </c>
      <c r="H253" s="90">
        <v>741</v>
      </c>
      <c r="I253" s="90">
        <v>1390</v>
      </c>
      <c r="K253" s="91">
        <v>12.13</v>
      </c>
      <c r="L253" s="91">
        <v>40.953000000000003</v>
      </c>
      <c r="M253" s="91">
        <v>53.083000000000006</v>
      </c>
      <c r="O253" s="91">
        <v>1.8009999999999999</v>
      </c>
      <c r="P253" s="91">
        <v>82.540999999999997</v>
      </c>
      <c r="Q253" s="91">
        <v>84.341999999999999</v>
      </c>
    </row>
    <row r="254" spans="1:17" s="25" customFormat="1" ht="12.75" customHeight="1" x14ac:dyDescent="0.2">
      <c r="A254" s="125" t="s">
        <v>271</v>
      </c>
      <c r="B254" s="125"/>
      <c r="C254" s="90">
        <v>7265</v>
      </c>
      <c r="D254" s="90">
        <v>6623</v>
      </c>
      <c r="E254" s="90">
        <v>13888</v>
      </c>
      <c r="G254" s="90">
        <v>7919</v>
      </c>
      <c r="H254" s="90">
        <v>5881</v>
      </c>
      <c r="I254" s="90">
        <v>13800</v>
      </c>
      <c r="K254" s="91">
        <v>144.63300000000001</v>
      </c>
      <c r="L254" s="91">
        <v>99.084000000000003</v>
      </c>
      <c r="M254" s="91">
        <v>243.71700000000001</v>
      </c>
      <c r="O254" s="91">
        <v>132.56800000000001</v>
      </c>
      <c r="P254" s="91">
        <v>146.63800000000001</v>
      </c>
      <c r="Q254" s="91">
        <v>279.20600000000002</v>
      </c>
    </row>
    <row r="255" spans="1:17" s="25" customFormat="1" ht="12.75" customHeight="1" x14ac:dyDescent="0.2">
      <c r="A255" s="125" t="s">
        <v>45</v>
      </c>
      <c r="B255" s="125"/>
      <c r="C255" s="90">
        <v>4343</v>
      </c>
      <c r="D255" s="90">
        <v>3837</v>
      </c>
      <c r="E255" s="90">
        <v>8180</v>
      </c>
      <c r="G255" s="90">
        <v>3857</v>
      </c>
      <c r="H255" s="90">
        <v>3487</v>
      </c>
      <c r="I255" s="90">
        <v>7344</v>
      </c>
      <c r="K255" s="91">
        <v>269.971</v>
      </c>
      <c r="L255" s="91">
        <v>16.216000000000001</v>
      </c>
      <c r="M255" s="91">
        <v>286.18700000000001</v>
      </c>
      <c r="O255" s="91">
        <v>265.07799999999997</v>
      </c>
      <c r="P255" s="91">
        <v>13.465</v>
      </c>
      <c r="Q255" s="91">
        <v>278.54299999999995</v>
      </c>
    </row>
    <row r="256" spans="1:17" s="25" customFormat="1" ht="12.75" customHeight="1" x14ac:dyDescent="0.2">
      <c r="A256" s="125" t="s">
        <v>25</v>
      </c>
      <c r="B256" s="125"/>
      <c r="C256" s="90">
        <v>7265</v>
      </c>
      <c r="D256" s="90">
        <v>6808</v>
      </c>
      <c r="E256" s="90">
        <v>14073</v>
      </c>
      <c r="G256" s="90">
        <v>6962</v>
      </c>
      <c r="H256" s="90">
        <v>6890</v>
      </c>
      <c r="I256" s="90">
        <v>13852</v>
      </c>
      <c r="K256" s="91">
        <v>4.84</v>
      </c>
      <c r="L256" s="91">
        <v>81.72</v>
      </c>
      <c r="M256" s="91">
        <v>86.56</v>
      </c>
      <c r="O256" s="91">
        <v>5.08</v>
      </c>
      <c r="P256" s="91">
        <v>82.122</v>
      </c>
      <c r="Q256" s="91">
        <v>87.201999999999998</v>
      </c>
    </row>
    <row r="257" spans="1:17" s="25" customFormat="1" ht="12.75" customHeight="1" x14ac:dyDescent="0.2">
      <c r="A257" s="125" t="s">
        <v>26</v>
      </c>
      <c r="B257" s="125"/>
      <c r="C257" s="90">
        <v>6289</v>
      </c>
      <c r="D257" s="90">
        <v>3944</v>
      </c>
      <c r="E257" s="90">
        <v>10233</v>
      </c>
      <c r="G257" s="90">
        <v>10098</v>
      </c>
      <c r="H257" s="90">
        <v>6579</v>
      </c>
      <c r="I257" s="90">
        <v>16677</v>
      </c>
      <c r="K257" s="91">
        <v>2.9409999999999998</v>
      </c>
      <c r="L257" s="91">
        <v>5.9139999999999997</v>
      </c>
      <c r="M257" s="91">
        <v>8.8550000000000004</v>
      </c>
      <c r="O257" s="91">
        <v>70.551000000000002</v>
      </c>
      <c r="P257" s="91">
        <v>15.803000000000001</v>
      </c>
      <c r="Q257" s="91">
        <v>86.353999999999999</v>
      </c>
    </row>
    <row r="258" spans="1:17" s="25" customFormat="1" ht="12.75" customHeight="1" x14ac:dyDescent="0.2">
      <c r="A258" s="125" t="s">
        <v>46</v>
      </c>
      <c r="B258" s="125"/>
      <c r="C258" s="90">
        <v>12072</v>
      </c>
      <c r="D258" s="90">
        <v>11547</v>
      </c>
      <c r="E258" s="90">
        <v>23619</v>
      </c>
      <c r="G258" s="90">
        <v>9579</v>
      </c>
      <c r="H258" s="90">
        <v>9798</v>
      </c>
      <c r="I258" s="90">
        <v>19377</v>
      </c>
      <c r="K258" s="91">
        <v>127.22799999999999</v>
      </c>
      <c r="L258" s="91">
        <v>2.5230000000000001</v>
      </c>
      <c r="M258" s="91">
        <v>129.751</v>
      </c>
      <c r="O258" s="91">
        <v>220.73699999999999</v>
      </c>
      <c r="P258" s="91">
        <v>2.4009999999999998</v>
      </c>
      <c r="Q258" s="91">
        <v>223.13800000000001</v>
      </c>
    </row>
    <row r="259" spans="1:17" s="25" customFormat="1" ht="12.75" customHeight="1" x14ac:dyDescent="0.2">
      <c r="A259" s="125" t="s">
        <v>27</v>
      </c>
      <c r="B259" s="125"/>
      <c r="C259" s="90">
        <v>12977</v>
      </c>
      <c r="D259" s="90">
        <v>12589</v>
      </c>
      <c r="E259" s="90">
        <v>25566</v>
      </c>
      <c r="G259" s="90">
        <v>13407</v>
      </c>
      <c r="H259" s="90">
        <v>12710</v>
      </c>
      <c r="I259" s="90">
        <v>26117</v>
      </c>
      <c r="K259" s="91">
        <v>60.704999999999998</v>
      </c>
      <c r="L259" s="91">
        <v>294.87400000000002</v>
      </c>
      <c r="M259" s="91">
        <v>355.57900000000001</v>
      </c>
      <c r="O259" s="91">
        <v>30.431000000000001</v>
      </c>
      <c r="P259" s="91">
        <v>292.37599999999998</v>
      </c>
      <c r="Q259" s="91">
        <v>322.80699999999996</v>
      </c>
    </row>
    <row r="260" spans="1:17" s="25" customFormat="1" ht="12.75" customHeight="1" x14ac:dyDescent="0.2">
      <c r="A260" s="125" t="s">
        <v>28</v>
      </c>
      <c r="B260" s="125"/>
      <c r="C260" s="90">
        <v>8209</v>
      </c>
      <c r="D260" s="90">
        <v>7419</v>
      </c>
      <c r="E260" s="90">
        <v>15628</v>
      </c>
      <c r="G260" s="90">
        <v>9072</v>
      </c>
      <c r="H260" s="90">
        <v>8327</v>
      </c>
      <c r="I260" s="90">
        <v>17399</v>
      </c>
      <c r="K260" s="91">
        <v>7.2169999999999996</v>
      </c>
      <c r="L260" s="91">
        <v>50.923999999999999</v>
      </c>
      <c r="M260" s="91">
        <v>58.140999999999998</v>
      </c>
      <c r="O260" s="91">
        <v>4.258</v>
      </c>
      <c r="P260" s="91">
        <v>46.045000000000002</v>
      </c>
      <c r="Q260" s="91">
        <v>50.303000000000004</v>
      </c>
    </row>
    <row r="261" spans="1:17" s="25" customFormat="1" ht="12.75" customHeight="1" x14ac:dyDescent="0.2">
      <c r="A261" s="125" t="s">
        <v>302</v>
      </c>
      <c r="B261" s="125"/>
      <c r="C261" s="90">
        <v>2640</v>
      </c>
      <c r="D261" s="90">
        <v>1951</v>
      </c>
      <c r="E261" s="90">
        <v>4591</v>
      </c>
      <c r="G261" s="90">
        <v>3558</v>
      </c>
      <c r="H261" s="90">
        <v>3000</v>
      </c>
      <c r="I261" s="90">
        <v>6558</v>
      </c>
      <c r="K261" s="91">
        <v>80.117000000000004</v>
      </c>
      <c r="L261" s="91">
        <v>68.942999999999998</v>
      </c>
      <c r="M261" s="91">
        <v>149.06</v>
      </c>
      <c r="O261" s="91">
        <v>189.476</v>
      </c>
      <c r="P261" s="91">
        <v>127.473</v>
      </c>
      <c r="Q261" s="91">
        <v>316.94900000000001</v>
      </c>
    </row>
    <row r="262" spans="1:17" s="25" customFormat="1" ht="12.75" customHeight="1" x14ac:dyDescent="0.2">
      <c r="A262" s="125" t="s">
        <v>29</v>
      </c>
      <c r="B262" s="125"/>
      <c r="C262" s="90">
        <v>38546</v>
      </c>
      <c r="D262" s="90">
        <v>35295</v>
      </c>
      <c r="E262" s="90">
        <v>73841</v>
      </c>
      <c r="G262" s="90">
        <v>39050</v>
      </c>
      <c r="H262" s="90">
        <v>37216</v>
      </c>
      <c r="I262" s="90">
        <v>76266</v>
      </c>
      <c r="K262" s="91">
        <v>0</v>
      </c>
      <c r="L262" s="91">
        <v>0.59</v>
      </c>
      <c r="M262" s="91">
        <v>0.59</v>
      </c>
      <c r="O262" s="91">
        <v>0</v>
      </c>
      <c r="P262" s="91">
        <v>0.17</v>
      </c>
      <c r="Q262" s="91">
        <v>0.17</v>
      </c>
    </row>
    <row r="263" spans="1:17" s="25" customFormat="1" ht="12.75" customHeight="1" x14ac:dyDescent="0.2">
      <c r="A263" s="125" t="s">
        <v>243</v>
      </c>
      <c r="B263" s="125"/>
      <c r="C263" s="90">
        <v>780</v>
      </c>
      <c r="D263" s="90">
        <v>1001</v>
      </c>
      <c r="E263" s="90">
        <v>1781</v>
      </c>
      <c r="G263" s="90">
        <v>901</v>
      </c>
      <c r="H263" s="90">
        <v>1076</v>
      </c>
      <c r="I263" s="90">
        <v>1977</v>
      </c>
      <c r="K263" s="91">
        <v>0.129</v>
      </c>
      <c r="L263" s="91">
        <v>2.11</v>
      </c>
      <c r="M263" s="91">
        <v>2.2389999999999999</v>
      </c>
      <c r="O263" s="91">
        <v>0.02</v>
      </c>
      <c r="P263" s="91">
        <v>6.38</v>
      </c>
      <c r="Q263" s="91">
        <v>6.3999999999999995</v>
      </c>
    </row>
    <row r="264" spans="1:17" s="25" customFormat="1" ht="12.75" customHeight="1" x14ac:dyDescent="0.2">
      <c r="A264" s="125" t="s">
        <v>53</v>
      </c>
      <c r="B264" s="125"/>
      <c r="C264" s="90">
        <v>15127</v>
      </c>
      <c r="D264" s="90">
        <v>14819</v>
      </c>
      <c r="E264" s="90">
        <v>29946</v>
      </c>
      <c r="G264" s="90">
        <v>14016</v>
      </c>
      <c r="H264" s="90">
        <v>14116</v>
      </c>
      <c r="I264" s="90">
        <v>28132</v>
      </c>
      <c r="K264" s="91">
        <v>272.63</v>
      </c>
      <c r="L264" s="91">
        <v>285.75900000000001</v>
      </c>
      <c r="M264" s="91">
        <v>558.38900000000001</v>
      </c>
      <c r="O264" s="91">
        <v>345.47399999999999</v>
      </c>
      <c r="P264" s="91">
        <v>226.25700000000001</v>
      </c>
      <c r="Q264" s="91">
        <v>571.73099999999999</v>
      </c>
    </row>
    <row r="265" spans="1:17" s="25" customFormat="1" ht="12.75" customHeight="1" x14ac:dyDescent="0.2">
      <c r="A265" s="125" t="s">
        <v>54</v>
      </c>
      <c r="B265" s="125"/>
      <c r="C265" s="90">
        <v>8336</v>
      </c>
      <c r="D265" s="90">
        <v>7391</v>
      </c>
      <c r="E265" s="90">
        <v>15727</v>
      </c>
      <c r="G265" s="90">
        <v>10225</v>
      </c>
      <c r="H265" s="90">
        <v>9633</v>
      </c>
      <c r="I265" s="90">
        <v>19858</v>
      </c>
      <c r="K265" s="91">
        <v>125.61499999999999</v>
      </c>
      <c r="L265" s="91">
        <v>151.398</v>
      </c>
      <c r="M265" s="91">
        <v>277.01299999999998</v>
      </c>
      <c r="O265" s="91">
        <v>190.13</v>
      </c>
      <c r="P265" s="91">
        <v>232.43899999999999</v>
      </c>
      <c r="Q265" s="91">
        <v>422.56899999999996</v>
      </c>
    </row>
    <row r="266" spans="1:17" s="25" customFormat="1" ht="12.75" customHeight="1" x14ac:dyDescent="0.2">
      <c r="A266" s="125" t="s">
        <v>346</v>
      </c>
      <c r="B266" s="125"/>
      <c r="C266" s="90">
        <v>0</v>
      </c>
      <c r="D266" s="90">
        <v>0</v>
      </c>
      <c r="E266" s="90">
        <v>0</v>
      </c>
      <c r="G266" s="90">
        <v>0</v>
      </c>
      <c r="H266" s="90">
        <v>0</v>
      </c>
      <c r="I266" s="90">
        <v>0</v>
      </c>
      <c r="K266" s="91">
        <v>0</v>
      </c>
      <c r="L266" s="91">
        <v>0</v>
      </c>
      <c r="M266" s="91">
        <v>0</v>
      </c>
      <c r="O266" s="91">
        <v>5.5</v>
      </c>
      <c r="P266" s="91">
        <v>4.5</v>
      </c>
      <c r="Q266" s="91">
        <v>10</v>
      </c>
    </row>
    <row r="267" spans="1:17" s="25" customFormat="1" ht="12.75" customHeight="1" x14ac:dyDescent="0.2">
      <c r="A267" s="125" t="s">
        <v>30</v>
      </c>
      <c r="B267" s="125"/>
      <c r="C267" s="90">
        <v>18235</v>
      </c>
      <c r="D267" s="90">
        <v>16270</v>
      </c>
      <c r="E267" s="90">
        <v>34505</v>
      </c>
      <c r="G267" s="90">
        <v>19216</v>
      </c>
      <c r="H267" s="90">
        <v>16268</v>
      </c>
      <c r="I267" s="90">
        <v>35484</v>
      </c>
      <c r="K267" s="91">
        <v>277.60000000000002</v>
      </c>
      <c r="L267" s="91">
        <v>484.71699999999998</v>
      </c>
      <c r="M267" s="91">
        <v>762.31700000000001</v>
      </c>
      <c r="O267" s="91">
        <v>372.072</v>
      </c>
      <c r="P267" s="91">
        <v>470.88099999999997</v>
      </c>
      <c r="Q267" s="91">
        <v>842.95299999999997</v>
      </c>
    </row>
    <row r="268" spans="1:17" s="25" customFormat="1" ht="12.75" customHeight="1" x14ac:dyDescent="0.2">
      <c r="A268" s="125" t="s">
        <v>47</v>
      </c>
      <c r="B268" s="125"/>
      <c r="C268" s="90">
        <v>39465</v>
      </c>
      <c r="D268" s="90">
        <v>29052</v>
      </c>
      <c r="E268" s="90">
        <v>68517</v>
      </c>
      <c r="G268" s="90">
        <v>36773</v>
      </c>
      <c r="H268" s="90">
        <v>28887</v>
      </c>
      <c r="I268" s="90">
        <v>65660</v>
      </c>
      <c r="K268" s="91">
        <v>962.52300000000002</v>
      </c>
      <c r="L268" s="91">
        <v>1561.027</v>
      </c>
      <c r="M268" s="91">
        <v>2523.5500000000002</v>
      </c>
      <c r="O268" s="91">
        <v>1040.502</v>
      </c>
      <c r="P268" s="91">
        <v>1229.9259999999999</v>
      </c>
      <c r="Q268" s="91">
        <v>2270.4279999999999</v>
      </c>
    </row>
    <row r="269" spans="1:17" s="25" customFormat="1" ht="12.75" customHeight="1" x14ac:dyDescent="0.2">
      <c r="A269" s="125" t="s">
        <v>238</v>
      </c>
      <c r="B269" s="125"/>
      <c r="C269" s="90">
        <v>8624</v>
      </c>
      <c r="D269" s="90">
        <v>4246</v>
      </c>
      <c r="E269" s="90">
        <v>12870</v>
      </c>
      <c r="G269" s="90">
        <v>9963</v>
      </c>
      <c r="H269" s="90">
        <v>5906</v>
      </c>
      <c r="I269" s="90">
        <v>15869</v>
      </c>
      <c r="K269" s="91">
        <v>370.17</v>
      </c>
      <c r="L269" s="91">
        <v>281.93099999999998</v>
      </c>
      <c r="M269" s="91">
        <v>652.101</v>
      </c>
      <c r="O269" s="91">
        <v>411.62700000000001</v>
      </c>
      <c r="P269" s="91">
        <v>519.41499999999996</v>
      </c>
      <c r="Q269" s="91">
        <v>931.04199999999992</v>
      </c>
    </row>
    <row r="270" spans="1:17" s="25" customFormat="1" ht="12.75" customHeight="1" x14ac:dyDescent="0.2">
      <c r="A270" s="125" t="s">
        <v>12</v>
      </c>
      <c r="B270" s="125"/>
      <c r="C270" s="90">
        <v>261347</v>
      </c>
      <c r="D270" s="90">
        <v>229860</v>
      </c>
      <c r="E270" s="90">
        <v>491207</v>
      </c>
      <c r="G270" s="90">
        <v>265803</v>
      </c>
      <c r="H270" s="90">
        <v>232088</v>
      </c>
      <c r="I270" s="90">
        <v>497891</v>
      </c>
      <c r="K270" s="91">
        <v>9762.2739999999994</v>
      </c>
      <c r="L270" s="91">
        <v>8248.4670000000006</v>
      </c>
      <c r="M270" s="91">
        <v>18010.741000000002</v>
      </c>
      <c r="O270" s="91">
        <v>9726.6929999999993</v>
      </c>
      <c r="P270" s="91">
        <v>8288.1380000000008</v>
      </c>
      <c r="Q270" s="91">
        <v>18014.830999999998</v>
      </c>
    </row>
    <row r="271" spans="1:17" s="25" customFormat="1" ht="12.75" customHeight="1" x14ac:dyDescent="0.2">
      <c r="A271" s="125" t="s">
        <v>347</v>
      </c>
      <c r="B271" s="125"/>
      <c r="C271" s="90">
        <v>0</v>
      </c>
      <c r="D271" s="90">
        <v>0</v>
      </c>
      <c r="E271" s="90">
        <v>0</v>
      </c>
      <c r="G271" s="90">
        <v>0</v>
      </c>
      <c r="H271" s="90">
        <v>0</v>
      </c>
      <c r="I271" s="90">
        <v>0</v>
      </c>
      <c r="K271" s="91">
        <v>0</v>
      </c>
      <c r="L271" s="91">
        <v>0</v>
      </c>
      <c r="M271" s="91">
        <v>0</v>
      </c>
      <c r="O271" s="91">
        <v>0</v>
      </c>
      <c r="P271" s="91">
        <v>189.47499999999999</v>
      </c>
      <c r="Q271" s="91">
        <v>189.47499999999999</v>
      </c>
    </row>
    <row r="272" spans="1:17" s="25" customFormat="1" ht="12.75" customHeight="1" x14ac:dyDescent="0.2">
      <c r="A272" s="125" t="s">
        <v>274</v>
      </c>
      <c r="B272" s="125"/>
      <c r="C272" s="90">
        <v>532</v>
      </c>
      <c r="D272" s="90">
        <v>542</v>
      </c>
      <c r="E272" s="90">
        <v>1074</v>
      </c>
      <c r="G272" s="90">
        <v>527</v>
      </c>
      <c r="H272" s="90">
        <v>540</v>
      </c>
      <c r="I272" s="90">
        <v>1067</v>
      </c>
      <c r="K272" s="91">
        <v>0</v>
      </c>
      <c r="L272" s="91">
        <v>0</v>
      </c>
      <c r="M272" s="91">
        <v>0</v>
      </c>
      <c r="O272" s="91">
        <v>0</v>
      </c>
      <c r="P272" s="91">
        <v>0</v>
      </c>
      <c r="Q272" s="91">
        <v>0</v>
      </c>
    </row>
    <row r="273" spans="1:17" s="25" customFormat="1" ht="12.75" customHeight="1" x14ac:dyDescent="0.2">
      <c r="A273" s="125" t="s">
        <v>31</v>
      </c>
      <c r="B273" s="125"/>
      <c r="C273" s="90">
        <v>15910</v>
      </c>
      <c r="D273" s="90">
        <v>13450</v>
      </c>
      <c r="E273" s="90">
        <v>29360</v>
      </c>
      <c r="G273" s="90">
        <v>26680</v>
      </c>
      <c r="H273" s="90">
        <v>23470</v>
      </c>
      <c r="I273" s="90">
        <v>50150</v>
      </c>
      <c r="K273" s="91">
        <v>356.76100000000002</v>
      </c>
      <c r="L273" s="91">
        <v>223.71199999999999</v>
      </c>
      <c r="M273" s="91">
        <v>580.47299999999996</v>
      </c>
      <c r="O273" s="91">
        <v>759.99699999999996</v>
      </c>
      <c r="P273" s="91">
        <v>728.20899999999995</v>
      </c>
      <c r="Q273" s="91">
        <v>1488.2059999999999</v>
      </c>
    </row>
    <row r="274" spans="1:17" s="25" customFormat="1" ht="12.75" customHeight="1" x14ac:dyDescent="0.2">
      <c r="A274" s="125" t="s">
        <v>332</v>
      </c>
      <c r="B274" s="125"/>
      <c r="C274" s="90">
        <v>0</v>
      </c>
      <c r="D274" s="90">
        <v>0</v>
      </c>
      <c r="E274" s="90">
        <v>0</v>
      </c>
      <c r="G274" s="90">
        <v>275</v>
      </c>
      <c r="H274" s="90">
        <v>170</v>
      </c>
      <c r="I274" s="90">
        <v>445</v>
      </c>
      <c r="K274" s="91">
        <v>0</v>
      </c>
      <c r="L274" s="91">
        <v>0</v>
      </c>
      <c r="M274" s="91">
        <v>0</v>
      </c>
      <c r="O274" s="91">
        <v>41.706000000000003</v>
      </c>
      <c r="P274" s="91">
        <v>6.7060000000000004</v>
      </c>
      <c r="Q274" s="91">
        <v>48.412000000000006</v>
      </c>
    </row>
    <row r="275" spans="1:17" s="25" customFormat="1" ht="12.75" customHeight="1" x14ac:dyDescent="0.2">
      <c r="A275" s="125" t="s">
        <v>32</v>
      </c>
      <c r="B275" s="125" t="s">
        <v>57</v>
      </c>
      <c r="C275" s="90">
        <v>51587</v>
      </c>
      <c r="D275" s="90">
        <v>35664</v>
      </c>
      <c r="E275" s="90">
        <v>87251</v>
      </c>
      <c r="G275" s="90">
        <v>54733</v>
      </c>
      <c r="H275" s="90">
        <v>39973</v>
      </c>
      <c r="I275" s="90">
        <v>94706</v>
      </c>
      <c r="K275" s="91">
        <v>1594.2909999999999</v>
      </c>
      <c r="L275" s="91">
        <v>818.43</v>
      </c>
      <c r="M275" s="91">
        <v>2412.721</v>
      </c>
      <c r="O275" s="91">
        <v>1885.596</v>
      </c>
      <c r="P275" s="91">
        <v>1050.203</v>
      </c>
      <c r="Q275" s="91">
        <v>2935.799</v>
      </c>
    </row>
    <row r="276" spans="1:17" s="25" customFormat="1" ht="12.75" customHeight="1" x14ac:dyDescent="0.2">
      <c r="A276" s="125" t="s">
        <v>55</v>
      </c>
      <c r="B276" s="125"/>
      <c r="C276" s="90">
        <v>1075</v>
      </c>
      <c r="D276" s="90">
        <v>958</v>
      </c>
      <c r="E276" s="90">
        <v>2033</v>
      </c>
      <c r="G276" s="90">
        <v>1184</v>
      </c>
      <c r="H276" s="90">
        <v>1107</v>
      </c>
      <c r="I276" s="90">
        <v>2291</v>
      </c>
      <c r="K276" s="91">
        <v>0.36299999999999999</v>
      </c>
      <c r="L276" s="91">
        <v>0.26600000000000001</v>
      </c>
      <c r="M276" s="91">
        <v>0.629</v>
      </c>
      <c r="O276" s="91">
        <v>1.2509999999999999</v>
      </c>
      <c r="P276" s="91">
        <v>0.24</v>
      </c>
      <c r="Q276" s="91">
        <v>1.4909999999999999</v>
      </c>
    </row>
    <row r="277" spans="1:17" s="25" customFormat="1" ht="12.75" customHeight="1" x14ac:dyDescent="0.2">
      <c r="A277" s="125" t="s">
        <v>223</v>
      </c>
      <c r="B277" s="125"/>
      <c r="C277" s="90">
        <v>1706</v>
      </c>
      <c r="D277" s="90">
        <v>1395</v>
      </c>
      <c r="E277" s="90">
        <v>3101</v>
      </c>
      <c r="G277" s="90">
        <v>1658</v>
      </c>
      <c r="H277" s="90">
        <v>1582</v>
      </c>
      <c r="I277" s="90">
        <v>3240</v>
      </c>
      <c r="K277" s="91">
        <v>0</v>
      </c>
      <c r="L277" s="91">
        <v>0</v>
      </c>
      <c r="M277" s="91">
        <v>0</v>
      </c>
      <c r="O277" s="91">
        <v>0</v>
      </c>
      <c r="P277" s="91">
        <v>0</v>
      </c>
      <c r="Q277" s="91">
        <v>0</v>
      </c>
    </row>
    <row r="278" spans="1:17" s="25" customFormat="1" ht="12.75" customHeight="1" x14ac:dyDescent="0.2">
      <c r="A278" s="125" t="s">
        <v>56</v>
      </c>
      <c r="B278" s="125"/>
      <c r="C278" s="90">
        <v>17102</v>
      </c>
      <c r="D278" s="90">
        <v>15383</v>
      </c>
      <c r="E278" s="90">
        <v>32485</v>
      </c>
      <c r="G278" s="90">
        <v>21158</v>
      </c>
      <c r="H278" s="90">
        <v>20018</v>
      </c>
      <c r="I278" s="90">
        <v>41176</v>
      </c>
      <c r="K278" s="91">
        <v>414.72800000000001</v>
      </c>
      <c r="L278" s="91">
        <v>132.99</v>
      </c>
      <c r="M278" s="91">
        <v>547.71800000000007</v>
      </c>
      <c r="O278" s="91">
        <v>392.46300000000002</v>
      </c>
      <c r="P278" s="91">
        <v>202.76499999999999</v>
      </c>
      <c r="Q278" s="91">
        <v>595.22800000000007</v>
      </c>
    </row>
    <row r="279" spans="1:17" s="25" customFormat="1" ht="12.75" customHeight="1" x14ac:dyDescent="0.2">
      <c r="A279" s="125" t="s">
        <v>33</v>
      </c>
      <c r="B279" s="125"/>
      <c r="C279" s="90">
        <v>31455</v>
      </c>
      <c r="D279" s="90">
        <v>28985</v>
      </c>
      <c r="E279" s="90">
        <v>60440</v>
      </c>
      <c r="G279" s="90">
        <v>32089</v>
      </c>
      <c r="H279" s="90">
        <v>30859</v>
      </c>
      <c r="I279" s="90">
        <v>62948</v>
      </c>
      <c r="K279" s="91">
        <v>31.004000000000001</v>
      </c>
      <c r="L279" s="91">
        <v>49.439</v>
      </c>
      <c r="M279" s="91">
        <v>80.442999999999998</v>
      </c>
      <c r="O279" s="91">
        <v>44.445</v>
      </c>
      <c r="P279" s="91">
        <v>48.796999999999997</v>
      </c>
      <c r="Q279" s="91">
        <v>93.24199999999999</v>
      </c>
    </row>
    <row r="280" spans="1:17" s="25" customFormat="1" ht="12.75" customHeight="1" x14ac:dyDescent="0.2">
      <c r="A280" s="125" t="s">
        <v>287</v>
      </c>
      <c r="B280" s="125"/>
      <c r="C280" s="90">
        <v>2731</v>
      </c>
      <c r="D280" s="90">
        <v>1537</v>
      </c>
      <c r="E280" s="90">
        <v>4268</v>
      </c>
      <c r="G280" s="90">
        <v>1984</v>
      </c>
      <c r="H280" s="90">
        <v>1379</v>
      </c>
      <c r="I280" s="90">
        <v>3363</v>
      </c>
      <c r="K280" s="91">
        <v>40.823999999999998</v>
      </c>
      <c r="L280" s="91">
        <v>5.7919999999999998</v>
      </c>
      <c r="M280" s="91">
        <v>46.616</v>
      </c>
      <c r="O280" s="91">
        <v>37.024999999999999</v>
      </c>
      <c r="P280" s="91">
        <v>2.1640000000000001</v>
      </c>
      <c r="Q280" s="91">
        <v>39.189</v>
      </c>
    </row>
    <row r="281" spans="1:17" s="25" customFormat="1" ht="12.75" customHeight="1" x14ac:dyDescent="0.2">
      <c r="A281" s="125" t="s">
        <v>293</v>
      </c>
      <c r="B281" s="125"/>
      <c r="C281" s="90">
        <v>6323</v>
      </c>
      <c r="D281" s="90">
        <v>4287</v>
      </c>
      <c r="E281" s="90">
        <v>10610</v>
      </c>
      <c r="G281" s="90">
        <v>6838</v>
      </c>
      <c r="H281" s="90">
        <v>4602</v>
      </c>
      <c r="I281" s="90">
        <v>11440</v>
      </c>
      <c r="K281" s="91">
        <v>240.613</v>
      </c>
      <c r="L281" s="91">
        <v>283.60000000000002</v>
      </c>
      <c r="M281" s="91">
        <v>524.21299999999997</v>
      </c>
      <c r="O281" s="91">
        <v>344.005</v>
      </c>
      <c r="P281" s="91">
        <v>444.262</v>
      </c>
      <c r="Q281" s="91">
        <v>788.26700000000005</v>
      </c>
    </row>
    <row r="282" spans="1:17" s="25" customFormat="1" ht="12.75" customHeight="1" x14ac:dyDescent="0.2">
      <c r="A282" s="125" t="s">
        <v>304</v>
      </c>
      <c r="B282" s="125"/>
      <c r="C282" s="90">
        <v>4282</v>
      </c>
      <c r="D282" s="90">
        <v>3168</v>
      </c>
      <c r="E282" s="90">
        <v>7450</v>
      </c>
      <c r="G282" s="90">
        <v>4708</v>
      </c>
      <c r="H282" s="90">
        <v>3392</v>
      </c>
      <c r="I282" s="90">
        <v>8100</v>
      </c>
      <c r="K282" s="91">
        <v>101.206</v>
      </c>
      <c r="L282" s="91">
        <v>150.13999999999999</v>
      </c>
      <c r="M282" s="91">
        <v>251.346</v>
      </c>
      <c r="O282" s="91">
        <v>103.21599999999999</v>
      </c>
      <c r="P282" s="91">
        <v>178.066</v>
      </c>
      <c r="Q282" s="91">
        <v>281.28199999999998</v>
      </c>
    </row>
    <row r="283" spans="1:17" s="25" customFormat="1" ht="12.75" customHeight="1" x14ac:dyDescent="0.2">
      <c r="A283" s="125" t="s">
        <v>327</v>
      </c>
      <c r="B283" s="125"/>
      <c r="C283" s="90">
        <v>0</v>
      </c>
      <c r="D283" s="90">
        <v>0</v>
      </c>
      <c r="E283" s="90">
        <v>0</v>
      </c>
      <c r="G283" s="90">
        <v>4400</v>
      </c>
      <c r="H283" s="90">
        <v>2111</v>
      </c>
      <c r="I283" s="90">
        <v>6511</v>
      </c>
      <c r="K283" s="91">
        <v>0</v>
      </c>
      <c r="L283" s="91">
        <v>0</v>
      </c>
      <c r="M283" s="91">
        <v>0</v>
      </c>
      <c r="O283" s="91">
        <v>300.935</v>
      </c>
      <c r="P283" s="91">
        <v>140.13999999999999</v>
      </c>
      <c r="Q283" s="91">
        <v>441.07499999999999</v>
      </c>
    </row>
    <row r="284" spans="1:17" s="3" customFormat="1" ht="22.5" customHeight="1" thickBot="1" x14ac:dyDescent="0.25">
      <c r="A284" s="127" t="s">
        <v>7</v>
      </c>
      <c r="B284" s="127" t="s">
        <v>57</v>
      </c>
      <c r="C284" s="71">
        <v>1897855</v>
      </c>
      <c r="D284" s="71">
        <v>1643059</v>
      </c>
      <c r="E284" s="71">
        <v>3540914</v>
      </c>
      <c r="F284" s="16"/>
      <c r="G284" s="71">
        <v>1994170</v>
      </c>
      <c r="H284" s="71">
        <v>1716945</v>
      </c>
      <c r="I284" s="71">
        <v>3711115</v>
      </c>
      <c r="J284" s="16"/>
      <c r="K284" s="88">
        <v>48141.315999999977</v>
      </c>
      <c r="L284" s="88">
        <v>39875.970000000008</v>
      </c>
      <c r="M284" s="88">
        <v>88017.285999999993</v>
      </c>
      <c r="N284" s="16"/>
      <c r="O284" s="88">
        <v>52485.825000000004</v>
      </c>
      <c r="P284" s="88">
        <v>43524.155999999981</v>
      </c>
      <c r="Q284" s="88">
        <v>96009.980999999985</v>
      </c>
    </row>
    <row r="285" spans="1:17" s="25" customFormat="1" ht="12.75" customHeight="1" x14ac:dyDescent="0.2"/>
    <row r="286" spans="1:17" s="25" customFormat="1" ht="12.75" customHeight="1" x14ac:dyDescent="0.2">
      <c r="A286" s="59" t="s">
        <v>273</v>
      </c>
    </row>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8" ht="13.15" customHeight="1" x14ac:dyDescent="0.2">
      <c r="A1" s="57"/>
      <c r="C1" s="25"/>
      <c r="D1" s="25"/>
      <c r="E1" s="44"/>
      <c r="F1" s="44"/>
      <c r="G1" s="44"/>
    </row>
    <row r="2" spans="1:8" ht="18" customHeight="1" x14ac:dyDescent="0.2">
      <c r="A2" s="57"/>
      <c r="B2" s="58" t="s">
        <v>219</v>
      </c>
      <c r="C2" s="25"/>
      <c r="D2" s="25"/>
      <c r="E2" s="44"/>
      <c r="F2" s="44"/>
      <c r="G2" s="44"/>
    </row>
    <row r="3" spans="1:8" ht="18" customHeight="1" thickBot="1" x14ac:dyDescent="0.25">
      <c r="B3" s="58" t="s">
        <v>348</v>
      </c>
      <c r="C3" s="57"/>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296</v>
      </c>
      <c r="E7" s="53">
        <v>480</v>
      </c>
      <c r="G7" s="66"/>
      <c r="H7" s="66"/>
    </row>
    <row r="8" spans="1:8" x14ac:dyDescent="0.2">
      <c r="B8" s="4" t="s">
        <v>338</v>
      </c>
      <c r="E8" s="53">
        <v>82</v>
      </c>
      <c r="G8" s="67"/>
      <c r="H8" s="67"/>
    </row>
    <row r="9" spans="1:8" x14ac:dyDescent="0.2">
      <c r="B9" s="4" t="s">
        <v>333</v>
      </c>
      <c r="E9" s="53">
        <v>75</v>
      </c>
      <c r="G9" s="67"/>
      <c r="H9" s="67"/>
    </row>
    <row r="10" spans="1:8" ht="22.5" customHeight="1" thickBot="1" x14ac:dyDescent="0.25">
      <c r="B10" s="54" t="s">
        <v>59</v>
      </c>
      <c r="C10" s="49"/>
      <c r="D10" s="16"/>
      <c r="E10" s="55">
        <f>SUM(E7:E9)</f>
        <v>637</v>
      </c>
      <c r="G10" s="66"/>
      <c r="H10" s="66"/>
    </row>
    <row r="11" spans="1:8" x14ac:dyDescent="0.2">
      <c r="B11" s="57"/>
      <c r="C11" s="57"/>
      <c r="D11" s="57"/>
      <c r="E11" s="57"/>
    </row>
    <row r="12" spans="1:8" x14ac:dyDescent="0.2">
      <c r="A12" s="57"/>
      <c r="B12" s="57" t="s">
        <v>235</v>
      </c>
      <c r="C12" s="57"/>
      <c r="D12" s="57"/>
      <c r="E12" s="57"/>
      <c r="F12" s="57"/>
      <c r="G12" s="57"/>
    </row>
    <row r="13" spans="1:8" x14ac:dyDescent="0.2">
      <c r="A13" s="57"/>
      <c r="C13" s="57"/>
      <c r="D13" s="57"/>
      <c r="E13" s="57"/>
      <c r="F13" s="57"/>
      <c r="G13" s="57"/>
    </row>
    <row r="14" spans="1:8" x14ac:dyDescent="0.2">
      <c r="A14" s="57"/>
      <c r="B14" s="57"/>
      <c r="C14" s="57"/>
      <c r="D14" s="57"/>
      <c r="E14" s="57"/>
      <c r="F14" s="57"/>
      <c r="G14" s="57"/>
    </row>
    <row r="15" spans="1:8" x14ac:dyDescent="0.2">
      <c r="A15" s="57"/>
      <c r="B15" s="57"/>
      <c r="C15" s="57"/>
      <c r="D15" s="57"/>
      <c r="E15" s="57"/>
      <c r="F15" s="57"/>
      <c r="G15" s="57"/>
    </row>
    <row r="16" spans="1:8" x14ac:dyDescent="0.2">
      <c r="A16" s="57"/>
      <c r="C16" s="57"/>
      <c r="D16" s="57"/>
      <c r="E16" s="57"/>
      <c r="F16" s="57"/>
      <c r="G16" s="57"/>
    </row>
    <row r="17" spans="1:18" x14ac:dyDescent="0.2">
      <c r="A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B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C26" s="57"/>
      <c r="D26" s="57"/>
      <c r="E26" s="57"/>
      <c r="F26" s="57"/>
      <c r="G26" s="57"/>
      <c r="K26" s="67"/>
      <c r="L26" s="67"/>
      <c r="M26" s="67"/>
      <c r="N26" s="67"/>
      <c r="O26" s="67"/>
      <c r="P26" s="67"/>
      <c r="Q26" s="67"/>
      <c r="R26" s="67"/>
    </row>
    <row r="27" spans="1:18" x14ac:dyDescent="0.2">
      <c r="A27" s="57"/>
      <c r="B27" s="59"/>
      <c r="C27" s="57"/>
      <c r="D27" s="57"/>
      <c r="E27" s="57"/>
      <c r="F27" s="57"/>
      <c r="K27" s="67"/>
      <c r="L27" s="67"/>
      <c r="M27" s="67"/>
      <c r="N27" s="67"/>
      <c r="O27" s="67"/>
      <c r="P27" s="67"/>
      <c r="Q27" s="67"/>
      <c r="R27" s="67"/>
    </row>
    <row r="28" spans="1:18" x14ac:dyDescent="0.2">
      <c r="A28" s="57"/>
      <c r="C28" s="57"/>
      <c r="D28" s="57"/>
      <c r="E28" s="57"/>
      <c r="F28" s="57"/>
      <c r="G28" s="57"/>
    </row>
    <row r="29" spans="1:18" x14ac:dyDescent="0.2">
      <c r="A29" s="57"/>
      <c r="C29" s="57"/>
      <c r="D29" s="57"/>
      <c r="E29" s="57"/>
      <c r="F29" s="57"/>
      <c r="G29" s="57"/>
    </row>
    <row r="30" spans="1:18" x14ac:dyDescent="0.2">
      <c r="A30" s="57"/>
      <c r="C30"/>
      <c r="D30"/>
      <c r="E30"/>
      <c r="F30" s="57"/>
      <c r="G30" s="57"/>
    </row>
    <row r="31" spans="1:18" x14ac:dyDescent="0.2">
      <c r="A31" s="57"/>
      <c r="C31"/>
      <c r="D31"/>
      <c r="E31"/>
      <c r="F31" s="57"/>
      <c r="G31" s="57"/>
    </row>
    <row r="32" spans="1:18" x14ac:dyDescent="0.2">
      <c r="A32" s="57"/>
      <c r="B32"/>
      <c r="C32"/>
      <c r="D32"/>
      <c r="E32"/>
      <c r="F32" s="57"/>
      <c r="G32" s="57"/>
    </row>
    <row r="33" spans="1:7" x14ac:dyDescent="0.2">
      <c r="A33" s="57"/>
      <c r="B33" s="57"/>
      <c r="C33" s="57"/>
      <c r="D33" s="57"/>
      <c r="E33" s="57"/>
      <c r="F33" s="57"/>
      <c r="G33" s="57"/>
    </row>
    <row r="34" spans="1:7" x14ac:dyDescent="0.2">
      <c r="A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c r="D61" s="57"/>
      <c r="E61" s="57"/>
      <c r="F61" s="57"/>
      <c r="G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c r="B72" s="57"/>
      <c r="C72" s="57"/>
    </row>
    <row r="73" spans="1:3" x14ac:dyDescent="0.2">
      <c r="A73"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2018-09-25T23:15:45Z</cp:lastPrinted>
  <dcterms:created xsi:type="dcterms:W3CDTF">2004-11-16T03:03:14Z</dcterms:created>
  <dcterms:modified xsi:type="dcterms:W3CDTF">2018-09-27T00:29:27Z</dcterms:modified>
</cp:coreProperties>
</file>