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Table_1!$A$1:$I$134</definedName>
    <definedName name="_xlnm.Print_Area" localSheetId="4">Table_2!$A$1:$P$144</definedName>
    <definedName name="_xlnm.Print_Area" localSheetId="5">Table_3!$A$1:$K$132</definedName>
    <definedName name="_xlnm.Print_Area" localSheetId="6">Table_4!$A$1:$N$60</definedName>
    <definedName name="_xlnm.Print_Area" localSheetId="7">Table_5!$A$1:$Q$281</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<sst xmlns="http://schemas.openxmlformats.org/spreadsheetml/2006/main" count="2121" uniqueCount="375">
  <si>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</si>
  <si>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</si>
  <si>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</si>
  <si>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</si>
  <si>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</si>
  <si>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</si>
  <si>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</si>
  <si>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</si>
  <si>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</si>
  <si>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</si>
  <si>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</si>
  <si>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</si>
  <si>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</si>
  <si>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</si>
  <si>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</si>
  <si>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</si>
  <si>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</si>
  <si>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</si>
  <si>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</si>
  <si>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</si>
  <si>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</si>
  <si>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</si>
  <si>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</si>
  <si>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</si>
  <si>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</si>
  <si>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</si>
  <si>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</si>
  <si>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</si>
  <si>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</si>
  <si>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</si>
  <si>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</si>
  <si>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</si>
  <si>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</si>
  <si>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</si>
  <si>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</si>
  <si>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</si>
  <si>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</si>
  <si>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</si>
  <si>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</si>
  <si>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</si>
  <si>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</si>
  <si>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</si>
  <si>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</si>
  <si>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</si>
  <si>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</si>
  <si>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</si>
  <si>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</si>
  <si>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</si>
  <si>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</si>
  <si>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</si>
  <si>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</si>
  <si>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</si>
  <si>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</si>
  <si>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</si>
  <si>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</si>
  <si>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</si>
  <si>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</si>
  <si>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</si>
  <si>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</si>
  <si>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</si>
  <si>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</si>
  <si>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</si>
  <si>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</si>
  <si>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</si>
  <si>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</si>
  <si>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</si>
  <si>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</si>
  <si>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</si>
  <si>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</si>
  <si>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</si>
  <si>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</si>
  <si>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</si>
  <si>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</si>
  <si>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</si>
  <si>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</si>
  <si>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</si>
  <si>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Mauritius</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</si>
  <si>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</si>
  <si>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</si>
  <si>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</si>
  <si>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</si>
  <si>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</si>
  <si>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</si>
  <si>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</si>
  <si>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</si>
  <si>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</si>
  <si>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</si>
  <si>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</si>
  <si>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</si>
  <si>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</si>
  <si>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</si>
  <si>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</si>
  <si>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</si>
  <si>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</si>
  <si>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</si>
  <si>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</si>
  <si>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</si>
  <si>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</si>
  <si>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</si>
  <si>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</si>
  <si>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</si>
  <si>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</si>
  <si>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</si>
  <si>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</si>
  <si>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</si>
  <si>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</si>
  <si>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</si>
  <si>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</si>
  <si>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</si>
  <si>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</si>
  <si>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</si>
  <si>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Royal Brunei Airlines</t>
  </si>
  <si>
    <t>Brunei</t>
  </si>
  <si>
    <t>Singapore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</si>
  <si>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</si>
  <si>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</si>
  <si>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</si>
  <si>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</si>
  <si>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</si>
  <si>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</si>
  <si>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</si>
  <si>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</si>
  <si>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</si>
  <si>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</si>
  <si>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</si>
  <si>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</si>
  <si>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</si>
  <si>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</si>
  <si>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</si>
  <si>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</si>
  <si>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</si>
  <si>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</si>
  <si>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</si>
  <si>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</si>
  <si>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</si>
  <si>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</si>
  <si>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</si>
  <si>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</si>
  <si>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</si>
  <si>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</si>
  <si>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</si>
  <si>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</si>
  <si>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</si>
  <si>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</si>
  <si>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</si>
  <si>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</si>
  <si>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</si>
  <si>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</si>
  <si>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</si>
  <si>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</si>
  <si>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</si>
  <si>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</si>
  <si>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</si>
  <si>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</si>
  <si>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</si>
  <si>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</si>
  <si>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</si>
  <si>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</si>
  <si>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</si>
  <si>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</si>
  <si>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</si>
  <si>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</si>
  <si>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</si>
  <si>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</si>
  <si>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</si>
  <si>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</si>
  <si>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</si>
  <si>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</si>
  <si>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</si>
  <si>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</si>
  <si>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</si>
  <si>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</si>
  <si>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</si>
  <si>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</si>
  <si>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</si>
  <si>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</si>
  <si>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</si>
  <si>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</si>
  <si>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</si>
  <si>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</si>
  <si>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</si>
  <si>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</si>
  <si>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</si>
  <si>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</si>
  <si>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</si>
  <si>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</si>
  <si>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</si>
  <si>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</si>
  <si>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</si>
  <si>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</si>
  <si>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</si>
  <si>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</si>
  <si>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</si>
  <si>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</si>
  <si>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</si>
  <si>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</si>
  <si>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</si>
  <si>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</si>
  <si>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</si>
  <si>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</si>
  <si>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</si>
  <si>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</si>
  <si>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</si>
  <si>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</si>
  <si>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</si>
  <si>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</si>
  <si>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</si>
  <si>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</si>
  <si>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</si>
  <si>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</si>
  <si>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</si>
  <si>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</si>
  <si>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</si>
  <si>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</si>
  <si>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</si>
  <si>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</si>
  <si>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</si>
  <si>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</si>
  <si>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</si>
  <si>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</si>
  <si>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</si>
  <si>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</si>
  <si>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</si>
  <si>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</si>
  <si>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</si>
  <si>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</si>
  <si>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</si>
  <si>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</si>
  <si>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Delta Air Lines</t>
  </si>
  <si>
    <t>Indonesia AirAsia</t>
  </si>
  <si>
    <t>Qatar</t>
  </si>
  <si>
    <t>Qatar Airways</t>
  </si>
  <si>
    <t>Gold Coast</t>
  </si>
  <si>
    <t>Monthly traffic</t>
  </si>
  <si>
    <t>Notes:</t>
  </si>
  <si>
    <t>Jetstar Asia</t>
  </si>
  <si>
    <t>Kota Kinabalu</t>
  </si>
  <si>
    <t>Shenzhen</t>
  </si>
  <si>
    <t>Dallas</t>
  </si>
  <si>
    <t>Japan Airlines</t>
  </si>
  <si>
    <t>Doha</t>
  </si>
  <si>
    <t>Cook Islands</t>
  </si>
  <si>
    <t>Rarotonga</t>
  </si>
  <si>
    <t>Virgin Australia</t>
  </si>
  <si>
    <t>Silk Air</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</si>
  <si>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</si>
  <si>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</si>
  <si>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</si>
  <si>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</si>
  <si>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</si>
  <si>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</si>
  <si>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</si>
  <si>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</si>
  <si>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</si>
  <si>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</si>
  <si>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</si>
  <si>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</si>
  <si>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</si>
  <si>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</si>
  <si>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</si>
  <si>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</si>
  <si>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</si>
  <si>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</si>
  <si>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</si>
  <si>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</si>
  <si>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Sichuan Airlines</t>
  </si>
  <si>
    <t>Chengdu</t>
  </si>
  <si>
    <t>Fiji Airways</t>
  </si>
  <si>
    <t>Air India</t>
  </si>
  <si>
    <t>India</t>
  </si>
  <si>
    <t>New Delhi</t>
  </si>
  <si>
    <t>Chongqing</t>
  </si>
  <si>
    <t>Please refer to explanatory notes - paragraphs 3 and 8 in particular.</t>
  </si>
  <si>
    <t>Suva</t>
  </si>
  <si>
    <t>Cebu Pacific Air</t>
  </si>
  <si>
    <t>Please refer to explanatory notes - paragraphs 4, 5, and 7 in particular.</t>
  </si>
  <si>
    <t>Nauru Airlines</t>
  </si>
  <si>
    <t>Port Hedland</t>
  </si>
  <si>
    <t>Service to/from</t>
  </si>
  <si>
    <t>No. of</t>
  </si>
  <si>
    <t>Seat</t>
  </si>
  <si>
    <t>Carried</t>
  </si>
  <si>
    <t>Available</t>
  </si>
  <si>
    <t>Utilisation %</t>
  </si>
  <si>
    <t>Townsville</t>
  </si>
  <si>
    <t>Air Caledonie International</t>
  </si>
  <si>
    <t>Wuhan</t>
  </si>
  <si>
    <t>Malindo Air</t>
  </si>
  <si>
    <t>Xiamen Airlines</t>
  </si>
  <si>
    <t>Fuzhou</t>
  </si>
  <si>
    <t>All Nippon Airways</t>
  </si>
  <si>
    <t>American Airlines</t>
  </si>
  <si>
    <t>Xiamen</t>
  </si>
  <si>
    <t>Seat Factors shown in this table:</t>
  </si>
  <si>
    <t>Hong Kong Airlines</t>
  </si>
  <si>
    <t>Cairns/Gold Coast</t>
  </si>
  <si>
    <t>Canberra</t>
  </si>
  <si>
    <t>Beijing Capital Airlines</t>
  </si>
  <si>
    <t>Hainan Airlines</t>
  </si>
  <si>
    <t>uplift/discharge traffic only. All other airlines report uplift/discharge traffic only. Currently, there are no other airlines operating via Australia, and</t>
  </si>
  <si>
    <t>therefore uplift/discharge traffic is the same as total traffic into and ex Australia for all other airlines.</t>
  </si>
  <si>
    <t>Qingdao</t>
  </si>
  <si>
    <t>Changsha</t>
  </si>
  <si>
    <t>Xi'an</t>
  </si>
  <si>
    <t>Hangzhou</t>
  </si>
  <si>
    <t>Kunming</t>
  </si>
  <si>
    <t>Canberra (a)</t>
  </si>
  <si>
    <t>(a) Scheduled services recommenced September 2016.</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</si>
  <si>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</si>
  <si>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</si>
  <si>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</si>
  <si>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</si>
  <si>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</si>
  <si>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Batik Air Indonesia</t>
  </si>
  <si>
    <t>LATAM Airlines</t>
  </si>
  <si>
    <t>Scoot Tigerair</t>
  </si>
  <si>
    <t>SriLankan Airlines</t>
  </si>
  <si>
    <t>Sri Lanka</t>
  </si>
  <si>
    <t>Colombo</t>
  </si>
  <si>
    <t>Toowoomba Wellcamp</t>
  </si>
  <si>
    <t>Tianjin Airlines</t>
  </si>
  <si>
    <t>Please refer to explanatory notes - paragraphs 3, 6 and 13 in particular.</t>
  </si>
  <si>
    <t>Zhengzhou</t>
  </si>
  <si>
    <t xml:space="preserve">Tables 1 and 2 because of the inclusion in this table of total traffic into and ex Australia (for seat factor purposes) whereas Tables 1 and 2 include </t>
  </si>
  <si>
    <t xml:space="preserve">Traffic shown in this table for AirAsia X, China Airlines, Emirates, Qantas Airways and Singapore Airlines will differ from traffic shown in </t>
  </si>
  <si>
    <t>Haikou</t>
  </si>
  <si>
    <t>Houston</t>
  </si>
  <si>
    <t>Tianjin</t>
  </si>
  <si>
    <t>Brisbane/Cairns</t>
  </si>
  <si>
    <t>Donghai Airlines</t>
  </si>
  <si>
    <t>Samoa Airways</t>
  </si>
  <si>
    <t>Sydney/Canberra</t>
  </si>
  <si>
    <t>Sunshine Coast</t>
  </si>
  <si>
    <t>(a) Services commenced May 2018.</t>
  </si>
  <si>
    <t>(b) Scheduled services commenced late March 2018.</t>
  </si>
  <si>
    <t>(d) Services recommenced October 2017.</t>
  </si>
  <si>
    <t>(e) Services commenced November 2017.</t>
  </si>
  <si>
    <t>(f) Services ceased November 2017.</t>
  </si>
  <si>
    <t>Donghai Airlines (a)</t>
  </si>
  <si>
    <t>Samoa Airways (b)</t>
  </si>
  <si>
    <t>SriLankan Airlines (d)</t>
  </si>
  <si>
    <t>Tianjin Airlines (e)</t>
  </si>
  <si>
    <t>Virgin Samoa (f)</t>
  </si>
  <si>
    <t>(a) Freight flights only.</t>
  </si>
  <si>
    <t>Tasman Cargo Airlines (a)</t>
  </si>
  <si>
    <t>Federal Express Corporation (a)</t>
  </si>
  <si>
    <t>Pacific Air Express (a)</t>
  </si>
  <si>
    <t>Polar Air Cargo (a)</t>
  </si>
  <si>
    <t>United Parcel Service (a)</t>
  </si>
  <si>
    <t xml:space="preserve">TABLE 2       SCHEDULED OPERATOR MARKET SHARES AND GROWTH: August   </t>
  </si>
  <si>
    <t>Macau</t>
  </si>
  <si>
    <t xml:space="preserve">TABLE 3       AIRLINE PASSENGER CAPACITY AND UTILISATION TO AND FROM AUSTRALIA BY OPERATOR: August 2018   </t>
  </si>
  <si>
    <t xml:space="preserve">TABLE 1       SCHEDULED INTERNATIONAL AIR TRAFFIC TO AND FROM AUSTRALIA: August 2018   </t>
  </si>
  <si>
    <t xml:space="preserve">TABLE 4       SCHEDULED INTERNATIONAL AIRPORT TRAFFIC AND AIRCRAFT MOVEMENTS: August   </t>
  </si>
  <si>
    <t>&gt;999.9</t>
  </si>
  <si>
    <t xml:space="preserve">TABLE 5       SCHEDULED INTERNATIONAL TRAFFIC BY CITY PAIRS: August   </t>
  </si>
  <si>
    <t>Taiyuan</t>
  </si>
  <si>
    <t>AUSTRALIAN CITY PAIRS: August 2018</t>
  </si>
  <si>
    <t>(a) No data received for the current month. Missing data have been estimated.</t>
  </si>
  <si>
    <t>Solomon Airlines (a)</t>
  </si>
  <si>
    <t>(c) No data received for the current month. Missing data have been estimated.</t>
  </si>
  <si>
    <t>Solomon Airlines (c)</t>
  </si>
  <si>
    <t>(b) No data received for the current month. Missing data have been estimated.</t>
  </si>
  <si>
    <t>Solomon Airlines (b)</t>
  </si>
  <si>
    <t>(b) Seasonal services only.</t>
  </si>
  <si>
    <t>(c) Scheduled services ceased May 2017.</t>
  </si>
  <si>
    <t>Sunshine Coast (b)</t>
  </si>
  <si>
    <t>Norfolk Island (c)</t>
  </si>
  <si>
    <t>YEAR ENDED AUGUST 2018</t>
  </si>
  <si>
    <t>Chart I       International Passengers Carried (thousands) - August 2016 to August 2018</t>
  </si>
  <si>
    <t>Chart II       International Passengers by Major Airlines - Year ended August 2018</t>
  </si>
  <si>
    <t>2018/17</t>
  </si>
  <si>
    <t/>
  </si>
  <si>
    <t>YE Aug 2017</t>
  </si>
  <si>
    <t>YE Aug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</si>
</sst>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96"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b/>
      <sz val="10"/>
      <name val="Verdana"/>
      <family val="2"/>
    </font>
    <font>
      <sz val="8"/>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824">
    <xf numFmtId="0" fontId="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2" fillId="0" borderId="0"/>
    <xf numFmtId="0" fontId="42" fillId="0" borderId="0"/>
    <xf numFmtId="0" fontId="42" fillId="0" borderId="0"/>
    <xf numFmtId="0" fontId="42" fillId="0" borderId="0"/>
    <xf numFmtId="0" fontId="42" fillId="0" borderId="0"/>
    <xf numFmtId="0" fontId="40"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0" fillId="0" borderId="0"/>
    <xf numFmtId="0" fontId="47" fillId="0" borderId="0"/>
    <xf numFmtId="0" fontId="47" fillId="0" borderId="0"/>
    <xf numFmtId="0" fontId="47" fillId="0" borderId="0"/>
    <xf numFmtId="0" fontId="47" fillId="0" borderId="0"/>
    <xf numFmtId="0" fontId="48"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9"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6" fillId="0" borderId="0"/>
    <xf numFmtId="0" fontId="3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5" fillId="0" borderId="0"/>
    <xf numFmtId="0" fontId="3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4" fillId="0" borderId="0"/>
    <xf numFmtId="0" fontId="3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40" fillId="0" borderId="0"/>
    <xf numFmtId="0" fontId="37" fillId="0" borderId="0"/>
    <xf numFmtId="0" fontId="47" fillId="0" borderId="0"/>
    <xf numFmtId="0" fontId="37" fillId="0" borderId="0"/>
    <xf numFmtId="0" fontId="37" fillId="0" borderId="0"/>
    <xf numFmtId="0" fontId="4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7" fillId="0" borderId="0"/>
    <xf numFmtId="0" fontId="47" fillId="0" borderId="0"/>
    <xf numFmtId="0" fontId="40" fillId="0" borderId="0"/>
    <xf numFmtId="0" fontId="33" fillId="0" borderId="0"/>
    <xf numFmtId="0" fontId="33"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3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37"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0"/>
    <xf numFmtId="0" fontId="51" fillId="0" borderId="0"/>
    <xf numFmtId="0" fontId="51" fillId="0" borderId="0"/>
    <xf numFmtId="0" fontId="51" fillId="0" borderId="0"/>
    <xf numFmtId="0" fontId="51" fillId="0" borderId="0"/>
    <xf numFmtId="0" fontId="51" fillId="0" borderId="0"/>
    <xf numFmtId="0" fontId="47"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3" fillId="0" borderId="0"/>
    <xf numFmtId="0" fontId="54" fillId="0" borderId="0"/>
    <xf numFmtId="0" fontId="32"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40" fillId="0" borderId="0"/>
    <xf numFmtId="0" fontId="47" fillId="0" borderId="0"/>
    <xf numFmtId="0" fontId="40" fillId="0" borderId="0"/>
    <xf numFmtId="0" fontId="37" fillId="0" borderId="0"/>
    <xf numFmtId="0" fontId="37" fillId="0" borderId="0"/>
    <xf numFmtId="0" fontId="40" fillId="0" borderId="0"/>
    <xf numFmtId="0" fontId="47" fillId="0" borderId="0"/>
    <xf numFmtId="0" fontId="47" fillId="0" borderId="0"/>
    <xf numFmtId="0" fontId="40" fillId="0" borderId="0"/>
    <xf numFmtId="0" fontId="47" fillId="0" borderId="0"/>
    <xf numFmtId="0" fontId="47" fillId="0" borderId="0"/>
    <xf numFmtId="0" fontId="40"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1" fillId="0" borderId="0"/>
    <xf numFmtId="0" fontId="3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0" fillId="0" borderId="0"/>
    <xf numFmtId="0" fontId="3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37" fillId="0" borderId="0"/>
    <xf numFmtId="0" fontId="37" fillId="0" borderId="0"/>
    <xf numFmtId="0" fontId="37" fillId="0" borderId="0"/>
    <xf numFmtId="0" fontId="3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29" fillId="0" borderId="0"/>
    <xf numFmtId="0" fontId="2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55" fillId="0" borderId="0"/>
    <xf numFmtId="0" fontId="55" fillId="0" borderId="0"/>
    <xf numFmtId="0" fontId="55" fillId="0" borderId="0"/>
    <xf numFmtId="0" fontId="55" fillId="0" borderId="0"/>
    <xf numFmtId="0" fontId="5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8" fillId="0" borderId="0"/>
    <xf numFmtId="0" fontId="57" fillId="0" borderId="0"/>
    <xf numFmtId="0" fontId="57" fillId="0" borderId="0"/>
    <xf numFmtId="0" fontId="57" fillId="0" borderId="0"/>
    <xf numFmtId="0" fontId="57" fillId="0" borderId="0"/>
    <xf numFmtId="0" fontId="5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59" fillId="0" borderId="0"/>
    <xf numFmtId="0" fontId="6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28" fillId="0" borderId="0"/>
    <xf numFmtId="0" fontId="27" fillId="0" borderId="0"/>
    <xf numFmtId="0" fontId="27" fillId="0" borderId="0"/>
    <xf numFmtId="0" fontId="27" fillId="0" borderId="0"/>
    <xf numFmtId="9" fontId="61" fillId="0" borderId="0" applyFont="0" applyFill="0" applyBorder="0" applyAlignment="0" applyProtection="0"/>
    <xf numFmtId="0" fontId="26" fillId="0" borderId="0"/>
    <xf numFmtId="0" fontId="26" fillId="0" borderId="0"/>
    <xf numFmtId="0" fontId="26" fillId="0" borderId="0"/>
    <xf numFmtId="0" fontId="2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47" fillId="0" borderId="0"/>
    <xf numFmtId="0" fontId="47" fillId="0" borderId="0"/>
    <xf numFmtId="0" fontId="47" fillId="0" borderId="0"/>
    <xf numFmtId="0" fontId="25" fillId="0" borderId="0"/>
    <xf numFmtId="0" fontId="47" fillId="0" borderId="0"/>
    <xf numFmtId="0" fontId="25" fillId="0" borderId="0"/>
    <xf numFmtId="0" fontId="25" fillId="0" borderId="0"/>
    <xf numFmtId="0" fontId="25"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6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3" fillId="0" borderId="0"/>
    <xf numFmtId="0" fontId="22" fillId="0" borderId="0"/>
    <xf numFmtId="0" fontId="22" fillId="0" borderId="0"/>
    <xf numFmtId="0" fontId="22" fillId="0" borderId="0"/>
    <xf numFmtId="9" fontId="62" fillId="0" borderId="0" applyFont="0" applyFill="0" applyBorder="0" applyAlignment="0" applyProtection="0"/>
    <xf numFmtId="0" fontId="21" fillId="0" borderId="0"/>
    <xf numFmtId="0" fontId="21" fillId="0" borderId="0"/>
    <xf numFmtId="0" fontId="21" fillId="0" borderId="0"/>
    <xf numFmtId="0" fontId="21" fillId="0" borderId="0"/>
    <xf numFmtId="0" fontId="63" fillId="0" borderId="0"/>
    <xf numFmtId="0" fontId="64" fillId="0" borderId="0"/>
    <xf numFmtId="0" fontId="6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2" fillId="0" borderId="0"/>
    <xf numFmtId="0" fontId="42" fillId="0" borderId="0"/>
    <xf numFmtId="0" fontId="4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0" fillId="0" borderId="0"/>
    <xf numFmtId="0" fontId="47" fillId="0" borderId="0"/>
    <xf numFmtId="0" fontId="47" fillId="0" borderId="0"/>
    <xf numFmtId="0" fontId="47" fillId="0" borderId="0"/>
    <xf numFmtId="0" fontId="47"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0" fillId="0" borderId="0"/>
    <xf numFmtId="0" fontId="20"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65" fillId="0" borderId="0"/>
    <xf numFmtId="0" fontId="6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9" fontId="67" fillId="0" borderId="0" applyFont="0" applyFill="0" applyBorder="0" applyAlignment="0" applyProtection="0"/>
    <xf numFmtId="0" fontId="17" fillId="0" borderId="0"/>
    <xf numFmtId="0" fontId="17" fillId="0" borderId="0"/>
    <xf numFmtId="0" fontId="17" fillId="0" borderId="0"/>
    <xf numFmtId="0" fontId="1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47" fillId="0" borderId="0"/>
    <xf numFmtId="0" fontId="66" fillId="0" borderId="0"/>
    <xf numFmtId="0" fontId="66" fillId="0" borderId="0"/>
    <xf numFmtId="0" fontId="19" fillId="0" borderId="0"/>
    <xf numFmtId="0" fontId="19" fillId="0" borderId="0"/>
    <xf numFmtId="0" fontId="19" fillId="0" borderId="0"/>
    <xf numFmtId="0" fontId="19" fillId="0" borderId="0"/>
    <xf numFmtId="0" fontId="19" fillId="0" borderId="0"/>
    <xf numFmtId="0" fontId="68"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6" fillId="0" borderId="0"/>
    <xf numFmtId="0" fontId="15" fillId="0" borderId="0"/>
    <xf numFmtId="0" fontId="15" fillId="0" borderId="0"/>
    <xf numFmtId="0" fontId="15" fillId="0" borderId="0"/>
    <xf numFmtId="9" fontId="70" fillId="0" borderId="0" applyFont="0" applyFill="0" applyBorder="0" applyAlignment="0" applyProtection="0"/>
    <xf numFmtId="0" fontId="14" fillId="0" borderId="0"/>
    <xf numFmtId="0" fontId="14"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0" fontId="16" fillId="0" borderId="0"/>
    <xf numFmtId="0" fontId="13" fillId="0" borderId="0"/>
    <xf numFmtId="0" fontId="13" fillId="0" borderId="0"/>
    <xf numFmtId="0" fontId="1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1" fillId="0" borderId="0"/>
    <xf numFmtId="0" fontId="40" fillId="0" borderId="0"/>
    <xf numFmtId="0" fontId="72" fillId="0" borderId="0"/>
    <xf numFmtId="0" fontId="73" fillId="0" borderId="0"/>
    <xf numFmtId="0" fontId="7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1" fillId="0" borderId="0"/>
    <xf numFmtId="0" fontId="11" fillId="0" borderId="0"/>
    <xf numFmtId="9" fontId="75" fillId="0" borderId="0" applyFont="0" applyFill="0" applyBorder="0" applyAlignment="0" applyProtection="0"/>
    <xf numFmtId="0" fontId="10" fillId="0" borderId="0"/>
    <xf numFmtId="0" fontId="10" fillId="0" borderId="0"/>
    <xf numFmtId="0" fontId="10" fillId="0" borderId="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0" fillId="0" borderId="0"/>
    <xf numFmtId="9" fontId="47"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6" fillId="0" borderId="0"/>
    <xf numFmtId="0" fontId="7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9" fillId="0" borderId="0"/>
    <xf numFmtId="0" fontId="8" fillId="0" borderId="0"/>
    <xf numFmtId="0" fontId="8" fillId="0" borderId="0"/>
    <xf numFmtId="0" fontId="8" fillId="0" borderId="0"/>
    <xf numFmtId="9" fontId="78"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79" fillId="0" borderId="0"/>
    <xf numFmtId="0" fontId="80" fillId="0" borderId="0"/>
    <xf numFmtId="0" fontId="81" fillId="0" borderId="0"/>
    <xf numFmtId="0" fontId="82" fillId="0" borderId="0"/>
    <xf numFmtId="0" fontId="83" fillId="0" borderId="0"/>
    <xf numFmtId="0" fontId="84" fillId="0" borderId="0"/>
    <xf numFmtId="0" fontId="85" fillId="0" borderId="0"/>
    <xf numFmtId="0" fontId="47" fillId="0" borderId="0"/>
    <xf numFmtId="0" fontId="86" fillId="0" borderId="0"/>
    <xf numFmtId="0" fontId="47" fillId="0" borderId="0"/>
    <xf numFmtId="0" fontId="47" fillId="0" borderId="0"/>
    <xf numFmtId="0" fontId="47" fillId="0" borderId="0"/>
    <xf numFmtId="0" fontId="47" fillId="0" borderId="0"/>
    <xf numFmtId="9" fontId="9" fillId="0" borderId="0" applyFont="0" applyFill="0" applyBorder="0" applyAlignment="0" applyProtection="0"/>
    <xf numFmtId="0" fontId="40" fillId="0" borderId="0"/>
    <xf numFmtId="0" fontId="9" fillId="0" borderId="0"/>
    <xf numFmtId="0" fontId="87" fillId="0" borderId="0"/>
    <xf numFmtId="0" fontId="8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7" fillId="0" borderId="0"/>
    <xf numFmtId="0" fontId="47" fillId="0" borderId="0"/>
    <xf numFmtId="0" fontId="47" fillId="0" borderId="0"/>
    <xf numFmtId="0" fontId="47" fillId="0" borderId="0"/>
    <xf numFmtId="0" fontId="47" fillId="0" borderId="0"/>
    <xf numFmtId="0" fontId="8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 fillId="0" borderId="0"/>
    <xf numFmtId="0" fontId="47" fillId="0" borderId="0"/>
    <xf numFmtId="0" fontId="47" fillId="0" borderId="0"/>
    <xf numFmtId="0" fontId="4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0" fillId="0" borderId="0"/>
    <xf numFmtId="0" fontId="91" fillId="0" borderId="0"/>
    <xf numFmtId="0" fontId="3" fillId="0" borderId="0"/>
    <xf numFmtId="0" fontId="3" fillId="0" borderId="0"/>
    <xf numFmtId="9" fontId="3" fillId="0" borderId="0" applyFont="0" applyFill="0" applyBorder="0" applyAlignment="0" applyProtection="0"/>
    <xf numFmtId="0" fontId="40" fillId="0" borderId="0"/>
    <xf numFmtId="0" fontId="9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93" fillId="0" borderId="0"/>
    <xf numFmtId="0" fontId="1" fillId="0" borderId="0"/>
    <xf numFmtId="0" fontId="1" fillId="0" borderId="0"/>
  </cellStyleXfs>
  <cellXfs count="138">
    <xf numFmtId="0" fontId="0" fillId="0" borderId="0" xfId="0"/>
    <xf numFmtId="164" fontId="44" fillId="0" borderId="0" xfId="0" applyNumberFormat="1" applyFont="1" applyBorder="1" applyAlignment="1">
      <alignment horizontal="right"/>
    </xf>
    <xf numFmtId="0" fontId="44" fillId="0" borderId="0" xfId="0" applyFont="1"/>
    <xf numFmtId="0" fontId="44" fillId="0" borderId="0" xfId="0" applyFont="1" applyAlignment="1">
      <alignment vertical="center"/>
    </xf>
    <xf numFmtId="0" fontId="44" fillId="0" borderId="0" xfId="0" applyFont="1" applyBorder="1"/>
    <xf numFmtId="170" fontId="44" fillId="0" borderId="0" xfId="0" applyNumberFormat="1" applyFont="1" applyAlignment="1">
      <alignment vertical="center"/>
    </xf>
    <xf numFmtId="0" fontId="44" fillId="0" borderId="0" xfId="0" applyFont="1" applyAlignment="1">
      <alignment horizontal="centerContinuous"/>
    </xf>
    <xf numFmtId="164" fontId="44" fillId="0" borderId="0" xfId="0" applyNumberFormat="1" applyFont="1" applyBorder="1"/>
    <xf numFmtId="170" fontId="44" fillId="0" borderId="0" xfId="0" applyNumberFormat="1" applyFont="1" applyBorder="1" applyAlignment="1">
      <alignment horizontal="right"/>
    </xf>
    <xf numFmtId="171" fontId="44" fillId="0" borderId="0" xfId="0" applyNumberFormat="1" applyFont="1"/>
    <xf numFmtId="0" fontId="44" fillId="0" borderId="0" xfId="0" applyFont="1" applyAlignment="1">
      <alignment vertical="top"/>
    </xf>
    <xf numFmtId="164" fontId="44" fillId="0" borderId="0" xfId="0" applyNumberFormat="1" applyFont="1"/>
    <xf numFmtId="170" fontId="44" fillId="0" borderId="0" xfId="0" applyNumberFormat="1" applyFont="1"/>
    <xf numFmtId="0" fontId="44" fillId="0" borderId="1" xfId="0" applyFont="1" applyBorder="1" applyAlignment="1">
      <alignment vertical="center"/>
    </xf>
    <xf numFmtId="0" fontId="44" fillId="0" borderId="1" xfId="0" applyFont="1" applyBorder="1" applyAlignment="1">
      <alignment horizontal="center" vertical="center"/>
    </xf>
    <xf numFmtId="0" fontId="44" fillId="0" borderId="1" xfId="0" applyFont="1" applyBorder="1" applyAlignment="1">
      <alignment horizontal="right" vertical="center"/>
    </xf>
    <xf numFmtId="0" fontId="44" fillId="0" borderId="2" xfId="0" applyFont="1" applyBorder="1" applyAlignment="1">
      <alignment vertical="center"/>
    </xf>
    <xf numFmtId="17" fontId="44" fillId="0" borderId="2" xfId="0" applyNumberFormat="1" applyFont="1" applyBorder="1" applyAlignment="1">
      <alignment horizontal="center" vertical="center"/>
    </xf>
    <xf numFmtId="164" fontId="44" fillId="0" borderId="2" xfId="0" applyNumberFormat="1" applyFont="1" applyBorder="1" applyAlignment="1">
      <alignment vertical="center"/>
    </xf>
    <xf numFmtId="170" fontId="44" fillId="0" borderId="2" xfId="0" applyNumberFormat="1" applyFont="1" applyBorder="1" applyAlignment="1">
      <alignment horizontal="right" vertical="center"/>
    </xf>
    <xf numFmtId="0" fontId="44" fillId="0" borderId="3" xfId="0" applyFont="1" applyBorder="1" applyAlignment="1">
      <alignment vertical="center"/>
    </xf>
    <xf numFmtId="17" fontId="44" fillId="0" borderId="3" xfId="0" applyNumberFormat="1" applyFont="1" applyBorder="1" applyAlignment="1">
      <alignment horizontal="center" vertical="center"/>
    </xf>
    <xf numFmtId="0" fontId="44" fillId="0" borderId="3" xfId="0" applyFont="1" applyBorder="1" applyAlignment="1">
      <alignment horizontal="center" vertical="center"/>
    </xf>
    <xf numFmtId="0" fontId="44" fillId="0" borderId="0" xfId="0" applyFont="1" applyFill="1" applyAlignment="1">
      <alignment horizontal="left"/>
    </xf>
    <xf numFmtId="0" fontId="44" fillId="0" borderId="0" xfId="0" applyFont="1" applyFill="1" applyAlignment="1">
      <alignment horizontal="centerContinuous"/>
    </xf>
    <xf numFmtId="0" fontId="44" fillId="0" borderId="0" xfId="0" applyFont="1" applyAlignment="1"/>
    <xf numFmtId="0" fontId="44" fillId="0" borderId="0" xfId="0" applyFont="1" applyBorder="1" applyAlignment="1">
      <alignment horizontal="centerContinuous"/>
    </xf>
    <xf numFmtId="0" fontId="44" fillId="0" borderId="0" xfId="0" applyFont="1" applyBorder="1" applyAlignment="1">
      <alignment horizontal="centerContinuous" vertical="top"/>
    </xf>
    <xf numFmtId="3" fontId="44" fillId="0" borderId="0" xfId="0" applyNumberFormat="1" applyFont="1"/>
    <xf numFmtId="17" fontId="44" fillId="0" borderId="0" xfId="0" applyNumberFormat="1" applyFont="1"/>
    <xf numFmtId="1" fontId="44" fillId="0" borderId="0" xfId="0" applyNumberFormat="1" applyFont="1"/>
    <xf numFmtId="0" fontId="44" fillId="0" borderId="2" xfId="0" applyFont="1" applyFill="1" applyBorder="1" applyAlignment="1">
      <alignment horizontal="centerContinuous" vertical="center"/>
    </xf>
    <xf numFmtId="173" fontId="44" fillId="0" borderId="2" xfId="0" applyNumberFormat="1" applyFont="1" applyBorder="1" applyAlignment="1">
      <alignment horizontal="left" vertical="center"/>
    </xf>
    <xf numFmtId="173" fontId="44" fillId="0" borderId="2" xfId="0" applyNumberFormat="1" applyFont="1" applyBorder="1" applyAlignment="1">
      <alignment horizontal="center" vertical="center"/>
    </xf>
    <xf numFmtId="174" fontId="44" fillId="0" borderId="2" xfId="0" applyNumberFormat="1" applyFont="1" applyBorder="1" applyAlignment="1">
      <alignment horizontal="right" vertical="center"/>
    </xf>
    <xf numFmtId="0" fontId="44" fillId="0" borderId="2" xfId="0" applyFont="1" applyBorder="1" applyAlignment="1">
      <alignment horizontal="right" vertical="center"/>
    </xf>
    <xf numFmtId="0" fontId="44" fillId="0" borderId="1" xfId="0" applyFont="1" applyBorder="1" applyAlignment="1">
      <alignment horizontal="left" vertical="center"/>
    </xf>
    <xf numFmtId="0" fontId="44" fillId="0" borderId="0" xfId="0" applyFont="1" applyBorder="1" applyAlignment="1">
      <alignment horizontal="left" vertical="center"/>
    </xf>
    <xf numFmtId="0" fontId="44" fillId="0" borderId="2" xfId="0" applyFont="1" applyBorder="1" applyAlignment="1">
      <alignment horizontal="left" vertical="center"/>
    </xf>
    <xf numFmtId="0" fontId="45" fillId="0" borderId="2" xfId="0" applyFont="1" applyFill="1" applyBorder="1" applyAlignment="1">
      <alignment horizontal="left" vertical="center"/>
    </xf>
    <xf numFmtId="0" fontId="46" fillId="0" borderId="0" xfId="0" applyFont="1" applyBorder="1" applyAlignment="1">
      <alignment vertical="top"/>
    </xf>
    <xf numFmtId="0" fontId="46" fillId="0" borderId="0" xfId="0" applyFont="1" applyAlignment="1">
      <alignment vertical="top"/>
    </xf>
    <xf numFmtId="0" fontId="38" fillId="0" borderId="0" xfId="0" applyFont="1" applyAlignment="1">
      <alignment horizontal="left" vertical="top"/>
    </xf>
    <xf numFmtId="166" fontId="44" fillId="0" borderId="0" xfId="0" applyNumberFormat="1" applyFont="1"/>
    <xf numFmtId="166" fontId="44" fillId="0" borderId="0" xfId="0" applyNumberFormat="1" applyFont="1" applyAlignment="1"/>
    <xf numFmtId="166" fontId="44" fillId="0" borderId="0" xfId="0" applyNumberFormat="1" applyFont="1" applyAlignment="1">
      <alignment horizontal="left"/>
    </xf>
    <xf numFmtId="166" fontId="44" fillId="0" borderId="0" xfId="0" applyNumberFormat="1" applyFont="1" applyAlignment="1">
      <alignment vertical="center"/>
    </xf>
    <xf numFmtId="166" fontId="44" fillId="0" borderId="1" xfId="0" applyNumberFormat="1" applyFont="1" applyBorder="1" applyAlignment="1">
      <alignment vertical="center"/>
    </xf>
    <xf numFmtId="166" fontId="44" fillId="0" borderId="1" xfId="0" applyNumberFormat="1" applyFont="1" applyBorder="1" applyAlignment="1">
      <alignment horizontal="right" vertical="center"/>
    </xf>
    <xf numFmtId="166" fontId="44" fillId="0" borderId="2" xfId="0" applyNumberFormat="1" applyFont="1" applyBorder="1" applyAlignment="1">
      <alignment vertical="center"/>
    </xf>
    <xf numFmtId="166" fontId="44" fillId="0" borderId="2" xfId="0" applyNumberFormat="1" applyFont="1" applyBorder="1" applyAlignment="1">
      <alignment horizontal="right" vertical="center"/>
    </xf>
    <xf numFmtId="166" fontId="44" fillId="0" borderId="0" xfId="0" applyNumberFormat="1" applyFont="1" applyBorder="1" applyAlignment="1">
      <alignment vertical="center"/>
    </xf>
    <xf numFmtId="166" fontId="44" fillId="0" borderId="0" xfId="0" applyNumberFormat="1" applyFont="1" applyBorder="1" applyAlignment="1">
      <alignment horizontal="right" vertical="center"/>
    </xf>
    <xf numFmtId="167" fontId="44" fillId="0" borderId="0" xfId="0" applyNumberFormat="1" applyFont="1" applyBorder="1"/>
    <xf numFmtId="1" fontId="44" fillId="0" borderId="2" xfId="0" applyNumberFormat="1" applyFont="1" applyBorder="1" applyAlignment="1">
      <alignment horizontal="left" vertical="center"/>
    </xf>
    <xf numFmtId="167" fontId="44" fillId="0" borderId="2" xfId="0" applyNumberFormat="1" applyFont="1" applyBorder="1" applyAlignment="1" applyProtection="1">
      <alignment horizontal="right" vertical="center"/>
      <protection locked="0"/>
    </xf>
    <xf numFmtId="0" fontId="44" fillId="0" borderId="0" xfId="0" applyFont="1"/>
    <xf numFmtId="0" fontId="44" fillId="0" borderId="0" xfId="0" applyFont="1"/>
    <xf numFmtId="166" fontId="46" fillId="0" borderId="0" xfId="0" applyNumberFormat="1" applyFont="1" applyAlignment="1">
      <alignment vertical="top"/>
    </xf>
    <xf numFmtId="0" fontId="44" fillId="0" borderId="0" xfId="1785" applyFont="1" applyAlignment="1"/>
    <xf numFmtId="168" fontId="44"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4" fillId="0" borderId="0" xfId="0" applyNumberFormat="1" applyFont="1"/>
    <xf numFmtId="164" fontId="44" fillId="0" borderId="0" xfId="0" applyNumberFormat="1" applyFont="1"/>
    <xf numFmtId="164" fontId="44" fillId="0" borderId="0" xfId="0" applyNumberFormat="1" applyFont="1" applyAlignment="1"/>
    <xf numFmtId="164" fontId="44" fillId="0" borderId="2" xfId="0" applyNumberFormat="1" applyFont="1" applyBorder="1" applyAlignment="1">
      <alignment horizontal="right" vertical="center"/>
    </xf>
    <xf numFmtId="0" fontId="44" fillId="0" borderId="0" xfId="0" applyFont="1" applyBorder="1" applyAlignment="1">
      <alignment vertical="center"/>
    </xf>
    <xf numFmtId="164" fontId="44" fillId="0" borderId="0" xfId="0" applyNumberFormat="1" applyFont="1" applyBorder="1" applyAlignment="1">
      <alignment horizontal="right" vertical="center"/>
    </xf>
    <xf numFmtId="170" fontId="44" fillId="0" borderId="0" xfId="0" applyNumberFormat="1" applyFont="1" applyBorder="1" applyAlignment="1">
      <alignment horizontal="right" vertical="center"/>
    </xf>
    <xf numFmtId="164" fontId="44" fillId="0" borderId="0" xfId="0" applyNumberFormat="1" applyFont="1" applyFill="1" applyBorder="1"/>
    <xf numFmtId="170" fontId="44" fillId="0" borderId="0" xfId="0" applyNumberFormat="1" applyFont="1" applyFill="1" applyBorder="1" applyAlignment="1">
      <alignment horizontal="right"/>
    </xf>
    <xf numFmtId="164" fontId="44" fillId="0" borderId="2" xfId="0" applyNumberFormat="1" applyFont="1" applyFill="1" applyBorder="1" applyAlignment="1">
      <alignment vertical="center"/>
    </xf>
    <xf numFmtId="170" fontId="44" fillId="0" borderId="2" xfId="0" applyNumberFormat="1" applyFont="1" applyFill="1" applyBorder="1" applyAlignment="1">
      <alignment horizontal="right" vertical="center"/>
    </xf>
    <xf numFmtId="0" fontId="44" fillId="0" borderId="2" xfId="0" applyFont="1" applyBorder="1"/>
    <xf numFmtId="165" fontId="44" fillId="0" borderId="0" xfId="0" applyNumberFormat="1" applyFont="1" applyBorder="1" applyAlignment="1">
      <alignment horizontal="right"/>
    </xf>
    <xf numFmtId="0" fontId="44" fillId="0" borderId="2" xfId="0" applyFont="1" applyBorder="1" applyAlignment="1">
      <alignment horizontal="right"/>
    </xf>
    <xf numFmtId="164" fontId="44" fillId="0" borderId="4" xfId="0" applyNumberFormat="1" applyFont="1" applyBorder="1" applyAlignment="1">
      <alignment horizontal="left" vertical="center"/>
    </xf>
    <xf numFmtId="165" fontId="44" fillId="0" borderId="4" xfId="0" applyNumberFormat="1" applyFont="1" applyBorder="1" applyAlignment="1">
      <alignment horizontal="right" vertical="center"/>
    </xf>
    <xf numFmtId="0" fontId="44" fillId="0" borderId="0" xfId="0" applyFont="1" applyAlignment="1">
      <alignment horizontal="right" vertical="center"/>
    </xf>
    <xf numFmtId="164" fontId="44" fillId="0" borderId="0" xfId="0" quotePrefix="1" applyNumberFormat="1" applyFont="1" applyAlignment="1">
      <alignment horizontal="right" vertical="center"/>
    </xf>
    <xf numFmtId="165" fontId="44" fillId="0" borderId="0" xfId="0" quotePrefix="1" applyNumberFormat="1" applyFont="1" applyAlignment="1">
      <alignment horizontal="right" vertical="center"/>
    </xf>
    <xf numFmtId="0" fontId="44" fillId="0" borderId="0" xfId="0" quotePrefix="1" applyFont="1" applyAlignment="1">
      <alignment horizontal="right" vertical="center"/>
    </xf>
    <xf numFmtId="165" fontId="44" fillId="0" borderId="2" xfId="0" applyNumberFormat="1" applyFont="1" applyBorder="1" applyAlignment="1">
      <alignment horizontal="right" vertical="center"/>
    </xf>
    <xf numFmtId="0" fontId="44" fillId="0" borderId="0" xfId="0" applyFont="1" applyBorder="1" applyAlignment="1">
      <alignment horizontal="right"/>
    </xf>
    <xf numFmtId="164" fontId="44" fillId="0" borderId="0" xfId="0" applyNumberFormat="1" applyFont="1" applyAlignment="1">
      <alignment horizontal="right"/>
    </xf>
    <xf numFmtId="165" fontId="44" fillId="0" borderId="0" xfId="0" applyNumberFormat="1" applyFont="1" applyAlignment="1">
      <alignment horizontal="right"/>
    </xf>
    <xf numFmtId="0" fontId="44" fillId="0" borderId="0" xfId="0" applyFont="1" applyAlignment="1">
      <alignment horizontal="right"/>
    </xf>
    <xf numFmtId="0" fontId="46" fillId="0" borderId="2" xfId="0" applyFont="1" applyBorder="1" applyAlignment="1">
      <alignment vertical="top"/>
    </xf>
    <xf numFmtId="168" fontId="44" fillId="0" borderId="0" xfId="0" applyNumberFormat="1" applyFont="1" applyBorder="1" applyAlignment="1">
      <alignment horizontal="right"/>
    </xf>
    <xf numFmtId="164" fontId="44" fillId="0" borderId="4" xfId="0" applyNumberFormat="1" applyFont="1" applyBorder="1" applyAlignment="1">
      <alignment horizontal="right" vertical="center"/>
    </xf>
    <xf numFmtId="168" fontId="44" fillId="0" borderId="4" xfId="0" applyNumberFormat="1" applyFont="1" applyBorder="1" applyAlignment="1">
      <alignment horizontal="right" vertical="center"/>
    </xf>
    <xf numFmtId="164" fontId="44" fillId="0" borderId="0" xfId="0" applyNumberFormat="1" applyFont="1" applyAlignment="1">
      <alignment horizontal="right" vertical="center"/>
    </xf>
    <xf numFmtId="168" fontId="44" fillId="0" borderId="0" xfId="0" applyNumberFormat="1" applyFont="1" applyAlignment="1">
      <alignment horizontal="right" vertical="center"/>
    </xf>
    <xf numFmtId="165" fontId="44" fillId="0" borderId="0" xfId="0" applyNumberFormat="1" applyFont="1" applyAlignment="1">
      <alignment horizontal="right" vertical="center"/>
    </xf>
    <xf numFmtId="49" fontId="44" fillId="0" borderId="2" xfId="0" applyNumberFormat="1" applyFont="1" applyBorder="1" applyAlignment="1">
      <alignment vertical="center"/>
    </xf>
    <xf numFmtId="1" fontId="44" fillId="0" borderId="2" xfId="0" applyNumberFormat="1" applyFont="1" applyBorder="1" applyAlignment="1">
      <alignment horizontal="right" vertical="center"/>
    </xf>
    <xf numFmtId="168" fontId="44" fillId="0" borderId="2" xfId="0" applyNumberFormat="1" applyFont="1" applyBorder="1" applyAlignment="1">
      <alignment horizontal="right" vertical="center"/>
    </xf>
    <xf numFmtId="49" fontId="44" fillId="0" borderId="2" xfId="0" applyNumberFormat="1" applyFont="1" applyBorder="1" applyAlignment="1">
      <alignment horizontal="right" vertical="center"/>
    </xf>
    <xf numFmtId="2" fontId="44" fillId="0" borderId="0" xfId="0" applyNumberFormat="1" applyFont="1"/>
    <xf numFmtId="168" fontId="44" fillId="0" borderId="0" xfId="0" applyNumberFormat="1" applyFont="1" applyAlignment="1">
      <alignment horizontal="right"/>
    </xf>
    <xf numFmtId="2" fontId="44" fillId="0" borderId="0" xfId="0" applyNumberFormat="1" applyFont="1" applyAlignment="1">
      <alignment horizontal="right"/>
    </xf>
    <xf numFmtId="2" fontId="44" fillId="0" borderId="2" xfId="0" applyNumberFormat="1" applyFont="1" applyBorder="1" applyAlignment="1">
      <alignment horizontal="right" vertical="center"/>
    </xf>
    <xf numFmtId="0" fontId="44" fillId="0" borderId="0" xfId="0" applyFont="1" applyBorder="1" applyAlignment="1">
      <alignment vertical="top"/>
    </xf>
    <xf numFmtId="168" fontId="44" fillId="0" borderId="0" xfId="0" applyNumberFormat="1" applyFont="1" applyBorder="1" applyAlignment="1">
      <alignment horizontal="right" vertical="top"/>
    </xf>
    <xf numFmtId="168" fontId="44" fillId="0" borderId="0" xfId="0" applyNumberFormat="1" applyFont="1" applyBorder="1" applyAlignment="1">
      <alignment horizontal="right" vertical="center"/>
    </xf>
    <xf numFmtId="164" fontId="44" fillId="0" borderId="0" xfId="0" applyNumberFormat="1" applyFont="1" applyBorder="1" applyAlignment="1">
      <alignment vertical="top"/>
    </xf>
    <xf numFmtId="164" fontId="44" fillId="0" borderId="4" xfId="0" applyNumberFormat="1" applyFont="1" applyBorder="1" applyAlignment="1">
      <alignment vertical="center"/>
    </xf>
    <xf numFmtId="168" fontId="44" fillId="0" borderId="1" xfId="0" applyNumberFormat="1" applyFont="1" applyBorder="1" applyAlignment="1">
      <alignment horizontal="right" vertical="center"/>
    </xf>
    <xf numFmtId="1" fontId="44" fillId="0" borderId="2" xfId="0" applyNumberFormat="1" applyFont="1" applyBorder="1" applyAlignment="1">
      <alignment vertical="center"/>
    </xf>
    <xf numFmtId="49" fontId="44" fillId="0" borderId="0" xfId="0" applyNumberFormat="1" applyFont="1" applyBorder="1" applyAlignment="1">
      <alignment vertical="center"/>
    </xf>
    <xf numFmtId="164" fontId="44" fillId="0" borderId="0" xfId="0" applyNumberFormat="1" applyFont="1" applyBorder="1" applyAlignment="1">
      <alignment vertical="center"/>
    </xf>
    <xf numFmtId="164" fontId="44" fillId="0" borderId="2" xfId="0" applyNumberFormat="1" applyFont="1" applyBorder="1"/>
    <xf numFmtId="168" fontId="44" fillId="0" borderId="2" xfId="0" applyNumberFormat="1" applyFont="1" applyBorder="1" applyAlignment="1">
      <alignment horizontal="right"/>
    </xf>
    <xf numFmtId="0" fontId="44" fillId="0" borderId="0" xfId="0" applyFont="1" applyAlignment="1">
      <alignment horizontal="left" vertical="center"/>
    </xf>
    <xf numFmtId="164" fontId="44" fillId="0" borderId="6" xfId="0" applyNumberFormat="1" applyFont="1" applyBorder="1" applyAlignment="1">
      <alignment horizontal="right" vertical="center"/>
    </xf>
    <xf numFmtId="1" fontId="44" fillId="0" borderId="6" xfId="0" applyNumberFormat="1" applyFont="1" applyBorder="1" applyAlignment="1">
      <alignment horizontal="right" vertical="center"/>
    </xf>
    <xf numFmtId="0" fontId="44" fillId="0" borderId="5" xfId="0" applyFont="1" applyBorder="1" applyAlignment="1">
      <alignment vertical="center"/>
    </xf>
    <xf numFmtId="165" fontId="44" fillId="0" borderId="6" xfId="0" applyNumberFormat="1" applyFont="1" applyBorder="1" applyAlignment="1">
      <alignment horizontal="right" vertical="center"/>
    </xf>
    <xf numFmtId="165" fontId="44" fillId="0" borderId="0" xfId="0" applyNumberFormat="1" applyFont="1" applyBorder="1" applyAlignment="1">
      <alignment horizontal="right" vertical="center"/>
    </xf>
    <xf numFmtId="0" fontId="44" fillId="0" borderId="0" xfId="0" applyFont="1" applyAlignment="1">
      <alignment horizontal="left"/>
    </xf>
    <xf numFmtId="0" fontId="94" fillId="0" borderId="0" xfId="0" applyFont="1" applyAlignment="1">
      <alignment horizontal="left"/>
    </xf>
    <xf numFmtId="0" fontId="94" fillId="0" borderId="2" xfId="0" applyFont="1" applyBorder="1" applyAlignment="1">
      <alignment horizontal="left" vertical="center"/>
    </xf>
    <xf numFmtId="0" fontId="95" fillId="0" borderId="0" xfId="0" applyFont="1"/>
    <xf numFmtId="164" fontId="44" fillId="0" borderId="0" xfId="0" applyNumberFormat="1" applyFont="1" applyBorder="1" applyAlignment="1">
      <alignment horizontal="right" vertical="top"/>
    </xf>
    <xf numFmtId="0" fontId="44" fillId="0" borderId="0" xfId="0" applyFont="1" applyBorder="1" applyAlignment="1">
      <alignment horizontal="right" vertical="top"/>
    </xf>
    <xf numFmtId="0" fontId="44" fillId="0" borderId="0" xfId="0" applyFont="1" applyBorder="1" applyAlignment="1">
      <alignment horizontal="right" vertical="center"/>
    </xf>
    <xf numFmtId="164" fontId="44" fillId="0" borderId="0" xfId="0" applyNumberFormat="1" applyFont="1" applyFill="1" applyAlignment="1">
      <alignment horizontal="right"/>
    </xf>
    <xf numFmtId="168" fontId="44" fillId="0" borderId="0" xfId="0" applyNumberFormat="1" applyFont="1" applyFill="1" applyAlignment="1">
      <alignment horizontal="right"/>
    </xf>
    <xf numFmtId="0" fontId="44" fillId="0" borderId="0" xfId="0" applyFont="1" applyFill="1" applyAlignment="1">
      <alignment horizontal="right"/>
    </xf>
    <xf numFmtId="164" fontId="44" fillId="0" borderId="0" xfId="0" applyNumberFormat="1" applyFont="1" applyFill="1" applyAlignment="1"/>
    <xf numFmtId="168" fontId="44" fillId="0" borderId="0" xfId="0" applyNumberFormat="1" applyFont="1" applyFill="1" applyAlignment="1"/>
    <xf numFmtId="0" fontId="44" fillId="0" borderId="0" xfId="0" applyFont="1" applyFill="1" applyAlignment="1"/>
  </cellXfs>
  <cellStyles count="2824">
    <cellStyle name="Normal" xfId="0" builtinId="0"/>
    <cellStyle name="Normal 10" xfId="319"/>
    <cellStyle name="Normal 10 10" xfId="1549"/>
    <cellStyle name="Normal 10 2" xfId="569"/>
    <cellStyle name="Normal 10 3" xfId="567"/>
    <cellStyle name="Normal 10 4" xfId="565"/>
    <cellStyle name="Normal 10 5" xfId="563"/>
    <cellStyle name="Normal 10 6" xfId="561"/>
    <cellStyle name="Normal 10 7" xfId="955"/>
    <cellStyle name="Normal 10 8" xfId="954"/>
    <cellStyle name="Normal 10 9" xfId="953"/>
    <cellStyle name="Normal 100" xfId="640"/>
    <cellStyle name="Normal 100 2" xfId="1348"/>
    <cellStyle name="Normal 100 3" xfId="1139"/>
    <cellStyle name="Normal 101" xfId="629"/>
    <cellStyle name="Normal 102" xfId="630"/>
    <cellStyle name="Normal 103" xfId="631"/>
    <cellStyle name="Normal 104" xfId="632"/>
    <cellStyle name="Normal 105" xfId="633"/>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5"/>
    <cellStyle name="Normal 11 2 2" xfId="952"/>
    <cellStyle name="Normal 11 2 2 2" xfId="1774"/>
    <cellStyle name="Normal 11 2 2 3" xfId="2191"/>
    <cellStyle name="Normal 11 2 2 4" xfId="2300"/>
    <cellStyle name="Normal 11 2 2 5" xfId="2387"/>
    <cellStyle name="Normal 11 2 2 6" xfId="2470"/>
    <cellStyle name="Normal 11 2 2 7" xfId="2596"/>
    <cellStyle name="Normal 11 2 2 8" xfId="2696"/>
    <cellStyle name="Normal 11 2 3" xfId="1321"/>
    <cellStyle name="Normal 11 2 3 2" xfId="2035"/>
    <cellStyle name="Normal 11 2 4" xfId="1441"/>
    <cellStyle name="Normal 11 2 5" xfId="2154"/>
    <cellStyle name="Normal 11 2 6" xfId="2301"/>
    <cellStyle name="Normal 11 2 7" xfId="2386"/>
    <cellStyle name="Normal 11 2 8" xfId="2469"/>
    <cellStyle name="Normal 11 2 9" xfId="2595"/>
    <cellStyle name="Normal 11 3" xfId="1550"/>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1"/>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1"/>
    <cellStyle name="Normal 122 2 3" xfId="1217"/>
    <cellStyle name="Normal 122 2 3 2" xfId="1939"/>
    <cellStyle name="Normal 122 2 4" xfId="1023"/>
    <cellStyle name="Normal 122 2 4 2" xfId="1786"/>
    <cellStyle name="Normal 122 2 5" xfId="1506"/>
    <cellStyle name="Normal 122 3" xfId="30"/>
    <cellStyle name="Normal 122 3 2" xfId="882"/>
    <cellStyle name="Normal 122 3 3" xfId="1218"/>
    <cellStyle name="Normal 122 3 3 2" xfId="1940"/>
    <cellStyle name="Normal 122 3 4" xfId="1024"/>
    <cellStyle name="Normal 122 3 4 2" xfId="1787"/>
    <cellStyle name="Normal 122 3 5" xfId="1507"/>
    <cellStyle name="Normal 122 4" xfId="31"/>
    <cellStyle name="Normal 122 4 2" xfId="1219"/>
    <cellStyle name="Normal 122 4 2 2" xfId="1941"/>
    <cellStyle name="Normal 122 4 3" xfId="1025"/>
    <cellStyle name="Normal 122 4 3 2" xfId="1788"/>
    <cellStyle name="Normal 122 4 4" xfId="1508"/>
    <cellStyle name="Normal 122 5" xfId="32"/>
    <cellStyle name="Normal 122 5 2" xfId="1220"/>
    <cellStyle name="Normal 122 5 2 2" xfId="1942"/>
    <cellStyle name="Normal 122 5 3" xfId="1026"/>
    <cellStyle name="Normal 122 5 3 2" xfId="1789"/>
    <cellStyle name="Normal 122 5 4" xfId="1509"/>
    <cellStyle name="Normal 122 6" xfId="33"/>
    <cellStyle name="Normal 122 7" xfId="34"/>
    <cellStyle name="Normal 122 8" xfId="35"/>
    <cellStyle name="Normal 123" xfId="377"/>
    <cellStyle name="Normal 123 2" xfId="36"/>
    <cellStyle name="Normal 123 2 2" xfId="883"/>
    <cellStyle name="Normal 123 2 3" xfId="1221"/>
    <cellStyle name="Normal 123 2 3 2" xfId="1943"/>
    <cellStyle name="Normal 123 2 4" xfId="1027"/>
    <cellStyle name="Normal 123 2 4 2" xfId="1790"/>
    <cellStyle name="Normal 123 2 5" xfId="1510"/>
    <cellStyle name="Normal 123 3" xfId="37"/>
    <cellStyle name="Normal 123 3 2" xfId="884"/>
    <cellStyle name="Normal 123 3 3" xfId="1222"/>
    <cellStyle name="Normal 123 3 3 2" xfId="1944"/>
    <cellStyle name="Normal 123 3 4" xfId="1028"/>
    <cellStyle name="Normal 123 3 4 2" xfId="1791"/>
    <cellStyle name="Normal 123 3 5" xfId="1511"/>
    <cellStyle name="Normal 123 4" xfId="38"/>
    <cellStyle name="Normal 123 4 2" xfId="1223"/>
    <cellStyle name="Normal 123 4 2 2" xfId="1945"/>
    <cellStyle name="Normal 123 4 3" xfId="1029"/>
    <cellStyle name="Normal 123 4 3 2" xfId="1792"/>
    <cellStyle name="Normal 123 4 4" xfId="1512"/>
    <cellStyle name="Normal 123 5" xfId="39"/>
    <cellStyle name="Normal 123 5 2" xfId="1224"/>
    <cellStyle name="Normal 123 5 2 2" xfId="1946"/>
    <cellStyle name="Normal 123 5 3" xfId="1030"/>
    <cellStyle name="Normal 123 5 3 2" xfId="1793"/>
    <cellStyle name="Normal 123 5 4" xfId="1513"/>
    <cellStyle name="Normal 123 6" xfId="40"/>
    <cellStyle name="Normal 123 7" xfId="41"/>
    <cellStyle name="Normal 123 8" xfId="42"/>
    <cellStyle name="Normal 124" xfId="378"/>
    <cellStyle name="Normal 124 2" xfId="43"/>
    <cellStyle name="Normal 124 2 2" xfId="885"/>
    <cellStyle name="Normal 124 2 3" xfId="1225"/>
    <cellStyle name="Normal 124 2 3 2" xfId="1947"/>
    <cellStyle name="Normal 124 2 4" xfId="1031"/>
    <cellStyle name="Normal 124 2 4 2" xfId="1794"/>
    <cellStyle name="Normal 124 2 5" xfId="1514"/>
    <cellStyle name="Normal 124 3" xfId="44"/>
    <cellStyle name="Normal 124 3 2" xfId="886"/>
    <cellStyle name="Normal 124 3 3" xfId="1226"/>
    <cellStyle name="Normal 124 3 3 2" xfId="1948"/>
    <cellStyle name="Normal 124 3 4" xfId="1032"/>
    <cellStyle name="Normal 124 3 4 2" xfId="1795"/>
    <cellStyle name="Normal 124 3 5" xfId="1515"/>
    <cellStyle name="Normal 124 4" xfId="45"/>
    <cellStyle name="Normal 124 4 2" xfId="1227"/>
    <cellStyle name="Normal 124 4 2 2" xfId="1949"/>
    <cellStyle name="Normal 124 4 3" xfId="1033"/>
    <cellStyle name="Normal 124 4 3 2" xfId="1796"/>
    <cellStyle name="Normal 124 4 4" xfId="1516"/>
    <cellStyle name="Normal 124 5" xfId="46"/>
    <cellStyle name="Normal 124 5 2" xfId="1228"/>
    <cellStyle name="Normal 124 5 2 2" xfId="1950"/>
    <cellStyle name="Normal 124 5 3" xfId="1034"/>
    <cellStyle name="Normal 124 5 3 2" xfId="1797"/>
    <cellStyle name="Normal 124 5 4" xfId="1517"/>
    <cellStyle name="Normal 124 6" xfId="47"/>
    <cellStyle name="Normal 124 7" xfId="48"/>
    <cellStyle name="Normal 124 8" xfId="49"/>
    <cellStyle name="Normal 125" xfId="379"/>
    <cellStyle name="Normal 125 2" xfId="50"/>
    <cellStyle name="Normal 125 2 2" xfId="887"/>
    <cellStyle name="Normal 125 2 3" xfId="1229"/>
    <cellStyle name="Normal 125 2 3 2" xfId="1951"/>
    <cellStyle name="Normal 125 2 4" xfId="1035"/>
    <cellStyle name="Normal 125 2 4 2" xfId="1798"/>
    <cellStyle name="Normal 125 2 5" xfId="1518"/>
    <cellStyle name="Normal 125 3" xfId="51"/>
    <cellStyle name="Normal 125 3 2" xfId="888"/>
    <cellStyle name="Normal 125 3 3" xfId="1230"/>
    <cellStyle name="Normal 125 3 3 2" xfId="1952"/>
    <cellStyle name="Normal 125 3 4" xfId="1036"/>
    <cellStyle name="Normal 125 3 4 2" xfId="1799"/>
    <cellStyle name="Normal 125 3 5" xfId="1519"/>
    <cellStyle name="Normal 125 4" xfId="52"/>
    <cellStyle name="Normal 125 4 2" xfId="1231"/>
    <cellStyle name="Normal 125 4 2 2" xfId="1953"/>
    <cellStyle name="Normal 125 4 3" xfId="1037"/>
    <cellStyle name="Normal 125 4 3 2" xfId="1800"/>
    <cellStyle name="Normal 125 4 4" xfId="1520"/>
    <cellStyle name="Normal 125 5" xfId="53"/>
    <cellStyle name="Normal 125 5 2" xfId="1232"/>
    <cellStyle name="Normal 125 5 2 2" xfId="1954"/>
    <cellStyle name="Normal 125 5 3" xfId="1038"/>
    <cellStyle name="Normal 125 5 3 2" xfId="1801"/>
    <cellStyle name="Normal 125 5 4" xfId="1521"/>
    <cellStyle name="Normal 125 6" xfId="54"/>
    <cellStyle name="Normal 125 7" xfId="55"/>
    <cellStyle name="Normal 125 8" xfId="56"/>
    <cellStyle name="Normal 126" xfId="380"/>
    <cellStyle name="Normal 126 2" xfId="57"/>
    <cellStyle name="Normal 126 2 2" xfId="889"/>
    <cellStyle name="Normal 126 2 3" xfId="1233"/>
    <cellStyle name="Normal 126 2 3 2" xfId="1955"/>
    <cellStyle name="Normal 126 2 4" xfId="1039"/>
    <cellStyle name="Normal 126 2 4 2" xfId="1802"/>
    <cellStyle name="Normal 126 2 5" xfId="1522"/>
    <cellStyle name="Normal 126 3" xfId="58"/>
    <cellStyle name="Normal 126 3 2" xfId="890"/>
    <cellStyle name="Normal 126 3 3" xfId="1234"/>
    <cellStyle name="Normal 126 3 3 2" xfId="1956"/>
    <cellStyle name="Normal 126 3 4" xfId="1040"/>
    <cellStyle name="Normal 126 3 4 2" xfId="1803"/>
    <cellStyle name="Normal 126 3 5" xfId="1523"/>
    <cellStyle name="Normal 126 4" xfId="59"/>
    <cellStyle name="Normal 126 4 2" xfId="1235"/>
    <cellStyle name="Normal 126 4 2 2" xfId="1957"/>
    <cellStyle name="Normal 126 4 3" xfId="1041"/>
    <cellStyle name="Normal 126 4 3 2" xfId="1804"/>
    <cellStyle name="Normal 126 4 4" xfId="1524"/>
    <cellStyle name="Normal 126 5" xfId="60"/>
    <cellStyle name="Normal 126 5 2" xfId="1236"/>
    <cellStyle name="Normal 126 5 2 2" xfId="1958"/>
    <cellStyle name="Normal 126 5 3" xfId="1042"/>
    <cellStyle name="Normal 126 5 3 2" xfId="1805"/>
    <cellStyle name="Normal 126 5 4" xfId="1525"/>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8"/>
    <cellStyle name="Normal 13 3" xfId="2590"/>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1"/>
    <cellStyle name="Normal 14 2 2" xfId="1442"/>
    <cellStyle name="Normal 14 2 2 2" xfId="2192"/>
    <cellStyle name="Normal 14 2 2 3" xfId="2298"/>
    <cellStyle name="Normal 14 2 2 4" xfId="2389"/>
    <cellStyle name="Normal 14 2 2 5" xfId="2472"/>
    <cellStyle name="Normal 14 2 2 6" xfId="2598"/>
    <cellStyle name="Normal 14 2 2 7" xfId="2698"/>
    <cellStyle name="Normal 14 2 3" xfId="2155"/>
    <cellStyle name="Normal 14 2 4" xfId="2299"/>
    <cellStyle name="Normal 14 2 5" xfId="2388"/>
    <cellStyle name="Normal 14 2 6" xfId="2471"/>
    <cellStyle name="Normal 14 2 7" xfId="2597"/>
    <cellStyle name="Normal 14 2 8" xfId="2697"/>
    <cellStyle name="Normal 14 3" xfId="950"/>
    <cellStyle name="Normal 14 3 2" xfId="1443"/>
    <cellStyle name="Normal 14 3 2 2" xfId="2193"/>
    <cellStyle name="Normal 14 3 2 3" xfId="2296"/>
    <cellStyle name="Normal 14 3 2 4" xfId="2391"/>
    <cellStyle name="Normal 14 3 2 5" xfId="2474"/>
    <cellStyle name="Normal 14 3 2 6" xfId="2600"/>
    <cellStyle name="Normal 14 3 2 7" xfId="2700"/>
    <cellStyle name="Normal 14 3 3" xfId="2156"/>
    <cellStyle name="Normal 14 3 4" xfId="2297"/>
    <cellStyle name="Normal 14 3 5" xfId="2390"/>
    <cellStyle name="Normal 14 3 6" xfId="2473"/>
    <cellStyle name="Normal 14 3 7" xfId="2599"/>
    <cellStyle name="Normal 14 3 8" xfId="2699"/>
    <cellStyle name="Normal 14 4" xfId="949"/>
    <cellStyle name="Normal 14 4 2" xfId="1444"/>
    <cellStyle name="Normal 14 4 2 2" xfId="2194"/>
    <cellStyle name="Normal 14 4 2 3" xfId="2294"/>
    <cellStyle name="Normal 14 4 2 4" xfId="2393"/>
    <cellStyle name="Normal 14 4 2 5" xfId="2476"/>
    <cellStyle name="Normal 14 4 2 6" xfId="2602"/>
    <cellStyle name="Normal 14 4 2 7" xfId="2702"/>
    <cellStyle name="Normal 14 4 3" xfId="2157"/>
    <cellStyle name="Normal 14 4 4" xfId="2295"/>
    <cellStyle name="Normal 14 4 5" xfId="2392"/>
    <cellStyle name="Normal 14 4 6" xfId="2475"/>
    <cellStyle name="Normal 14 4 7" xfId="2601"/>
    <cellStyle name="Normal 14 4 8" xfId="2701"/>
    <cellStyle name="Normal 14 5" xfId="1552"/>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7"/>
    <cellStyle name="Normal 148 2 2" xfId="2105"/>
    <cellStyle name="Normal 148 3" xfId="1197"/>
    <cellStyle name="Normal 148 3 2" xfId="1937"/>
    <cellStyle name="Normal 148 4" xfId="1743"/>
    <cellStyle name="Normal 149" xfId="789"/>
    <cellStyle name="Normal 15" xfId="327"/>
    <cellStyle name="Normal 15 2" xfId="948"/>
    <cellStyle name="Normal 15 2 2" xfId="1445"/>
    <cellStyle name="Normal 15 2 2 2" xfId="2195"/>
    <cellStyle name="Normal 15 2 2 3" xfId="2292"/>
    <cellStyle name="Normal 15 2 2 4" xfId="2395"/>
    <cellStyle name="Normal 15 2 2 5" xfId="2478"/>
    <cellStyle name="Normal 15 2 2 6" xfId="2604"/>
    <cellStyle name="Normal 15 2 2 7" xfId="2704"/>
    <cellStyle name="Normal 15 2 3" xfId="2158"/>
    <cellStyle name="Normal 15 2 4" xfId="2293"/>
    <cellStyle name="Normal 15 2 5" xfId="2394"/>
    <cellStyle name="Normal 15 2 6" xfId="2477"/>
    <cellStyle name="Normal 15 2 7" xfId="2603"/>
    <cellStyle name="Normal 15 2 8" xfId="2703"/>
    <cellStyle name="Normal 15 3" xfId="947"/>
    <cellStyle name="Normal 15 3 2" xfId="1446"/>
    <cellStyle name="Normal 15 3 2 2" xfId="2196"/>
    <cellStyle name="Normal 15 3 2 3" xfId="2290"/>
    <cellStyle name="Normal 15 3 2 4" xfId="2397"/>
    <cellStyle name="Normal 15 3 2 5" xfId="2480"/>
    <cellStyle name="Normal 15 3 2 6" xfId="2606"/>
    <cellStyle name="Normal 15 3 2 7" xfId="2706"/>
    <cellStyle name="Normal 15 3 3" xfId="2159"/>
    <cellStyle name="Normal 15 3 4" xfId="2291"/>
    <cellStyle name="Normal 15 3 5" xfId="2396"/>
    <cellStyle name="Normal 15 3 6" xfId="2479"/>
    <cellStyle name="Normal 15 3 7" xfId="2605"/>
    <cellStyle name="Normal 15 3 8" xfId="2705"/>
    <cellStyle name="Normal 15 4" xfId="946"/>
    <cellStyle name="Normal 15 4 2" xfId="1447"/>
    <cellStyle name="Normal 15 4 2 2" xfId="2197"/>
    <cellStyle name="Normal 15 4 2 3" xfId="2284"/>
    <cellStyle name="Normal 15 4 2 4" xfId="2399"/>
    <cellStyle name="Normal 15 4 2 5" xfId="2482"/>
    <cellStyle name="Normal 15 4 2 6" xfId="2608"/>
    <cellStyle name="Normal 15 4 2 7" xfId="2708"/>
    <cellStyle name="Normal 15 4 3" xfId="2160"/>
    <cellStyle name="Normal 15 4 4" xfId="2286"/>
    <cellStyle name="Normal 15 4 5" xfId="2398"/>
    <cellStyle name="Normal 15 4 6" xfId="2481"/>
    <cellStyle name="Normal 15 4 7" xfId="2607"/>
    <cellStyle name="Normal 15 4 8" xfId="2707"/>
    <cellStyle name="Normal 15 5" xfId="1553"/>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5"/>
    <cellStyle name="Normal 16 2 2" xfId="1448"/>
    <cellStyle name="Normal 16 2 2 2" xfId="2198"/>
    <cellStyle name="Normal 16 2 2 3" xfId="2282"/>
    <cellStyle name="Normal 16 2 2 4" xfId="2401"/>
    <cellStyle name="Normal 16 2 2 5" xfId="2484"/>
    <cellStyle name="Normal 16 2 2 6" xfId="2610"/>
    <cellStyle name="Normal 16 2 2 7" xfId="2710"/>
    <cellStyle name="Normal 16 2 3" xfId="2161"/>
    <cellStyle name="Normal 16 2 4" xfId="2283"/>
    <cellStyle name="Normal 16 2 5" xfId="2400"/>
    <cellStyle name="Normal 16 2 6" xfId="2483"/>
    <cellStyle name="Normal 16 2 7" xfId="2609"/>
    <cellStyle name="Normal 16 2 8" xfId="2709"/>
    <cellStyle name="Normal 16 3" xfId="944"/>
    <cellStyle name="Normal 16 3 2" xfId="1449"/>
    <cellStyle name="Normal 16 3 2 2" xfId="2199"/>
    <cellStyle name="Normal 16 3 2 3" xfId="2280"/>
    <cellStyle name="Normal 16 3 2 4" xfId="2403"/>
    <cellStyle name="Normal 16 3 2 5" xfId="2486"/>
    <cellStyle name="Normal 16 3 2 6" xfId="2612"/>
    <cellStyle name="Normal 16 3 2 7" xfId="2712"/>
    <cellStyle name="Normal 16 3 3" xfId="2162"/>
    <cellStyle name="Normal 16 3 4" xfId="2281"/>
    <cellStyle name="Normal 16 3 5" xfId="2402"/>
    <cellStyle name="Normal 16 3 6" xfId="2485"/>
    <cellStyle name="Normal 16 3 7" xfId="2611"/>
    <cellStyle name="Normal 16 3 8" xfId="2711"/>
    <cellStyle name="Normal 16 4" xfId="1554"/>
    <cellStyle name="Normal 160" xfId="800"/>
    <cellStyle name="Normal 161" xfId="801"/>
    <cellStyle name="Normal 162" xfId="802"/>
    <cellStyle name="Normal 163" xfId="803"/>
    <cellStyle name="Normal 164" xfId="804"/>
    <cellStyle name="Normal 165" xfId="805"/>
    <cellStyle name="Normal 166" xfId="806"/>
    <cellStyle name="Normal 167" xfId="807"/>
    <cellStyle name="Normal 168" xfId="808"/>
    <cellStyle name="Normal 169" xfId="809"/>
    <cellStyle name="Normal 17" xfId="329"/>
    <cellStyle name="Normal 17 10" xfId="1555"/>
    <cellStyle name="Normal 17 2" xfId="557"/>
    <cellStyle name="Normal 17 3" xfId="555"/>
    <cellStyle name="Normal 17 4" xfId="553"/>
    <cellStyle name="Normal 17 5" xfId="551"/>
    <cellStyle name="Normal 17 6" xfId="549"/>
    <cellStyle name="Normal 17 7" xfId="943"/>
    <cellStyle name="Normal 17 8" xfId="942"/>
    <cellStyle name="Normal 17 9" xfId="938"/>
    <cellStyle name="Normal 170" xfId="810"/>
    <cellStyle name="Normal 171" xfId="816"/>
    <cellStyle name="Normal 172" xfId="817"/>
    <cellStyle name="Normal 173" xfId="818"/>
    <cellStyle name="Normal 174" xfId="819"/>
    <cellStyle name="Normal 175" xfId="820"/>
    <cellStyle name="Normal 176" xfId="821"/>
    <cellStyle name="Normal 177" xfId="822"/>
    <cellStyle name="Normal 178" xfId="823"/>
    <cellStyle name="Normal 179" xfId="824"/>
    <cellStyle name="Normal 18" xfId="330"/>
    <cellStyle name="Normal 18 10" xfId="1556"/>
    <cellStyle name="Normal 18 2" xfId="547"/>
    <cellStyle name="Normal 18 3" xfId="543"/>
    <cellStyle name="Normal 18 4" xfId="541"/>
    <cellStyle name="Normal 18 5" xfId="528"/>
    <cellStyle name="Normal 18 6" xfId="525"/>
    <cellStyle name="Normal 18 7" xfId="936"/>
    <cellStyle name="Normal 18 8" xfId="935"/>
    <cellStyle name="Normal 18 9" xfId="934"/>
    <cellStyle name="Normal 180" xfId="811"/>
    <cellStyle name="Normal 180 2" xfId="1409"/>
    <cellStyle name="Normal 180 3" xfId="1199"/>
    <cellStyle name="Normal 181" xfId="812"/>
    <cellStyle name="Normal 181 2" xfId="1410"/>
    <cellStyle name="Normal 181 3" xfId="1200"/>
    <cellStyle name="Normal 182" xfId="813"/>
    <cellStyle name="Normal 182 2" xfId="1411"/>
    <cellStyle name="Normal 182 3" xfId="1201"/>
    <cellStyle name="Normal 183" xfId="814"/>
    <cellStyle name="Normal 183 2" xfId="1412"/>
    <cellStyle name="Normal 183 3" xfId="1202"/>
    <cellStyle name="Normal 184" xfId="815"/>
    <cellStyle name="Normal 184 2" xfId="1413"/>
    <cellStyle name="Normal 184 3" xfId="1203"/>
    <cellStyle name="Normal 185" xfId="825"/>
    <cellStyle name="Normal 186" xfId="826"/>
    <cellStyle name="Normal 187" xfId="827"/>
    <cellStyle name="Normal 188" xfId="828"/>
    <cellStyle name="Normal 189" xfId="829"/>
    <cellStyle name="Normal 19" xfId="331"/>
    <cellStyle name="Normal 19 2" xfId="1557"/>
    <cellStyle name="Normal 19 2 2" xfId="2200"/>
    <cellStyle name="Normal 19 2 3" xfId="2279"/>
    <cellStyle name="Normal 19 2 4" xfId="2404"/>
    <cellStyle name="Normal 19 2 5" xfId="2487"/>
    <cellStyle name="Normal 19 2 6" xfId="2613"/>
    <cellStyle name="Normal 19 2 7" xfId="2713"/>
    <cellStyle name="Normal 190" xfId="830"/>
    <cellStyle name="Normal 191" xfId="831"/>
    <cellStyle name="Normal 192" xfId="832"/>
    <cellStyle name="Normal 193" xfId="833"/>
    <cellStyle name="Normal 194" xfId="834"/>
    <cellStyle name="Normal 195" xfId="835"/>
    <cellStyle name="Normal 196" xfId="836"/>
    <cellStyle name="Normal 197" xfId="837"/>
    <cellStyle name="Normal 198" xfId="838"/>
    <cellStyle name="Normal 199" xfId="839"/>
    <cellStyle name="Normal 2" xfId="312"/>
    <cellStyle name="Normal 2 10" xfId="2822"/>
    <cellStyle name="Normal 2 2" xfId="99"/>
    <cellStyle name="Normal 2 2 10" xfId="100"/>
    <cellStyle name="Normal 2 2 10 2" xfId="2357"/>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0"/>
    <cellStyle name="Normal 2 2 2 10 2 2" xfId="1971"/>
    <cellStyle name="Normal 2 2 2 10 3" xfId="1052"/>
    <cellStyle name="Normal 2 2 2 10 3 2" xfId="1814"/>
    <cellStyle name="Normal 2 2 2 10 4" xfId="1589"/>
    <cellStyle name="Normal 2 2 2 11" xfId="445"/>
    <cellStyle name="Normal 2 2 2 11 2" xfId="1272"/>
    <cellStyle name="Normal 2 2 2 11 2 2" xfId="1986"/>
    <cellStyle name="Normal 2 2 2 11 3" xfId="1074"/>
    <cellStyle name="Normal 2 2 2 11 3 2" xfId="1829"/>
    <cellStyle name="Normal 2 2 2 11 4" xfId="1624"/>
    <cellStyle name="Normal 2 2 2 12" xfId="477"/>
    <cellStyle name="Normal 2 2 2 12 2" xfId="1287"/>
    <cellStyle name="Normal 2 2 2 12 2 2" xfId="2001"/>
    <cellStyle name="Normal 2 2 2 12 3" xfId="1089"/>
    <cellStyle name="Normal 2 2 2 12 3 2" xfId="1844"/>
    <cellStyle name="Normal 2 2 2 12 4" xfId="1639"/>
    <cellStyle name="Normal 2 2 2 13" xfId="524"/>
    <cellStyle name="Normal 2 2 2 13 2" xfId="1306"/>
    <cellStyle name="Normal 2 2 2 13 2 2" xfId="2020"/>
    <cellStyle name="Normal 2 2 2 13 3" xfId="1108"/>
    <cellStyle name="Normal 2 2 2 13 3 2" xfId="1863"/>
    <cellStyle name="Normal 2 2 2 13 4" xfId="1658"/>
    <cellStyle name="Normal 2 2 2 14" xfId="664"/>
    <cellStyle name="Normal 2 2 2 14 2" xfId="1356"/>
    <cellStyle name="Normal 2 2 2 14 2 2" xfId="2054"/>
    <cellStyle name="Normal 2 2 2 14 3" xfId="1146"/>
    <cellStyle name="Normal 2 2 2 14 3 2" xfId="1886"/>
    <cellStyle name="Normal 2 2 2 14 4" xfId="1692"/>
    <cellStyle name="Normal 2 2 2 15" xfId="696"/>
    <cellStyle name="Normal 2 2 2 15 2" xfId="1371"/>
    <cellStyle name="Normal 2 2 2 15 2 2" xfId="2069"/>
    <cellStyle name="Normal 2 2 2 15 3" xfId="1161"/>
    <cellStyle name="Normal 2 2 2 15 3 2" xfId="1901"/>
    <cellStyle name="Normal 2 2 2 15 4" xfId="1707"/>
    <cellStyle name="Normal 2 2 2 16" xfId="732"/>
    <cellStyle name="Normal 2 2 2 16 2" xfId="1390"/>
    <cellStyle name="Normal 2 2 2 16 2 2" xfId="2088"/>
    <cellStyle name="Normal 2 2 2 16 3" xfId="1180"/>
    <cellStyle name="Normal 2 2 2 16 3 2" xfId="1920"/>
    <cellStyle name="Normal 2 2 2 16 4" xfId="1726"/>
    <cellStyle name="Normal 2 2 2 17" xfId="891"/>
    <cellStyle name="Normal 2 2 2 17 2" xfId="1745"/>
    <cellStyle name="Normal 2 2 2 18" xfId="1482"/>
    <cellStyle name="Normal 2 2 2 19" xfId="2129"/>
    <cellStyle name="Normal 2 2 2 2" xfId="105"/>
    <cellStyle name="Normal 2 2 2 2 10" xfId="106"/>
    <cellStyle name="Normal 2 2 2 2 11" xfId="2786"/>
    <cellStyle name="Normal 2 2 2 2 12" xfId="2819"/>
    <cellStyle name="Normal 2 2 2 2 13" xfId="2823"/>
    <cellStyle name="Normal 2 2 2 2 2" xfId="107"/>
    <cellStyle name="Normal 2 2 2 2 2 10" xfId="446"/>
    <cellStyle name="Normal 2 2 2 2 2 10 2" xfId="1273"/>
    <cellStyle name="Normal 2 2 2 2 2 10 2 2" xfId="1987"/>
    <cellStyle name="Normal 2 2 2 2 2 10 3" xfId="1075"/>
    <cellStyle name="Normal 2 2 2 2 2 10 3 2" xfId="1830"/>
    <cellStyle name="Normal 2 2 2 2 2 10 4" xfId="1625"/>
    <cellStyle name="Normal 2 2 2 2 2 11" xfId="478"/>
    <cellStyle name="Normal 2 2 2 2 2 11 2" xfId="1288"/>
    <cellStyle name="Normal 2 2 2 2 2 11 2 2" xfId="2002"/>
    <cellStyle name="Normal 2 2 2 2 2 11 3" xfId="1090"/>
    <cellStyle name="Normal 2 2 2 2 2 11 3 2" xfId="1845"/>
    <cellStyle name="Normal 2 2 2 2 2 11 4" xfId="1640"/>
    <cellStyle name="Normal 2 2 2 2 2 12" xfId="526"/>
    <cellStyle name="Normal 2 2 2 2 2 12 2" xfId="1307"/>
    <cellStyle name="Normal 2 2 2 2 2 12 2 2" xfId="2021"/>
    <cellStyle name="Normal 2 2 2 2 2 12 3" xfId="1109"/>
    <cellStyle name="Normal 2 2 2 2 2 12 3 2" xfId="1864"/>
    <cellStyle name="Normal 2 2 2 2 2 12 4" xfId="1659"/>
    <cellStyle name="Normal 2 2 2 2 2 13" xfId="665"/>
    <cellStyle name="Normal 2 2 2 2 2 13 2" xfId="1357"/>
    <cellStyle name="Normal 2 2 2 2 2 13 2 2" xfId="2055"/>
    <cellStyle name="Normal 2 2 2 2 2 13 3" xfId="1147"/>
    <cellStyle name="Normal 2 2 2 2 2 13 3 2" xfId="1887"/>
    <cellStyle name="Normal 2 2 2 2 2 13 4" xfId="1693"/>
    <cellStyle name="Normal 2 2 2 2 2 14" xfId="697"/>
    <cellStyle name="Normal 2 2 2 2 2 14 2" xfId="1372"/>
    <cellStyle name="Normal 2 2 2 2 2 14 2 2" xfId="2070"/>
    <cellStyle name="Normal 2 2 2 2 2 14 3" xfId="1162"/>
    <cellStyle name="Normal 2 2 2 2 2 14 3 2" xfId="1902"/>
    <cellStyle name="Normal 2 2 2 2 2 14 4" xfId="1708"/>
    <cellStyle name="Normal 2 2 2 2 2 15" xfId="733"/>
    <cellStyle name="Normal 2 2 2 2 2 15 2" xfId="1391"/>
    <cellStyle name="Normal 2 2 2 2 2 15 2 2" xfId="2089"/>
    <cellStyle name="Normal 2 2 2 2 2 15 3" xfId="1181"/>
    <cellStyle name="Normal 2 2 2 2 2 15 3 2" xfId="1921"/>
    <cellStyle name="Normal 2 2 2 2 2 15 4" xfId="1727"/>
    <cellStyle name="Normal 2 2 2 2 2 16" xfId="892"/>
    <cellStyle name="Normal 2 2 2 2 2 16 2" xfId="1746"/>
    <cellStyle name="Normal 2 2 2 2 2 17" xfId="1483"/>
    <cellStyle name="Normal 2 2 2 2 2 18" xfId="2130"/>
    <cellStyle name="Normal 2 2 2 2 2 19" xfId="2247"/>
    <cellStyle name="Normal 2 2 2 2 2 2" xfId="108"/>
    <cellStyle name="Normal 2 2 2 2 2 20" xfId="2362"/>
    <cellStyle name="Normal 2 2 2 2 2 21" xfId="2554"/>
    <cellStyle name="Normal 2 2 2 2 2 22" xfId="2685"/>
    <cellStyle name="Normal 2 2 2 2 2 23" xfId="2792"/>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1"/>
    <cellStyle name="Normal 2 2 2 2 2 9 2 2" xfId="1972"/>
    <cellStyle name="Normal 2 2 2 2 2 9 3" xfId="1053"/>
    <cellStyle name="Normal 2 2 2 2 2 9 3 2" xfId="1815"/>
    <cellStyle name="Normal 2 2 2 2 2 9 4" xfId="1590"/>
    <cellStyle name="Normal 2 2 2 2 3" xfId="115"/>
    <cellStyle name="Normal 2 2 2 2 3 10" xfId="447"/>
    <cellStyle name="Normal 2 2 2 2 3 10 2" xfId="1274"/>
    <cellStyle name="Normal 2 2 2 2 3 10 2 2" xfId="1988"/>
    <cellStyle name="Normal 2 2 2 2 3 10 3" xfId="1076"/>
    <cellStyle name="Normal 2 2 2 2 3 10 3 2" xfId="1831"/>
    <cellStyle name="Normal 2 2 2 2 3 10 4" xfId="1626"/>
    <cellStyle name="Normal 2 2 2 2 3 11" xfId="479"/>
    <cellStyle name="Normal 2 2 2 2 3 11 2" xfId="1289"/>
    <cellStyle name="Normal 2 2 2 2 3 11 2 2" xfId="2003"/>
    <cellStyle name="Normal 2 2 2 2 3 11 3" xfId="1091"/>
    <cellStyle name="Normal 2 2 2 2 3 11 3 2" xfId="1846"/>
    <cellStyle name="Normal 2 2 2 2 3 11 4" xfId="1641"/>
    <cellStyle name="Normal 2 2 2 2 3 12" xfId="527"/>
    <cellStyle name="Normal 2 2 2 2 3 12 2" xfId="1308"/>
    <cellStyle name="Normal 2 2 2 2 3 12 2 2" xfId="2022"/>
    <cellStyle name="Normal 2 2 2 2 3 12 3" xfId="1110"/>
    <cellStyle name="Normal 2 2 2 2 3 12 3 2" xfId="1865"/>
    <cellStyle name="Normal 2 2 2 2 3 12 4" xfId="1660"/>
    <cellStyle name="Normal 2 2 2 2 3 13" xfId="666"/>
    <cellStyle name="Normal 2 2 2 2 3 13 2" xfId="1358"/>
    <cellStyle name="Normal 2 2 2 2 3 13 2 2" xfId="2056"/>
    <cellStyle name="Normal 2 2 2 2 3 13 3" xfId="1148"/>
    <cellStyle name="Normal 2 2 2 2 3 13 3 2" xfId="1888"/>
    <cellStyle name="Normal 2 2 2 2 3 13 4" xfId="1694"/>
    <cellStyle name="Normal 2 2 2 2 3 14" xfId="698"/>
    <cellStyle name="Normal 2 2 2 2 3 14 2" xfId="1373"/>
    <cellStyle name="Normal 2 2 2 2 3 14 2 2" xfId="2071"/>
    <cellStyle name="Normal 2 2 2 2 3 14 3" xfId="1163"/>
    <cellStyle name="Normal 2 2 2 2 3 14 3 2" xfId="1903"/>
    <cellStyle name="Normal 2 2 2 2 3 14 4" xfId="1709"/>
    <cellStyle name="Normal 2 2 2 2 3 15" xfId="734"/>
    <cellStyle name="Normal 2 2 2 2 3 15 2" xfId="1392"/>
    <cellStyle name="Normal 2 2 2 2 3 15 2 2" xfId="2090"/>
    <cellStyle name="Normal 2 2 2 2 3 15 3" xfId="1182"/>
    <cellStyle name="Normal 2 2 2 2 3 15 3 2" xfId="1922"/>
    <cellStyle name="Normal 2 2 2 2 3 15 4" xfId="1728"/>
    <cellStyle name="Normal 2 2 2 2 3 16" xfId="893"/>
    <cellStyle name="Normal 2 2 2 2 3 16 2" xfId="1747"/>
    <cellStyle name="Normal 2 2 2 2 3 17" xfId="1484"/>
    <cellStyle name="Normal 2 2 2 2 3 18" xfId="2131"/>
    <cellStyle name="Normal 2 2 2 2 3 19" xfId="2248"/>
    <cellStyle name="Normal 2 2 2 2 3 2" xfId="116"/>
    <cellStyle name="Normal 2 2 2 2 3 20" xfId="2363"/>
    <cellStyle name="Normal 2 2 2 2 3 21" xfId="2555"/>
    <cellStyle name="Normal 2 2 2 2 3 22" xfId="2686"/>
    <cellStyle name="Normal 2 2 2 2 3 23" xfId="2793"/>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2"/>
    <cellStyle name="Normal 2 2 2 2 3 9 2 2" xfId="1973"/>
    <cellStyle name="Normal 2 2 2 2 3 9 3" xfId="1054"/>
    <cellStyle name="Normal 2 2 2 2 3 9 3 2" xfId="1816"/>
    <cellStyle name="Normal 2 2 2 2 3 9 4" xfId="1591"/>
    <cellStyle name="Normal 2 2 2 2 4" xfId="123"/>
    <cellStyle name="Normal 2 2 2 2 5" xfId="124"/>
    <cellStyle name="Normal 2 2 2 2 6" xfId="125"/>
    <cellStyle name="Normal 2 2 2 2 7" xfId="126"/>
    <cellStyle name="Normal 2 2 2 2 8" xfId="127"/>
    <cellStyle name="Normal 2 2 2 2 9" xfId="128"/>
    <cellStyle name="Normal 2 2 2 20" xfId="2246"/>
    <cellStyle name="Normal 2 2 2 21" xfId="2361"/>
    <cellStyle name="Normal 2 2 2 22" xfId="2489"/>
    <cellStyle name="Normal 2 2 2 23" xfId="2615"/>
    <cellStyle name="Normal 2 2 2 24" xfId="2715"/>
    <cellStyle name="Normal 2 2 2 25" xfId="2791"/>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5"/>
    <cellStyle name="Normal 2 2 26 2 2" xfId="2019"/>
    <cellStyle name="Normal 2 2 26 3" xfId="1107"/>
    <cellStyle name="Normal 2 2 26 3 2" xfId="1862"/>
    <cellStyle name="Normal 2 2 26 4" xfId="1657"/>
    <cellStyle name="Normal 2 2 27" xfId="645"/>
    <cellStyle name="Normal 2 2 27 2" xfId="1350"/>
    <cellStyle name="Normal 2 2 27 2 2" xfId="2048"/>
    <cellStyle name="Normal 2 2 27 3" xfId="1140"/>
    <cellStyle name="Normal 2 2 27 3 2" xfId="1880"/>
    <cellStyle name="Normal 2 2 27 4" xfId="1686"/>
    <cellStyle name="Normal 2 2 28" xfId="663"/>
    <cellStyle name="Normal 2 2 29" xfId="695"/>
    <cellStyle name="Normal 2 2 3" xfId="143"/>
    <cellStyle name="Normal 2 2 3 10" xfId="1485"/>
    <cellStyle name="Normal 2 2 3 11" xfId="2132"/>
    <cellStyle name="Normal 2 2 3 12" xfId="2249"/>
    <cellStyle name="Normal 2 2 3 13" xfId="2364"/>
    <cellStyle name="Normal 2 2 3 14" xfId="2556"/>
    <cellStyle name="Normal 2 2 3 15" xfId="2687"/>
    <cellStyle name="Normal 2 2 3 16" xfId="2794"/>
    <cellStyle name="Normal 2 2 3 2" xfId="390"/>
    <cellStyle name="Normal 2 2 3 2 2" xfId="1253"/>
    <cellStyle name="Normal 2 2 3 2 2 2" xfId="1974"/>
    <cellStyle name="Normal 2 2 3 2 3" xfId="1055"/>
    <cellStyle name="Normal 2 2 3 2 3 2" xfId="1817"/>
    <cellStyle name="Normal 2 2 3 2 4" xfId="1592"/>
    <cellStyle name="Normal 2 2 3 3" xfId="448"/>
    <cellStyle name="Normal 2 2 3 3 2" xfId="1275"/>
    <cellStyle name="Normal 2 2 3 3 2 2" xfId="1989"/>
    <cellStyle name="Normal 2 2 3 3 3" xfId="1077"/>
    <cellStyle name="Normal 2 2 3 3 3 2" xfId="1832"/>
    <cellStyle name="Normal 2 2 3 3 4" xfId="1627"/>
    <cellStyle name="Normal 2 2 3 4" xfId="480"/>
    <cellStyle name="Normal 2 2 3 4 2" xfId="1290"/>
    <cellStyle name="Normal 2 2 3 4 2 2" xfId="2004"/>
    <cellStyle name="Normal 2 2 3 4 3" xfId="1092"/>
    <cellStyle name="Normal 2 2 3 4 3 2" xfId="1847"/>
    <cellStyle name="Normal 2 2 3 4 4" xfId="1642"/>
    <cellStyle name="Normal 2 2 3 5" xfId="529"/>
    <cellStyle name="Normal 2 2 3 5 2" xfId="1309"/>
    <cellStyle name="Normal 2 2 3 5 2 2" xfId="2023"/>
    <cellStyle name="Normal 2 2 3 5 3" xfId="1111"/>
    <cellStyle name="Normal 2 2 3 5 3 2" xfId="1866"/>
    <cellStyle name="Normal 2 2 3 5 4" xfId="1661"/>
    <cellStyle name="Normal 2 2 3 6" xfId="667"/>
    <cellStyle name="Normal 2 2 3 6 2" xfId="1359"/>
    <cellStyle name="Normal 2 2 3 6 2 2" xfId="2057"/>
    <cellStyle name="Normal 2 2 3 6 3" xfId="1149"/>
    <cellStyle name="Normal 2 2 3 6 3 2" xfId="1889"/>
    <cellStyle name="Normal 2 2 3 6 4" xfId="1695"/>
    <cellStyle name="Normal 2 2 3 7" xfId="699"/>
    <cellStyle name="Normal 2 2 3 7 2" xfId="1374"/>
    <cellStyle name="Normal 2 2 3 7 2 2" xfId="2072"/>
    <cellStyle name="Normal 2 2 3 7 3" xfId="1164"/>
    <cellStyle name="Normal 2 2 3 7 3 2" xfId="1904"/>
    <cellStyle name="Normal 2 2 3 7 4" xfId="1710"/>
    <cellStyle name="Normal 2 2 3 8" xfId="735"/>
    <cellStyle name="Normal 2 2 3 8 2" xfId="1393"/>
    <cellStyle name="Normal 2 2 3 8 2 2" xfId="2091"/>
    <cellStyle name="Normal 2 2 3 8 3" xfId="1183"/>
    <cellStyle name="Normal 2 2 3 8 3 2" xfId="1923"/>
    <cellStyle name="Normal 2 2 3 8 4" xfId="1729"/>
    <cellStyle name="Normal 2 2 3 9" xfId="894"/>
    <cellStyle name="Normal 2 2 3 9 2" xfId="1748"/>
    <cellStyle name="Normal 2 2 30" xfId="731"/>
    <cellStyle name="Normal 2 2 31" xfId="730"/>
    <cellStyle name="Normal 2 2 31 2" xfId="1389"/>
    <cellStyle name="Normal 2 2 31 2 2" xfId="2087"/>
    <cellStyle name="Normal 2 2 31 3" xfId="1179"/>
    <cellStyle name="Normal 2 2 31 3 2" xfId="1919"/>
    <cellStyle name="Normal 2 2 31 4" xfId="1725"/>
    <cellStyle name="Normal 2 2 32" xfId="1237"/>
    <cellStyle name="Normal 2 2 32 2" xfId="1959"/>
    <cellStyle name="Normal 2 2 33" xfId="779"/>
    <cellStyle name="Normal 2 2 34" xfId="1450"/>
    <cellStyle name="Normal 2 2 35" xfId="2488"/>
    <cellStyle name="Normal 2 2 36" xfId="783"/>
    <cellStyle name="Normal 2 2 37" xfId="2614"/>
    <cellStyle name="Normal 2 2 38" xfId="785"/>
    <cellStyle name="Normal 2 2 39" xfId="2714"/>
    <cellStyle name="Normal 2 2 4" xfId="144"/>
    <cellStyle name="Normal 2 2 4 10" xfId="1486"/>
    <cellStyle name="Normal 2 2 4 11" xfId="2133"/>
    <cellStyle name="Normal 2 2 4 12" xfId="2250"/>
    <cellStyle name="Normal 2 2 4 13" xfId="2365"/>
    <cellStyle name="Normal 2 2 4 14" xfId="2557"/>
    <cellStyle name="Normal 2 2 4 15" xfId="2688"/>
    <cellStyle name="Normal 2 2 4 16" xfId="2795"/>
    <cellStyle name="Normal 2 2 4 2" xfId="391"/>
    <cellStyle name="Normal 2 2 4 2 2" xfId="1254"/>
    <cellStyle name="Normal 2 2 4 2 2 2" xfId="1975"/>
    <cellStyle name="Normal 2 2 4 2 3" xfId="1056"/>
    <cellStyle name="Normal 2 2 4 2 3 2" xfId="1818"/>
    <cellStyle name="Normal 2 2 4 2 4" xfId="1593"/>
    <cellStyle name="Normal 2 2 4 3" xfId="449"/>
    <cellStyle name="Normal 2 2 4 3 2" xfId="1276"/>
    <cellStyle name="Normal 2 2 4 3 2 2" xfId="1990"/>
    <cellStyle name="Normal 2 2 4 3 3" xfId="1078"/>
    <cellStyle name="Normal 2 2 4 3 3 2" xfId="1833"/>
    <cellStyle name="Normal 2 2 4 3 4" xfId="1628"/>
    <cellStyle name="Normal 2 2 4 4" xfId="481"/>
    <cellStyle name="Normal 2 2 4 4 2" xfId="1291"/>
    <cellStyle name="Normal 2 2 4 4 2 2" xfId="2005"/>
    <cellStyle name="Normal 2 2 4 4 3" xfId="1093"/>
    <cellStyle name="Normal 2 2 4 4 3 2" xfId="1848"/>
    <cellStyle name="Normal 2 2 4 4 4" xfId="1643"/>
    <cellStyle name="Normal 2 2 4 5" xfId="530"/>
    <cellStyle name="Normal 2 2 4 5 2" xfId="1310"/>
    <cellStyle name="Normal 2 2 4 5 2 2" xfId="2024"/>
    <cellStyle name="Normal 2 2 4 5 3" xfId="1112"/>
    <cellStyle name="Normal 2 2 4 5 3 2" xfId="1867"/>
    <cellStyle name="Normal 2 2 4 5 4" xfId="1662"/>
    <cellStyle name="Normal 2 2 4 6" xfId="668"/>
    <cellStyle name="Normal 2 2 4 6 2" xfId="1360"/>
    <cellStyle name="Normal 2 2 4 6 2 2" xfId="2058"/>
    <cellStyle name="Normal 2 2 4 6 3" xfId="1150"/>
    <cellStyle name="Normal 2 2 4 6 3 2" xfId="1890"/>
    <cellStyle name="Normal 2 2 4 6 4" xfId="1696"/>
    <cellStyle name="Normal 2 2 4 7" xfId="700"/>
    <cellStyle name="Normal 2 2 4 7 2" xfId="1375"/>
    <cellStyle name="Normal 2 2 4 7 2 2" xfId="2073"/>
    <cellStyle name="Normal 2 2 4 7 3" xfId="1165"/>
    <cellStyle name="Normal 2 2 4 7 3 2" xfId="1905"/>
    <cellStyle name="Normal 2 2 4 7 4" xfId="1711"/>
    <cellStyle name="Normal 2 2 4 8" xfId="736"/>
    <cellStyle name="Normal 2 2 4 8 2" xfId="1394"/>
    <cellStyle name="Normal 2 2 4 8 2 2" xfId="2092"/>
    <cellStyle name="Normal 2 2 4 8 3" xfId="1184"/>
    <cellStyle name="Normal 2 2 4 8 3 2" xfId="1924"/>
    <cellStyle name="Normal 2 2 4 8 4" xfId="1730"/>
    <cellStyle name="Normal 2 2 4 9" xfId="895"/>
    <cellStyle name="Normal 2 2 4 9 2" xfId="1749"/>
    <cellStyle name="Normal 2 2 40" xfId="2815"/>
    <cellStyle name="Normal 2 2 5" xfId="145"/>
    <cellStyle name="Normal 2 2 5 10" xfId="450"/>
    <cellStyle name="Normal 2 2 5 10 2" xfId="1277"/>
    <cellStyle name="Normal 2 2 5 10 2 2" xfId="1991"/>
    <cellStyle name="Normal 2 2 5 10 3" xfId="1079"/>
    <cellStyle name="Normal 2 2 5 10 3 2" xfId="1834"/>
    <cellStyle name="Normal 2 2 5 10 4" xfId="1629"/>
    <cellStyle name="Normal 2 2 5 11" xfId="482"/>
    <cellStyle name="Normal 2 2 5 11 2" xfId="1292"/>
    <cellStyle name="Normal 2 2 5 11 2 2" xfId="2006"/>
    <cellStyle name="Normal 2 2 5 11 3" xfId="1094"/>
    <cellStyle name="Normal 2 2 5 11 3 2" xfId="1849"/>
    <cellStyle name="Normal 2 2 5 11 4" xfId="1644"/>
    <cellStyle name="Normal 2 2 5 12" xfId="531"/>
    <cellStyle name="Normal 2 2 5 12 2" xfId="1311"/>
    <cellStyle name="Normal 2 2 5 12 2 2" xfId="2025"/>
    <cellStyle name="Normal 2 2 5 12 3" xfId="1113"/>
    <cellStyle name="Normal 2 2 5 12 3 2" xfId="1868"/>
    <cellStyle name="Normal 2 2 5 12 4" xfId="1663"/>
    <cellStyle name="Normal 2 2 5 13" xfId="669"/>
    <cellStyle name="Normal 2 2 5 13 2" xfId="1361"/>
    <cellStyle name="Normal 2 2 5 13 2 2" xfId="2059"/>
    <cellStyle name="Normal 2 2 5 13 3" xfId="1151"/>
    <cellStyle name="Normal 2 2 5 13 3 2" xfId="1891"/>
    <cellStyle name="Normal 2 2 5 13 4" xfId="1697"/>
    <cellStyle name="Normal 2 2 5 14" xfId="701"/>
    <cellStyle name="Normal 2 2 5 14 2" xfId="1376"/>
    <cellStyle name="Normal 2 2 5 14 2 2" xfId="2074"/>
    <cellStyle name="Normal 2 2 5 14 3" xfId="1166"/>
    <cellStyle name="Normal 2 2 5 14 3 2" xfId="1906"/>
    <cellStyle name="Normal 2 2 5 14 4" xfId="1712"/>
    <cellStyle name="Normal 2 2 5 15" xfId="737"/>
    <cellStyle name="Normal 2 2 5 15 2" xfId="1395"/>
    <cellStyle name="Normal 2 2 5 15 2 2" xfId="2093"/>
    <cellStyle name="Normal 2 2 5 15 3" xfId="1185"/>
    <cellStyle name="Normal 2 2 5 15 3 2" xfId="1925"/>
    <cellStyle name="Normal 2 2 5 15 4" xfId="1731"/>
    <cellStyle name="Normal 2 2 5 16" xfId="896"/>
    <cellStyle name="Normal 2 2 5 16 2" xfId="1750"/>
    <cellStyle name="Normal 2 2 5 17" xfId="1487"/>
    <cellStyle name="Normal 2 2 5 18" xfId="2134"/>
    <cellStyle name="Normal 2 2 5 19" xfId="2251"/>
    <cellStyle name="Normal 2 2 5 2" xfId="146"/>
    <cellStyle name="Normal 2 2 5 20" xfId="2366"/>
    <cellStyle name="Normal 2 2 5 21" xfId="2558"/>
    <cellStyle name="Normal 2 2 5 22" xfId="2689"/>
    <cellStyle name="Normal 2 2 5 23" xfId="2796"/>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5"/>
    <cellStyle name="Normal 2 2 5 9 2 2" xfId="1976"/>
    <cellStyle name="Normal 2 2 5 9 3" xfId="1057"/>
    <cellStyle name="Normal 2 2 5 9 3 2" xfId="1819"/>
    <cellStyle name="Normal 2 2 5 9 4" xfId="1594"/>
    <cellStyle name="Normal 2 2 6" xfId="153"/>
    <cellStyle name="Normal 2 2 6 10" xfId="1488"/>
    <cellStyle name="Normal 2 2 6 11" xfId="2135"/>
    <cellStyle name="Normal 2 2 6 12" xfId="2252"/>
    <cellStyle name="Normal 2 2 6 13" xfId="2367"/>
    <cellStyle name="Normal 2 2 6 14" xfId="2559"/>
    <cellStyle name="Normal 2 2 6 15" xfId="2690"/>
    <cellStyle name="Normal 2 2 6 16" xfId="2797"/>
    <cellStyle name="Normal 2 2 6 2" xfId="393"/>
    <cellStyle name="Normal 2 2 6 2 2" xfId="1256"/>
    <cellStyle name="Normal 2 2 6 2 2 2" xfId="1977"/>
    <cellStyle name="Normal 2 2 6 2 3" xfId="1058"/>
    <cellStyle name="Normal 2 2 6 2 3 2" xfId="1820"/>
    <cellStyle name="Normal 2 2 6 2 4" xfId="1595"/>
    <cellStyle name="Normal 2 2 6 3" xfId="451"/>
    <cellStyle name="Normal 2 2 6 3 2" xfId="1278"/>
    <cellStyle name="Normal 2 2 6 3 2 2" xfId="1992"/>
    <cellStyle name="Normal 2 2 6 3 3" xfId="1080"/>
    <cellStyle name="Normal 2 2 6 3 3 2" xfId="1835"/>
    <cellStyle name="Normal 2 2 6 3 4" xfId="1630"/>
    <cellStyle name="Normal 2 2 6 4" xfId="483"/>
    <cellStyle name="Normal 2 2 6 4 2" xfId="1293"/>
    <cellStyle name="Normal 2 2 6 4 2 2" xfId="2007"/>
    <cellStyle name="Normal 2 2 6 4 3" xfId="1095"/>
    <cellStyle name="Normal 2 2 6 4 3 2" xfId="1850"/>
    <cellStyle name="Normal 2 2 6 4 4" xfId="1645"/>
    <cellStyle name="Normal 2 2 6 5" xfId="532"/>
    <cellStyle name="Normal 2 2 6 5 2" xfId="1312"/>
    <cellStyle name="Normal 2 2 6 5 2 2" xfId="2026"/>
    <cellStyle name="Normal 2 2 6 5 3" xfId="1114"/>
    <cellStyle name="Normal 2 2 6 5 3 2" xfId="1869"/>
    <cellStyle name="Normal 2 2 6 5 4" xfId="1664"/>
    <cellStyle name="Normal 2 2 6 6" xfId="670"/>
    <cellStyle name="Normal 2 2 6 6 2" xfId="1362"/>
    <cellStyle name="Normal 2 2 6 6 2 2" xfId="2060"/>
    <cellStyle name="Normal 2 2 6 6 3" xfId="1152"/>
    <cellStyle name="Normal 2 2 6 6 3 2" xfId="1892"/>
    <cellStyle name="Normal 2 2 6 6 4" xfId="1698"/>
    <cellStyle name="Normal 2 2 6 7" xfId="702"/>
    <cellStyle name="Normal 2 2 6 7 2" xfId="1377"/>
    <cellStyle name="Normal 2 2 6 7 2 2" xfId="2075"/>
    <cellStyle name="Normal 2 2 6 7 3" xfId="1167"/>
    <cellStyle name="Normal 2 2 6 7 3 2" xfId="1907"/>
    <cellStyle name="Normal 2 2 6 7 4" xfId="1713"/>
    <cellStyle name="Normal 2 2 6 8" xfId="738"/>
    <cellStyle name="Normal 2 2 6 8 2" xfId="1396"/>
    <cellStyle name="Normal 2 2 6 8 2 2" xfId="2094"/>
    <cellStyle name="Normal 2 2 6 8 3" xfId="1186"/>
    <cellStyle name="Normal 2 2 6 8 3 2" xfId="1926"/>
    <cellStyle name="Normal 2 2 6 8 4" xfId="1732"/>
    <cellStyle name="Normal 2 2 6 9" xfId="897"/>
    <cellStyle name="Normal 2 2 6 9 2" xfId="1751"/>
    <cellStyle name="Normal 2 2 7" xfId="154"/>
    <cellStyle name="Normal 2 2 8" xfId="155"/>
    <cellStyle name="Normal 2 2 9" xfId="156"/>
    <cellStyle name="Normal 2 3" xfId="157"/>
    <cellStyle name="Normal 2 3 10" xfId="394"/>
    <cellStyle name="Normal 2 3 10 2" xfId="1257"/>
    <cellStyle name="Normal 2 3 10 2 2" xfId="1978"/>
    <cellStyle name="Normal 2 3 10 3" xfId="1059"/>
    <cellStyle name="Normal 2 3 10 3 2" xfId="1821"/>
    <cellStyle name="Normal 2 3 10 4" xfId="1596"/>
    <cellStyle name="Normal 2 3 11" xfId="452"/>
    <cellStyle name="Normal 2 3 11 2" xfId="1279"/>
    <cellStyle name="Normal 2 3 11 2 2" xfId="1993"/>
    <cellStyle name="Normal 2 3 11 3" xfId="1081"/>
    <cellStyle name="Normal 2 3 11 3 2" xfId="1836"/>
    <cellStyle name="Normal 2 3 11 4" xfId="1631"/>
    <cellStyle name="Normal 2 3 12" xfId="484"/>
    <cellStyle name="Normal 2 3 12 2" xfId="1294"/>
    <cellStyle name="Normal 2 3 12 2 2" xfId="2008"/>
    <cellStyle name="Normal 2 3 12 3" xfId="1096"/>
    <cellStyle name="Normal 2 3 12 3 2" xfId="1851"/>
    <cellStyle name="Normal 2 3 12 4" xfId="1646"/>
    <cellStyle name="Normal 2 3 13" xfId="533"/>
    <cellStyle name="Normal 2 3 13 2" xfId="1313"/>
    <cellStyle name="Normal 2 3 13 2 2" xfId="2027"/>
    <cellStyle name="Normal 2 3 13 3" xfId="1115"/>
    <cellStyle name="Normal 2 3 13 3 2" xfId="1870"/>
    <cellStyle name="Normal 2 3 13 4" xfId="1665"/>
    <cellStyle name="Normal 2 3 14" xfId="521"/>
    <cellStyle name="Normal 2 3 14 2" xfId="1304"/>
    <cellStyle name="Normal 2 3 14 2 2" xfId="2018"/>
    <cellStyle name="Normal 2 3 14 3" xfId="1106"/>
    <cellStyle name="Normal 2 3 14 3 2" xfId="1861"/>
    <cellStyle name="Normal 2 3 14 4" xfId="1656"/>
    <cellStyle name="Normal 2 3 15" xfId="646"/>
    <cellStyle name="Normal 2 3 15 2" xfId="1351"/>
    <cellStyle name="Normal 2 3 15 2 2" xfId="2049"/>
    <cellStyle name="Normal 2 3 15 3" xfId="1141"/>
    <cellStyle name="Normal 2 3 15 3 2" xfId="1881"/>
    <cellStyle name="Normal 2 3 15 4" xfId="1687"/>
    <cellStyle name="Normal 2 3 16" xfId="671"/>
    <cellStyle name="Normal 2 3 16 2" xfId="1363"/>
    <cellStyle name="Normal 2 3 16 2 2" xfId="2061"/>
    <cellStyle name="Normal 2 3 16 3" xfId="1153"/>
    <cellStyle name="Normal 2 3 16 3 2" xfId="1893"/>
    <cellStyle name="Normal 2 3 16 4" xfId="1699"/>
    <cellStyle name="Normal 2 3 17" xfId="703"/>
    <cellStyle name="Normal 2 3 17 2" xfId="1378"/>
    <cellStyle name="Normal 2 3 17 2 2" xfId="2076"/>
    <cellStyle name="Normal 2 3 17 3" xfId="1168"/>
    <cellStyle name="Normal 2 3 17 3 2" xfId="1908"/>
    <cellStyle name="Normal 2 3 17 4" xfId="1714"/>
    <cellStyle name="Normal 2 3 18" xfId="739"/>
    <cellStyle name="Normal 2 3 18 2" xfId="1397"/>
    <cellStyle name="Normal 2 3 18 2 2" xfId="2095"/>
    <cellStyle name="Normal 2 3 18 3" xfId="1187"/>
    <cellStyle name="Normal 2 3 18 3 2" xfId="1927"/>
    <cellStyle name="Normal 2 3 18 4" xfId="1733"/>
    <cellStyle name="Normal 2 3 19" xfId="729"/>
    <cellStyle name="Normal 2 3 19 2" xfId="1388"/>
    <cellStyle name="Normal 2 3 19 2 2" xfId="2086"/>
    <cellStyle name="Normal 2 3 19 3" xfId="1178"/>
    <cellStyle name="Normal 2 3 19 3 2" xfId="1918"/>
    <cellStyle name="Normal 2 3 19 4" xfId="1724"/>
    <cellStyle name="Normal 2 3 2" xfId="158"/>
    <cellStyle name="Normal 2 3 2 10" xfId="1489"/>
    <cellStyle name="Normal 2 3 2 11" xfId="2137"/>
    <cellStyle name="Normal 2 3 2 12" xfId="2254"/>
    <cellStyle name="Normal 2 3 2 13" xfId="2369"/>
    <cellStyle name="Normal 2 3 2 14" xfId="2491"/>
    <cellStyle name="Normal 2 3 2 15" xfId="2617"/>
    <cellStyle name="Normal 2 3 2 16" xfId="2717"/>
    <cellStyle name="Normal 2 3 2 17" xfId="2799"/>
    <cellStyle name="Normal 2 3 2 2" xfId="395"/>
    <cellStyle name="Normal 2 3 2 2 2" xfId="1258"/>
    <cellStyle name="Normal 2 3 2 2 2 2" xfId="1979"/>
    <cellStyle name="Normal 2 3 2 2 3" xfId="1060"/>
    <cellStyle name="Normal 2 3 2 2 3 2" xfId="1822"/>
    <cellStyle name="Normal 2 3 2 2 4" xfId="1597"/>
    <cellStyle name="Normal 2 3 2 3" xfId="453"/>
    <cellStyle name="Normal 2 3 2 3 2" xfId="1280"/>
    <cellStyle name="Normal 2 3 2 3 2 2" xfId="1994"/>
    <cellStyle name="Normal 2 3 2 3 3" xfId="1082"/>
    <cellStyle name="Normal 2 3 2 3 3 2" xfId="1837"/>
    <cellStyle name="Normal 2 3 2 3 4" xfId="1632"/>
    <cellStyle name="Normal 2 3 2 4" xfId="485"/>
    <cellStyle name="Normal 2 3 2 4 2" xfId="1295"/>
    <cellStyle name="Normal 2 3 2 4 2 2" xfId="2009"/>
    <cellStyle name="Normal 2 3 2 4 3" xfId="1097"/>
    <cellStyle name="Normal 2 3 2 4 3 2" xfId="1852"/>
    <cellStyle name="Normal 2 3 2 4 4" xfId="1647"/>
    <cellStyle name="Normal 2 3 2 5" xfId="534"/>
    <cellStyle name="Normal 2 3 2 5 2" xfId="1314"/>
    <cellStyle name="Normal 2 3 2 5 2 2" xfId="2028"/>
    <cellStyle name="Normal 2 3 2 5 3" xfId="1116"/>
    <cellStyle name="Normal 2 3 2 5 3 2" xfId="1871"/>
    <cellStyle name="Normal 2 3 2 5 4" xfId="1666"/>
    <cellStyle name="Normal 2 3 2 6" xfId="672"/>
    <cellStyle name="Normal 2 3 2 6 2" xfId="1364"/>
    <cellStyle name="Normal 2 3 2 6 2 2" xfId="2062"/>
    <cellStyle name="Normal 2 3 2 6 3" xfId="1154"/>
    <cellStyle name="Normal 2 3 2 6 3 2" xfId="1894"/>
    <cellStyle name="Normal 2 3 2 6 4" xfId="1700"/>
    <cellStyle name="Normal 2 3 2 7" xfId="704"/>
    <cellStyle name="Normal 2 3 2 7 2" xfId="1379"/>
    <cellStyle name="Normal 2 3 2 7 2 2" xfId="2077"/>
    <cellStyle name="Normal 2 3 2 7 3" xfId="1169"/>
    <cellStyle name="Normal 2 3 2 7 3 2" xfId="1909"/>
    <cellStyle name="Normal 2 3 2 7 4" xfId="1715"/>
    <cellStyle name="Normal 2 3 2 8" xfId="740"/>
    <cellStyle name="Normal 2 3 2 8 2" xfId="1398"/>
    <cellStyle name="Normal 2 3 2 8 2 2" xfId="2096"/>
    <cellStyle name="Normal 2 3 2 8 3" xfId="1188"/>
    <cellStyle name="Normal 2 3 2 8 3 2" xfId="1928"/>
    <cellStyle name="Normal 2 3 2 8 4" xfId="1734"/>
    <cellStyle name="Normal 2 3 2 9" xfId="899"/>
    <cellStyle name="Normal 2 3 2 9 2" xfId="1753"/>
    <cellStyle name="Normal 2 3 20" xfId="898"/>
    <cellStyle name="Normal 2 3 20 2" xfId="1752"/>
    <cellStyle name="Normal 2 3 21" xfId="1238"/>
    <cellStyle name="Normal 2 3 21 2" xfId="1960"/>
    <cellStyle name="Normal 2 3 22" xfId="1451"/>
    <cellStyle name="Normal 2 3 23" xfId="2136"/>
    <cellStyle name="Normal 2 3 24" xfId="2253"/>
    <cellStyle name="Normal 2 3 25" xfId="2368"/>
    <cellStyle name="Normal 2 3 26" xfId="2490"/>
    <cellStyle name="Normal 2 3 27" xfId="2616"/>
    <cellStyle name="Normal 2 3 28" xfId="2716"/>
    <cellStyle name="Normal 2 3 29" xfId="2798"/>
    <cellStyle name="Normal 2 3 3" xfId="159"/>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3"/>
    <cellStyle name="Normal 2 4 10 2 2" xfId="2017"/>
    <cellStyle name="Normal 2 4 10 3" xfId="1105"/>
    <cellStyle name="Normal 2 4 10 3 2" xfId="1860"/>
    <cellStyle name="Normal 2 4 10 4" xfId="1655"/>
    <cellStyle name="Normal 2 4 11" xfId="647"/>
    <cellStyle name="Normal 2 4 11 2" xfId="1352"/>
    <cellStyle name="Normal 2 4 11 2 2" xfId="2050"/>
    <cellStyle name="Normal 2 4 11 3" xfId="1142"/>
    <cellStyle name="Normal 2 4 11 3 2" xfId="1882"/>
    <cellStyle name="Normal 2 4 11 4" xfId="1688"/>
    <cellStyle name="Normal 2 4 12" xfId="673"/>
    <cellStyle name="Normal 2 4 13" xfId="705"/>
    <cellStyle name="Normal 2 4 14" xfId="741"/>
    <cellStyle name="Normal 2 4 15" xfId="728"/>
    <cellStyle name="Normal 2 4 15 2" xfId="1387"/>
    <cellStyle name="Normal 2 4 15 2 2" xfId="2085"/>
    <cellStyle name="Normal 2 4 15 3" xfId="1177"/>
    <cellStyle name="Normal 2 4 15 3 2" xfId="1917"/>
    <cellStyle name="Normal 2 4 15 4" xfId="1723"/>
    <cellStyle name="Normal 2 4 16" xfId="933"/>
    <cellStyle name="Normal 2 4 16 2" xfId="1769"/>
    <cellStyle name="Normal 2 4 17" xfId="780"/>
    <cellStyle name="Normal 2 4 18" xfId="782"/>
    <cellStyle name="Normal 2 4 19" xfId="781"/>
    <cellStyle name="Normal 2 4 2" xfId="358"/>
    <cellStyle name="Normal 2 4 2 2" xfId="2201"/>
    <cellStyle name="Normal 2 4 2 3" xfId="2277"/>
    <cellStyle name="Normal 2 4 2 4" xfId="2406"/>
    <cellStyle name="Normal 2 4 2 5" xfId="2493"/>
    <cellStyle name="Normal 2 4 2 6" xfId="2619"/>
    <cellStyle name="Normal 2 4 2 7" xfId="2719"/>
    <cellStyle name="Normal 2 4 20" xfId="784"/>
    <cellStyle name="Normal 2 4 21" xfId="1452"/>
    <cellStyle name="Normal 2 4 22" xfId="787"/>
    <cellStyle name="Normal 2 4 23" xfId="1526"/>
    <cellStyle name="Normal 2 4 24" xfId="2163"/>
    <cellStyle name="Normal 2 4 25" xfId="2278"/>
    <cellStyle name="Normal 2 4 26" xfId="2405"/>
    <cellStyle name="Normal 2 4 27" xfId="2492"/>
    <cellStyle name="Normal 2 4 28" xfId="2618"/>
    <cellStyle name="Normal 2 4 29" xfId="2718"/>
    <cellStyle name="Normal 2 4 3" xfId="341"/>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6"/>
    <cellStyle name="Normal 2 5 11 2 2" xfId="2084"/>
    <cellStyle name="Normal 2 5 11 3" xfId="1176"/>
    <cellStyle name="Normal 2 5 11 3 2" xfId="1916"/>
    <cellStyle name="Normal 2 5 11 4" xfId="1722"/>
    <cellStyle name="Normal 2 5 12" xfId="932"/>
    <cellStyle name="Normal 2 5 12 2" xfId="1768"/>
    <cellStyle name="Normal 2 5 13" xfId="1453"/>
    <cellStyle name="Normal 2 5 14" xfId="1527"/>
    <cellStyle name="Normal 2 5 15" xfId="2164"/>
    <cellStyle name="Normal 2 5 16" xfId="2276"/>
    <cellStyle name="Normal 2 5 17" xfId="2407"/>
    <cellStyle name="Normal 2 5 18" xfId="2494"/>
    <cellStyle name="Normal 2 5 19" xfId="2620"/>
    <cellStyle name="Normal 2 5 2" xfId="397"/>
    <cellStyle name="Normal 2 5 2 2" xfId="2202"/>
    <cellStyle name="Normal 2 5 2 3" xfId="2275"/>
    <cellStyle name="Normal 2 5 2 4" xfId="2408"/>
    <cellStyle name="Normal 2 5 2 5" xfId="2495"/>
    <cellStyle name="Normal 2 5 2 6" xfId="2621"/>
    <cellStyle name="Normal 2 5 2 7" xfId="2721"/>
    <cellStyle name="Normal 2 5 20" xfId="2720"/>
    <cellStyle name="Normal 2 5 3" xfId="455"/>
    <cellStyle name="Normal 2 5 4" xfId="487"/>
    <cellStyle name="Normal 2 5 5" xfId="536"/>
    <cellStyle name="Normal 2 5 6" xfId="519"/>
    <cellStyle name="Normal 2 5 6 2" xfId="1302"/>
    <cellStyle name="Normal 2 5 6 2 2" xfId="2016"/>
    <cellStyle name="Normal 2 5 6 3" xfId="1104"/>
    <cellStyle name="Normal 2 5 6 3 2" xfId="1859"/>
    <cellStyle name="Normal 2 5 6 4" xfId="1654"/>
    <cellStyle name="Normal 2 5 7" xfId="648"/>
    <cellStyle name="Normal 2 5 7 2" xfId="1353"/>
    <cellStyle name="Normal 2 5 7 2 2" xfId="2051"/>
    <cellStyle name="Normal 2 5 7 3" xfId="1143"/>
    <cellStyle name="Normal 2 5 7 3 2" xfId="1883"/>
    <cellStyle name="Normal 2 5 7 4" xfId="1689"/>
    <cellStyle name="Normal 2 5 8" xfId="674"/>
    <cellStyle name="Normal 2 5 9" xfId="706"/>
    <cellStyle name="Normal 2 6" xfId="641"/>
    <cellStyle name="Normal 2 6 10" xfId="2722"/>
    <cellStyle name="Normal 2 6 11" xfId="2800"/>
    <cellStyle name="Normal 2 6 2" xfId="900"/>
    <cellStyle name="Normal 2 6 2 2" xfId="1754"/>
    <cellStyle name="Normal 2 6 2 3" xfId="2203"/>
    <cellStyle name="Normal 2 6 2 4" xfId="2274"/>
    <cellStyle name="Normal 2 6 2 5" xfId="2409"/>
    <cellStyle name="Normal 2 6 2 6" xfId="2497"/>
    <cellStyle name="Normal 2 6 2 7" xfId="2623"/>
    <cellStyle name="Normal 2 6 2 8" xfId="2723"/>
    <cellStyle name="Normal 2 6 3" xfId="1349"/>
    <cellStyle name="Normal 2 6 3 2" xfId="2047"/>
    <cellStyle name="Normal 2 6 4" xfId="1454"/>
    <cellStyle name="Normal 2 6 5" xfId="2138"/>
    <cellStyle name="Normal 2 6 6" xfId="2255"/>
    <cellStyle name="Normal 2 6 7" xfId="2370"/>
    <cellStyle name="Normal 2 6 8" xfId="2496"/>
    <cellStyle name="Normal 2 6 9" xfId="2622"/>
    <cellStyle name="Normal 2 7" xfId="901"/>
    <cellStyle name="Normal 2 7 2" xfId="1455"/>
    <cellStyle name="Normal 2 7 2 2" xfId="2204"/>
    <cellStyle name="Normal 2 7 2 3" xfId="2273"/>
    <cellStyle name="Normal 2 7 2 4" xfId="2410"/>
    <cellStyle name="Normal 2 7 2 5" xfId="2499"/>
    <cellStyle name="Normal 2 7 2 6" xfId="2625"/>
    <cellStyle name="Normal 2 7 2 7" xfId="2725"/>
    <cellStyle name="Normal 2 7 3" xfId="2139"/>
    <cellStyle name="Normal 2 7 4" xfId="2256"/>
    <cellStyle name="Normal 2 7 5" xfId="2371"/>
    <cellStyle name="Normal 2 7 6" xfId="2498"/>
    <cellStyle name="Normal 2 7 7" xfId="2624"/>
    <cellStyle name="Normal 2 7 8" xfId="2724"/>
    <cellStyle name="Normal 2 7 9" xfId="2801"/>
    <cellStyle name="Normal 2 8" xfId="931"/>
    <cellStyle name="Normal 2 8 2" xfId="1456"/>
    <cellStyle name="Normal 2 8 2 2" xfId="2205"/>
    <cellStyle name="Normal 2 8 2 3" xfId="2271"/>
    <cellStyle name="Normal 2 8 2 4" xfId="2412"/>
    <cellStyle name="Normal 2 8 2 5" xfId="2501"/>
    <cellStyle name="Normal 2 8 2 6" xfId="2627"/>
    <cellStyle name="Normal 2 8 2 7" xfId="2727"/>
    <cellStyle name="Normal 2 8 3" xfId="2165"/>
    <cellStyle name="Normal 2 8 4" xfId="2272"/>
    <cellStyle name="Normal 2 8 5" xfId="2411"/>
    <cellStyle name="Normal 2 8 6" xfId="2500"/>
    <cellStyle name="Normal 2 8 7" xfId="2626"/>
    <cellStyle name="Normal 2 8 8" xfId="2726"/>
    <cellStyle name="Normal 2 9" xfId="1542"/>
    <cellStyle name="Normal 20" xfId="332"/>
    <cellStyle name="Normal 20 2" xfId="1558"/>
    <cellStyle name="Normal 200" xfId="840"/>
    <cellStyle name="Normal 201" xfId="841"/>
    <cellStyle name="Normal 202" xfId="842"/>
    <cellStyle name="Normal 203" xfId="853"/>
    <cellStyle name="Normal 203 2" xfId="1414"/>
    <cellStyle name="Normal 203 3" xfId="1204"/>
    <cellStyle name="Normal 204" xfId="854"/>
    <cellStyle name="Normal 204 2" xfId="1415"/>
    <cellStyle name="Normal 204 3" xfId="1205"/>
    <cellStyle name="Normal 205" xfId="855"/>
    <cellStyle name="Normal 205 2" xfId="1416"/>
    <cellStyle name="Normal 205 3" xfId="1206"/>
    <cellStyle name="Normal 206" xfId="843"/>
    <cellStyle name="Normal 207" xfId="844"/>
    <cellStyle name="Normal 208" xfId="845"/>
    <cellStyle name="Normal 209" xfId="846"/>
    <cellStyle name="Normal 21" xfId="333"/>
    <cellStyle name="Normal 21 2" xfId="1559"/>
    <cellStyle name="Normal 21 3" xfId="2813"/>
    <cellStyle name="Normal 210" xfId="847"/>
    <cellStyle name="Normal 211" xfId="856"/>
    <cellStyle name="Normal 211 2" xfId="1417"/>
    <cellStyle name="Normal 211 3" xfId="1207"/>
    <cellStyle name="Normal 212" xfId="848"/>
    <cellStyle name="Normal 213" xfId="857"/>
    <cellStyle name="Normal 213 2" xfId="1418"/>
    <cellStyle name="Normal 213 3" xfId="1208"/>
    <cellStyle name="Normal 214" xfId="849"/>
    <cellStyle name="Normal 215" xfId="850"/>
    <cellStyle name="Normal 216" xfId="851"/>
    <cellStyle name="Normal 217" xfId="852"/>
    <cellStyle name="Normal 218" xfId="858"/>
    <cellStyle name="Normal 218 2" xfId="1419"/>
    <cellStyle name="Normal 218 3" xfId="1209"/>
    <cellStyle name="Normal 219" xfId="859"/>
    <cellStyle name="Normal 219 2" xfId="1420"/>
    <cellStyle name="Normal 219 3" xfId="1210"/>
    <cellStyle name="Normal 22" xfId="334"/>
    <cellStyle name="Normal 22 2" xfId="518"/>
    <cellStyle name="Normal 22 3" xfId="517"/>
    <cellStyle name="Normal 22 4" xfId="516"/>
    <cellStyle name="Normal 22 5" xfId="515"/>
    <cellStyle name="Normal 22 6" xfId="930"/>
    <cellStyle name="Normal 22 7" xfId="929"/>
    <cellStyle name="Normal 22 8" xfId="928"/>
    <cellStyle name="Normal 22 9" xfId="1560"/>
    <cellStyle name="Normal 220" xfId="860"/>
    <cellStyle name="Normal 220 2" xfId="1421"/>
    <cellStyle name="Normal 220 3" xfId="1211"/>
    <cellStyle name="Normal 221" xfId="861"/>
    <cellStyle name="Normal 221 2" xfId="1422"/>
    <cellStyle name="Normal 221 3" xfId="1212"/>
    <cellStyle name="Normal 222" xfId="862"/>
    <cellStyle name="Normal 222 2" xfId="1423"/>
    <cellStyle name="Normal 222 3" xfId="1213"/>
    <cellStyle name="Normal 223" xfId="863"/>
    <cellStyle name="Normal 223 2" xfId="1424"/>
    <cellStyle name="Normal 223 3" xfId="1214"/>
    <cellStyle name="Normal 224" xfId="864"/>
    <cellStyle name="Normal 224 2" xfId="1425"/>
    <cellStyle name="Normal 224 3" xfId="1215"/>
    <cellStyle name="Normal 225" xfId="865"/>
    <cellStyle name="Normal 225 2" xfId="1426"/>
    <cellStyle name="Normal 225 3" xfId="1216"/>
    <cellStyle name="Normal 226" xfId="866"/>
    <cellStyle name="Normal 227" xfId="867"/>
    <cellStyle name="Normal 228" xfId="868"/>
    <cellStyle name="Normal 229" xfId="869"/>
    <cellStyle name="Normal 23" xfId="335"/>
    <cellStyle name="Normal 23 2" xfId="514"/>
    <cellStyle name="Normal 23 3" xfId="513"/>
    <cellStyle name="Normal 23 4" xfId="512"/>
    <cellStyle name="Normal 23 5" xfId="511"/>
    <cellStyle name="Normal 23 6" xfId="927"/>
    <cellStyle name="Normal 23 7" xfId="926"/>
    <cellStyle name="Normal 23 8" xfId="925"/>
    <cellStyle name="Normal 23 9" xfId="1561"/>
    <cellStyle name="Normal 230" xfId="870"/>
    <cellStyle name="Normal 231" xfId="871"/>
    <cellStyle name="Normal 232" xfId="872"/>
    <cellStyle name="Normal 233" xfId="873"/>
    <cellStyle name="Normal 234" xfId="874"/>
    <cellStyle name="Normal 235" xfId="875"/>
    <cellStyle name="Normal 236" xfId="876"/>
    <cellStyle name="Normal 237" xfId="877"/>
    <cellStyle name="Normal 238" xfId="879"/>
    <cellStyle name="Normal 238 2" xfId="1427"/>
    <cellStyle name="Normal 239" xfId="878"/>
    <cellStyle name="Normal 24" xfId="336"/>
    <cellStyle name="Normal 24 2" xfId="510"/>
    <cellStyle name="Normal 24 3" xfId="509"/>
    <cellStyle name="Normal 24 4" xfId="508"/>
    <cellStyle name="Normal 24 5" xfId="924"/>
    <cellStyle name="Normal 24 6" xfId="923"/>
    <cellStyle name="Normal 24 7" xfId="922"/>
    <cellStyle name="Normal 24 8" xfId="1562"/>
    <cellStyle name="Normal 240" xfId="880"/>
    <cellStyle name="Normal 240 2" xfId="1428"/>
    <cellStyle name="Normal 241" xfId="1022"/>
    <cellStyle name="Normal 241 2" xfId="1785"/>
    <cellStyle name="Normal 242" xfId="1503"/>
    <cellStyle name="Normal 243" xfId="1504"/>
    <cellStyle name="Normal 244" xfId="2127"/>
    <cellStyle name="Normal 245" xfId="2128"/>
    <cellStyle name="Normal 246" xfId="2244"/>
    <cellStyle name="Normal 247" xfId="2245"/>
    <cellStyle name="Normal 248" xfId="2356"/>
    <cellStyle name="Normal 249" xfId="2358"/>
    <cellStyle name="Normal 25" xfId="337"/>
    <cellStyle name="Normal 25 2" xfId="571"/>
    <cellStyle name="Normal 25 3" xfId="572"/>
    <cellStyle name="Normal 25 4" xfId="573"/>
    <cellStyle name="Normal 25 5" xfId="921"/>
    <cellStyle name="Normal 25 6" xfId="920"/>
    <cellStyle name="Normal 25 7" xfId="919"/>
    <cellStyle name="Normal 25 8" xfId="1563"/>
    <cellStyle name="Normal 250" xfId="2359"/>
    <cellStyle name="Normal 251" xfId="2360"/>
    <cellStyle name="Normal 251 2" xfId="2588"/>
    <cellStyle name="Normal 252" xfId="2466"/>
    <cellStyle name="Normal 253" xfId="2467"/>
    <cellStyle name="Normal 254" xfId="2468"/>
    <cellStyle name="Normal 255" xfId="2576"/>
    <cellStyle name="Normal 256" xfId="2577"/>
    <cellStyle name="Normal 257" xfId="2578"/>
    <cellStyle name="Normal 258" xfId="2579"/>
    <cellStyle name="Normal 259" xfId="2580"/>
    <cellStyle name="Normal 26" xfId="338"/>
    <cellStyle name="Normal 26 2" xfId="574"/>
    <cellStyle name="Normal 26 3" xfId="575"/>
    <cellStyle name="Normal 26 4" xfId="576"/>
    <cellStyle name="Normal 26 5" xfId="918"/>
    <cellStyle name="Normal 26 6" xfId="917"/>
    <cellStyle name="Normal 26 7" xfId="916"/>
    <cellStyle name="Normal 26 8" xfId="1564"/>
    <cellStyle name="Normal 260" xfId="2581"/>
    <cellStyle name="Normal 261" xfId="2582"/>
    <cellStyle name="Normal 262" xfId="2584"/>
    <cellStyle name="Normal 263" xfId="2592"/>
    <cellStyle name="Normal 264" xfId="2593"/>
    <cellStyle name="Normal 265" xfId="2594"/>
    <cellStyle name="Normal 266" xfId="2684"/>
    <cellStyle name="Normal 267" xfId="2790"/>
    <cellStyle name="Normal 268" xfId="2808"/>
    <cellStyle name="Normal 269" xfId="2809"/>
    <cellStyle name="Normal 27" xfId="345"/>
    <cellStyle name="Normal 27 2" xfId="1565"/>
    <cellStyle name="Normal 270" xfId="2814"/>
    <cellStyle name="Normal 271" xfId="2821"/>
    <cellStyle name="Normal 28" xfId="346"/>
    <cellStyle name="Normal 28 2" xfId="577"/>
    <cellStyle name="Normal 28 3" xfId="578"/>
    <cellStyle name="Normal 28 4" xfId="579"/>
    <cellStyle name="Normal 28 5" xfId="956"/>
    <cellStyle name="Normal 28 6" xfId="957"/>
    <cellStyle name="Normal 28 7" xfId="958"/>
    <cellStyle name="Normal 28 8" xfId="1566"/>
    <cellStyle name="Normal 29" xfId="347"/>
    <cellStyle name="Normal 29 2" xfId="580"/>
    <cellStyle name="Normal 29 3" xfId="581"/>
    <cellStyle name="Normal 29 4" xfId="582"/>
    <cellStyle name="Normal 29 5" xfId="959"/>
    <cellStyle name="Normal 29 6" xfId="960"/>
    <cellStyle name="Normal 29 7" xfId="961"/>
    <cellStyle name="Normal 29 8" xfId="1567"/>
    <cellStyle name="Normal 3" xfId="313"/>
    <cellStyle name="Normal 3 2" xfId="168"/>
    <cellStyle name="Normal 3 2 10" xfId="398"/>
    <cellStyle name="Normal 3 2 10 2" xfId="1259"/>
    <cellStyle name="Normal 3 2 10 2 2" xfId="1980"/>
    <cellStyle name="Normal 3 2 10 3" xfId="1061"/>
    <cellStyle name="Normal 3 2 10 3 2" xfId="1823"/>
    <cellStyle name="Normal 3 2 10 4" xfId="1598"/>
    <cellStyle name="Normal 3 2 11" xfId="456"/>
    <cellStyle name="Normal 3 2 11 2" xfId="1281"/>
    <cellStyle name="Normal 3 2 11 2 2" xfId="1995"/>
    <cellStyle name="Normal 3 2 11 3" xfId="1083"/>
    <cellStyle name="Normal 3 2 11 3 2" xfId="1838"/>
    <cellStyle name="Normal 3 2 11 4" xfId="1633"/>
    <cellStyle name="Normal 3 2 12" xfId="488"/>
    <cellStyle name="Normal 3 2 12 2" xfId="1296"/>
    <cellStyle name="Normal 3 2 12 2 2" xfId="2010"/>
    <cellStyle name="Normal 3 2 12 3" xfId="1098"/>
    <cellStyle name="Normal 3 2 12 3 2" xfId="1853"/>
    <cellStyle name="Normal 3 2 12 4" xfId="1648"/>
    <cellStyle name="Normal 3 2 13" xfId="537"/>
    <cellStyle name="Normal 3 2 13 2" xfId="1315"/>
    <cellStyle name="Normal 3 2 13 2 2" xfId="2029"/>
    <cellStyle name="Normal 3 2 13 3" xfId="1117"/>
    <cellStyle name="Normal 3 2 13 3 2" xfId="1872"/>
    <cellStyle name="Normal 3 2 13 4" xfId="1667"/>
    <cellStyle name="Normal 3 2 14" xfId="583"/>
    <cellStyle name="Normal 3 2 14 2" xfId="1322"/>
    <cellStyle name="Normal 3 2 14 2 2" xfId="2036"/>
    <cellStyle name="Normal 3 2 14 3" xfId="1123"/>
    <cellStyle name="Normal 3 2 14 3 2" xfId="1878"/>
    <cellStyle name="Normal 3 2 14 4" xfId="1673"/>
    <cellStyle name="Normal 3 2 15" xfId="652"/>
    <cellStyle name="Normal 3 2 15 2" xfId="1354"/>
    <cellStyle name="Normal 3 2 15 2 2" xfId="2052"/>
    <cellStyle name="Normal 3 2 15 3" xfId="1144"/>
    <cellStyle name="Normal 3 2 15 3 2" xfId="1884"/>
    <cellStyle name="Normal 3 2 15 4" xfId="1690"/>
    <cellStyle name="Normal 3 2 16" xfId="675"/>
    <cellStyle name="Normal 3 2 16 2" xfId="1365"/>
    <cellStyle name="Normal 3 2 16 2 2" xfId="2063"/>
    <cellStyle name="Normal 3 2 16 3" xfId="1155"/>
    <cellStyle name="Normal 3 2 16 3 2" xfId="1895"/>
    <cellStyle name="Normal 3 2 16 4" xfId="1701"/>
    <cellStyle name="Normal 3 2 17" xfId="707"/>
    <cellStyle name="Normal 3 2 17 2" xfId="1380"/>
    <cellStyle name="Normal 3 2 17 2 2" xfId="2078"/>
    <cellStyle name="Normal 3 2 17 3" xfId="1170"/>
    <cellStyle name="Normal 3 2 17 3 2" xfId="1910"/>
    <cellStyle name="Normal 3 2 17 4" xfId="1716"/>
    <cellStyle name="Normal 3 2 18" xfId="743"/>
    <cellStyle name="Normal 3 2 18 2" xfId="1399"/>
    <cellStyle name="Normal 3 2 18 2 2" xfId="2097"/>
    <cellStyle name="Normal 3 2 18 3" xfId="1189"/>
    <cellStyle name="Normal 3 2 18 3 2" xfId="1929"/>
    <cellStyle name="Normal 3 2 18 4" xfId="1735"/>
    <cellStyle name="Normal 3 2 19" xfId="763"/>
    <cellStyle name="Normal 3 2 19 2" xfId="1405"/>
    <cellStyle name="Normal 3 2 19 2 2" xfId="2103"/>
    <cellStyle name="Normal 3 2 19 3" xfId="1195"/>
    <cellStyle name="Normal 3 2 19 3 2" xfId="1935"/>
    <cellStyle name="Normal 3 2 19 4" xfId="1741"/>
    <cellStyle name="Normal 3 2 2" xfId="169"/>
    <cellStyle name="Normal 3 2 2 10" xfId="1490"/>
    <cellStyle name="Normal 3 2 2 11" xfId="2141"/>
    <cellStyle name="Normal 3 2 2 12" xfId="2258"/>
    <cellStyle name="Normal 3 2 2 13" xfId="2373"/>
    <cellStyle name="Normal 3 2 2 14" xfId="2503"/>
    <cellStyle name="Normal 3 2 2 15" xfId="2629"/>
    <cellStyle name="Normal 3 2 2 16" xfId="2729"/>
    <cellStyle name="Normal 3 2 2 17" xfId="2803"/>
    <cellStyle name="Normal 3 2 2 2" xfId="399"/>
    <cellStyle name="Normal 3 2 2 2 2" xfId="1260"/>
    <cellStyle name="Normal 3 2 2 2 2 2" xfId="1981"/>
    <cellStyle name="Normal 3 2 2 2 3" xfId="1062"/>
    <cellStyle name="Normal 3 2 2 2 3 2" xfId="1824"/>
    <cellStyle name="Normal 3 2 2 2 4" xfId="1599"/>
    <cellStyle name="Normal 3 2 2 3" xfId="457"/>
    <cellStyle name="Normal 3 2 2 3 2" xfId="1282"/>
    <cellStyle name="Normal 3 2 2 3 2 2" xfId="1996"/>
    <cellStyle name="Normal 3 2 2 3 3" xfId="1084"/>
    <cellStyle name="Normal 3 2 2 3 3 2" xfId="1839"/>
    <cellStyle name="Normal 3 2 2 3 4" xfId="1634"/>
    <cellStyle name="Normal 3 2 2 4" xfId="489"/>
    <cellStyle name="Normal 3 2 2 4 2" xfId="1297"/>
    <cellStyle name="Normal 3 2 2 4 2 2" xfId="2011"/>
    <cellStyle name="Normal 3 2 2 4 3" xfId="1099"/>
    <cellStyle name="Normal 3 2 2 4 3 2" xfId="1854"/>
    <cellStyle name="Normal 3 2 2 4 4" xfId="1649"/>
    <cellStyle name="Normal 3 2 2 5" xfId="538"/>
    <cellStyle name="Normal 3 2 2 5 2" xfId="1316"/>
    <cellStyle name="Normal 3 2 2 5 2 2" xfId="2030"/>
    <cellStyle name="Normal 3 2 2 5 3" xfId="1118"/>
    <cellStyle name="Normal 3 2 2 5 3 2" xfId="1873"/>
    <cellStyle name="Normal 3 2 2 5 4" xfId="1668"/>
    <cellStyle name="Normal 3 2 2 6" xfId="676"/>
    <cellStyle name="Normal 3 2 2 6 2" xfId="1366"/>
    <cellStyle name="Normal 3 2 2 6 2 2" xfId="2064"/>
    <cellStyle name="Normal 3 2 2 6 3" xfId="1156"/>
    <cellStyle name="Normal 3 2 2 6 3 2" xfId="1896"/>
    <cellStyle name="Normal 3 2 2 6 4" xfId="1702"/>
    <cellStyle name="Normal 3 2 2 7" xfId="708"/>
    <cellStyle name="Normal 3 2 2 7 2" xfId="1381"/>
    <cellStyle name="Normal 3 2 2 7 2 2" xfId="2079"/>
    <cellStyle name="Normal 3 2 2 7 3" xfId="1171"/>
    <cellStyle name="Normal 3 2 2 7 3 2" xfId="1911"/>
    <cellStyle name="Normal 3 2 2 7 4" xfId="1717"/>
    <cellStyle name="Normal 3 2 2 8" xfId="744"/>
    <cellStyle name="Normal 3 2 2 8 2" xfId="1400"/>
    <cellStyle name="Normal 3 2 2 8 2 2" xfId="2098"/>
    <cellStyle name="Normal 3 2 2 8 3" xfId="1190"/>
    <cellStyle name="Normal 3 2 2 8 3 2" xfId="1930"/>
    <cellStyle name="Normal 3 2 2 8 4" xfId="1736"/>
    <cellStyle name="Normal 3 2 2 9" xfId="903"/>
    <cellStyle name="Normal 3 2 2 9 2" xfId="1756"/>
    <cellStyle name="Normal 3 2 20" xfId="902"/>
    <cellStyle name="Normal 3 2 20 2" xfId="1755"/>
    <cellStyle name="Normal 3 2 21" xfId="1239"/>
    <cellStyle name="Normal 3 2 21 2" xfId="1961"/>
    <cellStyle name="Normal 3 2 22" xfId="1457"/>
    <cellStyle name="Normal 3 2 23" xfId="2140"/>
    <cellStyle name="Normal 3 2 24" xfId="2257"/>
    <cellStyle name="Normal 3 2 25" xfId="2372"/>
    <cellStyle name="Normal 3 2 26" xfId="2502"/>
    <cellStyle name="Normal 3 2 27" xfId="2628"/>
    <cellStyle name="Normal 3 2 28" xfId="2728"/>
    <cellStyle name="Normal 3 2 29" xfId="2802"/>
    <cellStyle name="Normal 3 2 3" xfId="170"/>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1"/>
    <cellStyle name="Normal 3 3 10 2 2" xfId="1982"/>
    <cellStyle name="Normal 3 3 10 3" xfId="1063"/>
    <cellStyle name="Normal 3 3 10 3 2" xfId="1825"/>
    <cellStyle name="Normal 3 3 10 4" xfId="1600"/>
    <cellStyle name="Normal 3 3 11" xfId="458"/>
    <cellStyle name="Normal 3 3 11 2" xfId="1283"/>
    <cellStyle name="Normal 3 3 11 2 2" xfId="1997"/>
    <cellStyle name="Normal 3 3 11 3" xfId="1085"/>
    <cellStyle name="Normal 3 3 11 3 2" xfId="1840"/>
    <cellStyle name="Normal 3 3 11 4" xfId="1635"/>
    <cellStyle name="Normal 3 3 12" xfId="490"/>
    <cellStyle name="Normal 3 3 12 2" xfId="1298"/>
    <cellStyle name="Normal 3 3 12 2 2" xfId="2012"/>
    <cellStyle name="Normal 3 3 12 3" xfId="1100"/>
    <cellStyle name="Normal 3 3 12 3 2" xfId="1855"/>
    <cellStyle name="Normal 3 3 12 4" xfId="1650"/>
    <cellStyle name="Normal 3 3 13" xfId="539"/>
    <cellStyle name="Normal 3 3 13 2" xfId="1317"/>
    <cellStyle name="Normal 3 3 13 2 2" xfId="2031"/>
    <cellStyle name="Normal 3 3 13 3" xfId="1119"/>
    <cellStyle name="Normal 3 3 13 3 2" xfId="1874"/>
    <cellStyle name="Normal 3 3 13 4" xfId="1669"/>
    <cellStyle name="Normal 3 3 14" xfId="677"/>
    <cellStyle name="Normal 3 3 14 2" xfId="1367"/>
    <cellStyle name="Normal 3 3 14 2 2" xfId="2065"/>
    <cellStyle name="Normal 3 3 14 3" xfId="1157"/>
    <cellStyle name="Normal 3 3 14 3 2" xfId="1897"/>
    <cellStyle name="Normal 3 3 14 4" xfId="1703"/>
    <cellStyle name="Normal 3 3 15" xfId="709"/>
    <cellStyle name="Normal 3 3 15 2" xfId="1382"/>
    <cellStyle name="Normal 3 3 15 2 2" xfId="2080"/>
    <cellStyle name="Normal 3 3 15 3" xfId="1172"/>
    <cellStyle name="Normal 3 3 15 3 2" xfId="1912"/>
    <cellStyle name="Normal 3 3 15 4" xfId="1718"/>
    <cellStyle name="Normal 3 3 16" xfId="745"/>
    <cellStyle name="Normal 3 3 16 2" xfId="1401"/>
    <cellStyle name="Normal 3 3 16 2 2" xfId="2099"/>
    <cellStyle name="Normal 3 3 16 3" xfId="1191"/>
    <cellStyle name="Normal 3 3 16 3 2" xfId="1931"/>
    <cellStyle name="Normal 3 3 16 4" xfId="1737"/>
    <cellStyle name="Normal 3 3 17" xfId="904"/>
    <cellStyle name="Normal 3 3 17 2" xfId="1757"/>
    <cellStyle name="Normal 3 3 18" xfId="1240"/>
    <cellStyle name="Normal 3 3 18 2" xfId="1962"/>
    <cellStyle name="Normal 3 3 19" xfId="1491"/>
    <cellStyle name="Normal 3 3 2" xfId="178"/>
    <cellStyle name="Normal 3 3 2 10" xfId="1492"/>
    <cellStyle name="Normal 3 3 2 11" xfId="2143"/>
    <cellStyle name="Normal 3 3 2 12" xfId="2260"/>
    <cellStyle name="Normal 3 3 2 13" xfId="2375"/>
    <cellStyle name="Normal 3 3 2 14" xfId="2561"/>
    <cellStyle name="Normal 3 3 2 15" xfId="2692"/>
    <cellStyle name="Normal 3 3 2 16" xfId="2805"/>
    <cellStyle name="Normal 3 3 2 2" xfId="401"/>
    <cellStyle name="Normal 3 3 2 2 2" xfId="1262"/>
    <cellStyle name="Normal 3 3 2 2 2 2" xfId="1983"/>
    <cellStyle name="Normal 3 3 2 2 3" xfId="1064"/>
    <cellStyle name="Normal 3 3 2 2 3 2" xfId="1826"/>
    <cellStyle name="Normal 3 3 2 2 4" xfId="1601"/>
    <cellStyle name="Normal 3 3 2 3" xfId="459"/>
    <cellStyle name="Normal 3 3 2 3 2" xfId="1284"/>
    <cellStyle name="Normal 3 3 2 3 2 2" xfId="1998"/>
    <cellStyle name="Normal 3 3 2 3 3" xfId="1086"/>
    <cellStyle name="Normal 3 3 2 3 3 2" xfId="1841"/>
    <cellStyle name="Normal 3 3 2 3 4" xfId="1636"/>
    <cellStyle name="Normal 3 3 2 4" xfId="491"/>
    <cellStyle name="Normal 3 3 2 4 2" xfId="1299"/>
    <cellStyle name="Normal 3 3 2 4 2 2" xfId="2013"/>
    <cellStyle name="Normal 3 3 2 4 3" xfId="1101"/>
    <cellStyle name="Normal 3 3 2 4 3 2" xfId="1856"/>
    <cellStyle name="Normal 3 3 2 4 4" xfId="1651"/>
    <cellStyle name="Normal 3 3 2 5" xfId="540"/>
    <cellStyle name="Normal 3 3 2 5 2" xfId="1318"/>
    <cellStyle name="Normal 3 3 2 5 2 2" xfId="2032"/>
    <cellStyle name="Normal 3 3 2 5 3" xfId="1120"/>
    <cellStyle name="Normal 3 3 2 5 3 2" xfId="1875"/>
    <cellStyle name="Normal 3 3 2 5 4" xfId="1670"/>
    <cellStyle name="Normal 3 3 2 6" xfId="678"/>
    <cellStyle name="Normal 3 3 2 6 2" xfId="1368"/>
    <cellStyle name="Normal 3 3 2 6 2 2" xfId="2066"/>
    <cellStyle name="Normal 3 3 2 6 3" xfId="1158"/>
    <cellStyle name="Normal 3 3 2 6 3 2" xfId="1898"/>
    <cellStyle name="Normal 3 3 2 6 4" xfId="1704"/>
    <cellStyle name="Normal 3 3 2 7" xfId="710"/>
    <cellStyle name="Normal 3 3 2 7 2" xfId="1383"/>
    <cellStyle name="Normal 3 3 2 7 2 2" xfId="2081"/>
    <cellStyle name="Normal 3 3 2 7 3" xfId="1173"/>
    <cellStyle name="Normal 3 3 2 7 3 2" xfId="1913"/>
    <cellStyle name="Normal 3 3 2 7 4" xfId="1719"/>
    <cellStyle name="Normal 3 3 2 8" xfId="746"/>
    <cellStyle name="Normal 3 3 2 8 2" xfId="1402"/>
    <cellStyle name="Normal 3 3 2 8 2 2" xfId="2100"/>
    <cellStyle name="Normal 3 3 2 8 3" xfId="1192"/>
    <cellStyle name="Normal 3 3 2 8 3 2" xfId="1932"/>
    <cellStyle name="Normal 3 3 2 8 4" xfId="1738"/>
    <cellStyle name="Normal 3 3 2 9" xfId="905"/>
    <cellStyle name="Normal 3 3 2 9 2" xfId="1758"/>
    <cellStyle name="Normal 3 3 20" xfId="2142"/>
    <cellStyle name="Normal 3 3 21" xfId="2259"/>
    <cellStyle name="Normal 3 3 22" xfId="2374"/>
    <cellStyle name="Normal 3 3 23" xfId="2560"/>
    <cellStyle name="Normal 3 3 24" xfId="2691"/>
    <cellStyle name="Normal 3 3 25" xfId="2804"/>
    <cellStyle name="Normal 3 3 3" xfId="179"/>
    <cellStyle name="Normal 3 3 4" xfId="180"/>
    <cellStyle name="Normal 3 3 5" xfId="181"/>
    <cellStyle name="Normal 3 3 6" xfId="182"/>
    <cellStyle name="Normal 3 3 7" xfId="183"/>
    <cellStyle name="Normal 3 3 8" xfId="184"/>
    <cellStyle name="Normal 3 3 9" xfId="185"/>
    <cellStyle name="Normal 3 4" xfId="1543"/>
    <cellStyle name="Normal 30" xfId="348"/>
    <cellStyle name="Normal 30 2" xfId="1568"/>
    <cellStyle name="Normal 30 2 2" xfId="2206"/>
    <cellStyle name="Normal 30 2 3" xfId="2302"/>
    <cellStyle name="Normal 30 2 4" xfId="2413"/>
    <cellStyle name="Normal 30 2 5" xfId="2504"/>
    <cellStyle name="Normal 30 2 6" xfId="2630"/>
    <cellStyle name="Normal 30 2 7" xfId="2730"/>
    <cellStyle name="Normal 31" xfId="349"/>
    <cellStyle name="Normal 31 2" xfId="1569"/>
    <cellStyle name="Normal 32" xfId="309"/>
    <cellStyle name="Normal 32 2" xfId="1539"/>
    <cellStyle name="Normal 33" xfId="310"/>
    <cellStyle name="Normal 33 10" xfId="1540"/>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0"/>
    <cellStyle name="Normal 35" xfId="351"/>
    <cellStyle name="Normal 35 2" xfId="1571"/>
    <cellStyle name="Normal 36" xfId="311"/>
    <cellStyle name="Normal 36 2" xfId="1541"/>
    <cellStyle name="Normal 37" xfId="352"/>
    <cellStyle name="Normal 37 2" xfId="1572"/>
    <cellStyle name="Normal 38" xfId="353"/>
    <cellStyle name="Normal 38 2" xfId="1573"/>
    <cellStyle name="Normal 39" xfId="354"/>
    <cellStyle name="Normal 39 2" xfId="1574"/>
    <cellStyle name="Normal 4" xfId="307"/>
    <cellStyle name="Normal 4 10" xfId="194"/>
    <cellStyle name="Normal 4 11" xfId="1537"/>
    <cellStyle name="Normal 4 2" xfId="195"/>
    <cellStyle name="Normal 4 2 10" xfId="748"/>
    <cellStyle name="Normal 4 2 11" xfId="764"/>
    <cellStyle name="Normal 4 2 11 2" xfId="1406"/>
    <cellStyle name="Normal 4 2 11 2 2" xfId="2104"/>
    <cellStyle name="Normal 4 2 11 3" xfId="1196"/>
    <cellStyle name="Normal 4 2 11 3 2" xfId="1936"/>
    <cellStyle name="Normal 4 2 11 4" xfId="1742"/>
    <cellStyle name="Normal 4 2 12" xfId="962"/>
    <cellStyle name="Normal 4 2 12 2" xfId="1775"/>
    <cellStyle name="Normal 4 2 13" xfId="1458"/>
    <cellStyle name="Normal 4 2 14" xfId="1528"/>
    <cellStyle name="Normal 4 2 15" xfId="2166"/>
    <cellStyle name="Normal 4 2 16" xfId="2303"/>
    <cellStyle name="Normal 4 2 17" xfId="2414"/>
    <cellStyle name="Normal 4 2 18" xfId="2505"/>
    <cellStyle name="Normal 4 2 19" xfId="2631"/>
    <cellStyle name="Normal 4 2 2" xfId="403"/>
    <cellStyle name="Normal 4 2 2 2" xfId="2207"/>
    <cellStyle name="Normal 4 2 2 3" xfId="2304"/>
    <cellStyle name="Normal 4 2 2 4" xfId="2415"/>
    <cellStyle name="Normal 4 2 2 5" xfId="2506"/>
    <cellStyle name="Normal 4 2 2 6" xfId="2632"/>
    <cellStyle name="Normal 4 2 2 7" xfId="2732"/>
    <cellStyle name="Normal 4 2 20" xfId="2731"/>
    <cellStyle name="Normal 4 2 3" xfId="461"/>
    <cellStyle name="Normal 4 2 4" xfId="493"/>
    <cellStyle name="Normal 4 2 5" xfId="544"/>
    <cellStyle name="Normal 4 2 6" xfId="584"/>
    <cellStyle name="Normal 4 2 6 2" xfId="1323"/>
    <cellStyle name="Normal 4 2 6 2 2" xfId="2037"/>
    <cellStyle name="Normal 4 2 6 3" xfId="1124"/>
    <cellStyle name="Normal 4 2 6 3 2" xfId="1879"/>
    <cellStyle name="Normal 4 2 6 4" xfId="1674"/>
    <cellStyle name="Normal 4 2 7" xfId="653"/>
    <cellStyle name="Normal 4 2 7 2" xfId="1355"/>
    <cellStyle name="Normal 4 2 7 2 2" xfId="2053"/>
    <cellStyle name="Normal 4 2 7 3" xfId="1145"/>
    <cellStyle name="Normal 4 2 7 3 2" xfId="1885"/>
    <cellStyle name="Normal 4 2 7 4" xfId="1691"/>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3"/>
    <cellStyle name="Normal 40 6" xfId="964"/>
    <cellStyle name="Normal 40 7" xfId="965"/>
    <cellStyle name="Normal 40 8" xfId="1575"/>
    <cellStyle name="Normal 41" xfId="356"/>
    <cellStyle name="Normal 41 2" xfId="1576"/>
    <cellStyle name="Normal 42" xfId="359"/>
    <cellStyle name="Normal 42 2" xfId="588"/>
    <cellStyle name="Normal 42 3" xfId="589"/>
    <cellStyle name="Normal 42 4" xfId="590"/>
    <cellStyle name="Normal 42 5" xfId="966"/>
    <cellStyle name="Normal 42 6" xfId="967"/>
    <cellStyle name="Normal 42 7" xfId="968"/>
    <cellStyle name="Normal 42 8" xfId="1577"/>
    <cellStyle name="Normal 43" xfId="360"/>
    <cellStyle name="Normal 43 2" xfId="591"/>
    <cellStyle name="Normal 43 3" xfId="592"/>
    <cellStyle name="Normal 43 4" xfId="655"/>
    <cellStyle name="Normal 43 5" xfId="765"/>
    <cellStyle name="Normal 43 6" xfId="969"/>
    <cellStyle name="Normal 43 7" xfId="1578"/>
    <cellStyle name="Normal 44" xfId="361"/>
    <cellStyle name="Normal 44 2" xfId="1249"/>
    <cellStyle name="Normal 44 3" xfId="1051"/>
    <cellStyle name="Normal 44 4" xfId="1579"/>
    <cellStyle name="Normal 45" xfId="362"/>
    <cellStyle name="Normal 45 2" xfId="1580"/>
    <cellStyle name="Normal 46" xfId="363"/>
    <cellStyle name="Normal 46 2" xfId="1581"/>
    <cellStyle name="Normal 47" xfId="364"/>
    <cellStyle name="Normal 47 2" xfId="1582"/>
    <cellStyle name="Normal 48" xfId="365"/>
    <cellStyle name="Normal 48 2" xfId="593"/>
    <cellStyle name="Normal 48 3" xfId="594"/>
    <cellStyle name="Normal 48 4" xfId="656"/>
    <cellStyle name="Normal 48 5" xfId="766"/>
    <cellStyle name="Normal 48 6" xfId="970"/>
    <cellStyle name="Normal 48 7" xfId="1583"/>
    <cellStyle name="Normal 49" xfId="366"/>
    <cellStyle name="Normal 49 2" xfId="595"/>
    <cellStyle name="Normal 49 3" xfId="596"/>
    <cellStyle name="Normal 49 4" xfId="971"/>
    <cellStyle name="Normal 49 5" xfId="972"/>
    <cellStyle name="Normal 49 6" xfId="973"/>
    <cellStyle name="Normal 5" xfId="314"/>
    <cellStyle name="Normal 5 10" xfId="2810"/>
    <cellStyle name="Normal 5 11" xfId="2816"/>
    <cellStyle name="Normal 5 2" xfId="597"/>
    <cellStyle name="Normal 5 2 10" xfId="2733"/>
    <cellStyle name="Normal 5 2 2" xfId="974"/>
    <cellStyle name="Normal 5 2 2 2" xfId="1776"/>
    <cellStyle name="Normal 5 2 2 3" xfId="2208"/>
    <cellStyle name="Normal 5 2 2 4" xfId="2306"/>
    <cellStyle name="Normal 5 2 2 5" xfId="2417"/>
    <cellStyle name="Normal 5 2 2 6" xfId="2508"/>
    <cellStyle name="Normal 5 2 2 7" xfId="2634"/>
    <cellStyle name="Normal 5 2 2 8" xfId="2734"/>
    <cellStyle name="Normal 5 2 3" xfId="1324"/>
    <cellStyle name="Normal 5 2 3 2" xfId="2038"/>
    <cellStyle name="Normal 5 2 4" xfId="1459"/>
    <cellStyle name="Normal 5 2 5" xfId="2167"/>
    <cellStyle name="Normal 5 2 6" xfId="2305"/>
    <cellStyle name="Normal 5 2 7" xfId="2416"/>
    <cellStyle name="Normal 5 2 8" xfId="2507"/>
    <cellStyle name="Normal 5 2 9" xfId="2633"/>
    <cellStyle name="Normal 5 3" xfId="598"/>
    <cellStyle name="Normal 5 3 10" xfId="2735"/>
    <cellStyle name="Normal 5 3 2" xfId="975"/>
    <cellStyle name="Normal 5 3 2 2" xfId="1777"/>
    <cellStyle name="Normal 5 3 2 3" xfId="2209"/>
    <cellStyle name="Normal 5 3 2 4" xfId="2308"/>
    <cellStyle name="Normal 5 3 2 5" xfId="2419"/>
    <cellStyle name="Normal 5 3 2 6" xfId="2510"/>
    <cellStyle name="Normal 5 3 2 7" xfId="2636"/>
    <cellStyle name="Normal 5 3 2 8" xfId="2736"/>
    <cellStyle name="Normal 5 3 3" xfId="1325"/>
    <cellStyle name="Normal 5 3 3 2" xfId="2039"/>
    <cellStyle name="Normal 5 3 4" xfId="1460"/>
    <cellStyle name="Normal 5 3 5" xfId="2168"/>
    <cellStyle name="Normal 5 3 6" xfId="2307"/>
    <cellStyle name="Normal 5 3 7" xfId="2418"/>
    <cellStyle name="Normal 5 3 8" xfId="2509"/>
    <cellStyle name="Normal 5 3 9" xfId="2635"/>
    <cellStyle name="Normal 5 4" xfId="599"/>
    <cellStyle name="Normal 5 4 10" xfId="2737"/>
    <cellStyle name="Normal 5 4 2" xfId="976"/>
    <cellStyle name="Normal 5 4 2 2" xfId="1778"/>
    <cellStyle name="Normal 5 4 2 3" xfId="2210"/>
    <cellStyle name="Normal 5 4 2 4" xfId="2310"/>
    <cellStyle name="Normal 5 4 2 5" xfId="2421"/>
    <cellStyle name="Normal 5 4 2 6" xfId="2512"/>
    <cellStyle name="Normal 5 4 2 7" xfId="2638"/>
    <cellStyle name="Normal 5 4 2 8" xfId="2738"/>
    <cellStyle name="Normal 5 4 3" xfId="1326"/>
    <cellStyle name="Normal 5 4 3 2" xfId="2040"/>
    <cellStyle name="Normal 5 4 4" xfId="1461"/>
    <cellStyle name="Normal 5 4 5" xfId="2169"/>
    <cellStyle name="Normal 5 4 6" xfId="2309"/>
    <cellStyle name="Normal 5 4 7" xfId="2420"/>
    <cellStyle name="Normal 5 4 8" xfId="2511"/>
    <cellStyle name="Normal 5 4 9" xfId="2637"/>
    <cellStyle name="Normal 5 5" xfId="600"/>
    <cellStyle name="Normal 5 5 10" xfId="2739"/>
    <cellStyle name="Normal 5 5 2" xfId="977"/>
    <cellStyle name="Normal 5 5 2 2" xfId="1779"/>
    <cellStyle name="Normal 5 5 2 3" xfId="2211"/>
    <cellStyle name="Normal 5 5 2 4" xfId="2312"/>
    <cellStyle name="Normal 5 5 2 5" xfId="2423"/>
    <cellStyle name="Normal 5 5 2 6" xfId="2514"/>
    <cellStyle name="Normal 5 5 2 7" xfId="2640"/>
    <cellStyle name="Normal 5 5 2 8" xfId="2740"/>
    <cellStyle name="Normal 5 5 3" xfId="1327"/>
    <cellStyle name="Normal 5 5 3 2" xfId="2041"/>
    <cellStyle name="Normal 5 5 4" xfId="1462"/>
    <cellStyle name="Normal 5 5 5" xfId="2170"/>
    <cellStyle name="Normal 5 5 6" xfId="2311"/>
    <cellStyle name="Normal 5 5 7" xfId="2422"/>
    <cellStyle name="Normal 5 5 8" xfId="2513"/>
    <cellStyle name="Normal 5 5 9" xfId="2639"/>
    <cellStyle name="Normal 5 6" xfId="978"/>
    <cellStyle name="Normal 5 6 2" xfId="1463"/>
    <cellStyle name="Normal 5 6 2 2" xfId="2212"/>
    <cellStyle name="Normal 5 6 2 3" xfId="2314"/>
    <cellStyle name="Normal 5 6 2 4" xfId="2425"/>
    <cellStyle name="Normal 5 6 2 5" xfId="2516"/>
    <cellStyle name="Normal 5 6 2 6" xfId="2642"/>
    <cellStyle name="Normal 5 6 2 7" xfId="2742"/>
    <cellStyle name="Normal 5 6 3" xfId="2171"/>
    <cellStyle name="Normal 5 6 4" xfId="2313"/>
    <cellStyle name="Normal 5 6 5" xfId="2424"/>
    <cellStyle name="Normal 5 6 6" xfId="2515"/>
    <cellStyle name="Normal 5 6 7" xfId="2641"/>
    <cellStyle name="Normal 5 6 8" xfId="2741"/>
    <cellStyle name="Normal 5 7" xfId="979"/>
    <cellStyle name="Normal 5 7 2" xfId="1464"/>
    <cellStyle name="Normal 5 7 2 2" xfId="2213"/>
    <cellStyle name="Normal 5 7 2 3" xfId="2316"/>
    <cellStyle name="Normal 5 7 2 4" xfId="2427"/>
    <cellStyle name="Normal 5 7 2 5" xfId="2518"/>
    <cellStyle name="Normal 5 7 2 6" xfId="2644"/>
    <cellStyle name="Normal 5 7 2 7" xfId="2744"/>
    <cellStyle name="Normal 5 7 3" xfId="2172"/>
    <cellStyle name="Normal 5 7 4" xfId="2315"/>
    <cellStyle name="Normal 5 7 5" xfId="2426"/>
    <cellStyle name="Normal 5 7 6" xfId="2517"/>
    <cellStyle name="Normal 5 7 7" xfId="2643"/>
    <cellStyle name="Normal 5 7 8" xfId="2743"/>
    <cellStyle name="Normal 5 8" xfId="980"/>
    <cellStyle name="Normal 5 8 2" xfId="1465"/>
    <cellStyle name="Normal 5 8 2 2" xfId="2214"/>
    <cellStyle name="Normal 5 8 2 3" xfId="2318"/>
    <cellStyle name="Normal 5 8 2 4" xfId="2429"/>
    <cellStyle name="Normal 5 8 2 5" xfId="2520"/>
    <cellStyle name="Normal 5 8 2 6" xfId="2646"/>
    <cellStyle name="Normal 5 8 2 7" xfId="2746"/>
    <cellStyle name="Normal 5 8 3" xfId="2173"/>
    <cellStyle name="Normal 5 8 4" xfId="2317"/>
    <cellStyle name="Normal 5 8 5" xfId="2428"/>
    <cellStyle name="Normal 5 8 6" xfId="2519"/>
    <cellStyle name="Normal 5 8 7" xfId="2645"/>
    <cellStyle name="Normal 5 8 8" xfId="2745"/>
    <cellStyle name="Normal 5 9" xfId="1544"/>
    <cellStyle name="Normal 50" xfId="367"/>
    <cellStyle name="Normal 50 2" xfId="1584"/>
    <cellStyle name="Normal 51" xfId="368"/>
    <cellStyle name="Normal 51 2" xfId="1585"/>
    <cellStyle name="Normal 52" xfId="369"/>
    <cellStyle name="Normal 52 2" xfId="1586"/>
    <cellStyle name="Normal 53" xfId="370"/>
    <cellStyle name="Normal 53 2" xfId="981"/>
    <cellStyle name="Normal 53 2 2" xfId="1466"/>
    <cellStyle name="Normal 53 2 2 2" xfId="2215"/>
    <cellStyle name="Normal 53 2 2 3" xfId="2320"/>
    <cellStyle name="Normal 53 2 2 4" xfId="2431"/>
    <cellStyle name="Normal 53 2 2 5" xfId="2522"/>
    <cellStyle name="Normal 53 2 2 6" xfId="2648"/>
    <cellStyle name="Normal 53 2 2 7" xfId="2748"/>
    <cellStyle name="Normal 53 2 3" xfId="2174"/>
    <cellStyle name="Normal 53 2 4" xfId="2319"/>
    <cellStyle name="Normal 53 2 5" xfId="2430"/>
    <cellStyle name="Normal 53 2 6" xfId="2521"/>
    <cellStyle name="Normal 53 2 7" xfId="2647"/>
    <cellStyle name="Normal 53 2 8" xfId="2747"/>
    <cellStyle name="Normal 53 3" xfId="982"/>
    <cellStyle name="Normal 53 3 2" xfId="1467"/>
    <cellStyle name="Normal 53 3 2 2" xfId="2216"/>
    <cellStyle name="Normal 53 3 2 3" xfId="2322"/>
    <cellStyle name="Normal 53 3 2 4" xfId="2433"/>
    <cellStyle name="Normal 53 3 2 5" xfId="2524"/>
    <cellStyle name="Normal 53 3 2 6" xfId="2650"/>
    <cellStyle name="Normal 53 3 2 7" xfId="2750"/>
    <cellStyle name="Normal 53 3 3" xfId="2175"/>
    <cellStyle name="Normal 53 3 4" xfId="2321"/>
    <cellStyle name="Normal 53 3 5" xfId="2432"/>
    <cellStyle name="Normal 53 3 6" xfId="2523"/>
    <cellStyle name="Normal 53 3 7" xfId="2649"/>
    <cellStyle name="Normal 53 3 8" xfId="2749"/>
    <cellStyle name="Normal 53 4" xfId="983"/>
    <cellStyle name="Normal 53 4 2" xfId="1468"/>
    <cellStyle name="Normal 53 4 2 2" xfId="2217"/>
    <cellStyle name="Normal 53 4 2 3" xfId="2324"/>
    <cellStyle name="Normal 53 4 2 4" xfId="2435"/>
    <cellStyle name="Normal 53 4 2 5" xfId="2526"/>
    <cellStyle name="Normal 53 4 2 6" xfId="2652"/>
    <cellStyle name="Normal 53 4 2 7" xfId="2752"/>
    <cellStyle name="Normal 53 4 3" xfId="2176"/>
    <cellStyle name="Normal 53 4 4" xfId="2323"/>
    <cellStyle name="Normal 53 4 5" xfId="2434"/>
    <cellStyle name="Normal 53 4 6" xfId="2525"/>
    <cellStyle name="Normal 53 4 7" xfId="2651"/>
    <cellStyle name="Normal 53 4 8" xfId="2751"/>
    <cellStyle name="Normal 53 5" xfId="1587"/>
    <cellStyle name="Normal 54" xfId="371"/>
    <cellStyle name="Normal 54 2" xfId="658"/>
    <cellStyle name="Normal 54 3" xfId="767"/>
    <cellStyle name="Normal 54 4" xfId="984"/>
    <cellStyle name="Normal 54 5" xfId="1588"/>
    <cellStyle name="Normal 55" xfId="430"/>
    <cellStyle name="Normal 55 2" xfId="659"/>
    <cellStyle name="Normal 55 3" xfId="768"/>
    <cellStyle name="Normal 55 4" xfId="985"/>
    <cellStyle name="Normal 55 5" xfId="1265"/>
    <cellStyle name="Normal 55 6" xfId="1067"/>
    <cellStyle name="Normal 55 7" xfId="1610"/>
    <cellStyle name="Normal 56" xfId="431"/>
    <cellStyle name="Normal 56 2" xfId="986"/>
    <cellStyle name="Normal 56 3" xfId="987"/>
    <cellStyle name="Normal 56 4" xfId="988"/>
    <cellStyle name="Normal 56 5" xfId="1266"/>
    <cellStyle name="Normal 56 6" xfId="1068"/>
    <cellStyle name="Normal 56 7" xfId="1611"/>
    <cellStyle name="Normal 57" xfId="432"/>
    <cellStyle name="Normal 57 2" xfId="989"/>
    <cellStyle name="Normal 57 3" xfId="990"/>
    <cellStyle name="Normal 57 4" xfId="991"/>
    <cellStyle name="Normal 57 5" xfId="1267"/>
    <cellStyle name="Normal 57 6" xfId="1069"/>
    <cellStyle name="Normal 57 7" xfId="1612"/>
    <cellStyle name="Normal 58" xfId="433"/>
    <cellStyle name="Normal 58 2" xfId="992"/>
    <cellStyle name="Normal 58 3" xfId="993"/>
    <cellStyle name="Normal 58 4" xfId="994"/>
    <cellStyle name="Normal 58 5" xfId="1268"/>
    <cellStyle name="Normal 58 6" xfId="1070"/>
    <cellStyle name="Normal 58 7" xfId="1613"/>
    <cellStyle name="Normal 59" xfId="434"/>
    <cellStyle name="Normal 59 2" xfId="995"/>
    <cellStyle name="Normal 59 2 2" xfId="1469"/>
    <cellStyle name="Normal 59 2 2 2" xfId="2218"/>
    <cellStyle name="Normal 59 2 2 3" xfId="2326"/>
    <cellStyle name="Normal 59 2 2 4" xfId="2437"/>
    <cellStyle name="Normal 59 2 2 5" xfId="2528"/>
    <cellStyle name="Normal 59 2 2 6" xfId="2654"/>
    <cellStyle name="Normal 59 2 2 7" xfId="2754"/>
    <cellStyle name="Normal 59 2 3" xfId="2177"/>
    <cellStyle name="Normal 59 2 4" xfId="2325"/>
    <cellStyle name="Normal 59 2 5" xfId="2436"/>
    <cellStyle name="Normal 59 2 6" xfId="2527"/>
    <cellStyle name="Normal 59 2 7" xfId="2653"/>
    <cellStyle name="Normal 59 2 8" xfId="2753"/>
    <cellStyle name="Normal 59 3" xfId="996"/>
    <cellStyle name="Normal 59 3 2" xfId="1470"/>
    <cellStyle name="Normal 59 3 2 2" xfId="2219"/>
    <cellStyle name="Normal 59 3 2 3" xfId="2328"/>
    <cellStyle name="Normal 59 3 2 4" xfId="2439"/>
    <cellStyle name="Normal 59 3 2 5" xfId="2530"/>
    <cellStyle name="Normal 59 3 2 6" xfId="2656"/>
    <cellStyle name="Normal 59 3 2 7" xfId="2756"/>
    <cellStyle name="Normal 59 3 3" xfId="2178"/>
    <cellStyle name="Normal 59 3 4" xfId="2327"/>
    <cellStyle name="Normal 59 3 5" xfId="2438"/>
    <cellStyle name="Normal 59 3 6" xfId="2529"/>
    <cellStyle name="Normal 59 3 7" xfId="2655"/>
    <cellStyle name="Normal 59 3 8" xfId="2755"/>
    <cellStyle name="Normal 59 4" xfId="1269"/>
    <cellStyle name="Normal 59 5" xfId="1071"/>
    <cellStyle name="Normal 59 6" xfId="1614"/>
    <cellStyle name="Normal 6" xfId="315"/>
    <cellStyle name="Normal 6 10" xfId="2150"/>
    <cellStyle name="Normal 6 11" xfId="2261"/>
    <cellStyle name="Normal 6 12" xfId="2267"/>
    <cellStyle name="Normal 6 13" xfId="2285"/>
    <cellStyle name="Normal 6 14" xfId="2376"/>
    <cellStyle name="Normal 6 15" xfId="2382"/>
    <cellStyle name="Normal 6 16" xfId="2562"/>
    <cellStyle name="Normal 6 17" xfId="2568"/>
    <cellStyle name="Normal 6 18" xfId="2572"/>
    <cellStyle name="Normal 6 19" xfId="2817"/>
    <cellStyle name="Normal 6 2" xfId="907"/>
    <cellStyle name="Normal 6 2 2" xfId="908"/>
    <cellStyle name="Normal 6 2 2 10" xfId="2263"/>
    <cellStyle name="Normal 6 2 2 11" xfId="2268"/>
    <cellStyle name="Normal 6 2 2 12" xfId="2287"/>
    <cellStyle name="Normal 6 2 2 13" xfId="2378"/>
    <cellStyle name="Normal 6 2 2 14" xfId="2383"/>
    <cellStyle name="Normal 6 2 2 15" xfId="2564"/>
    <cellStyle name="Normal 6 2 2 16" xfId="2569"/>
    <cellStyle name="Normal 6 2 2 17" xfId="2573"/>
    <cellStyle name="Normal 6 2 2 2" xfId="913"/>
    <cellStyle name="Normal 6 2 2 2 2" xfId="1434"/>
    <cellStyle name="Normal 6 2 2 2 2 2" xfId="2112"/>
    <cellStyle name="Normal 6 2 2 2 3" xfId="1765"/>
    <cellStyle name="Normal 6 2 2 3" xfId="939"/>
    <cellStyle name="Normal 6 2 2 3 2" xfId="1438"/>
    <cellStyle name="Normal 6 2 2 3 2 2" xfId="2116"/>
    <cellStyle name="Normal 6 2 2 3 3" xfId="1771"/>
    <cellStyle name="Normal 6 2 2 4" xfId="1430"/>
    <cellStyle name="Normal 6 2 2 4 2" xfId="2108"/>
    <cellStyle name="Normal 6 2 2 5" xfId="1495"/>
    <cellStyle name="Normal 6 2 2 5 2" xfId="2120"/>
    <cellStyle name="Normal 6 2 2 6" xfId="1500"/>
    <cellStyle name="Normal 6 2 2 6 2" xfId="2124"/>
    <cellStyle name="Normal 6 2 2 7" xfId="1760"/>
    <cellStyle name="Normal 6 2 2 8" xfId="2146"/>
    <cellStyle name="Normal 6 2 2 9" xfId="2151"/>
    <cellStyle name="Normal 6 2 3" xfId="1494"/>
    <cellStyle name="Normal 6 2 4" xfId="2145"/>
    <cellStyle name="Normal 6 2 5" xfId="2262"/>
    <cellStyle name="Normal 6 2 6" xfId="2377"/>
    <cellStyle name="Normal 6 2 7" xfId="2563"/>
    <cellStyle name="Normal 6 2 8" xfId="2693"/>
    <cellStyle name="Normal 6 2 9" xfId="2806"/>
    <cellStyle name="Normal 6 3" xfId="906"/>
    <cellStyle name="Normal 6 3 2" xfId="1429"/>
    <cellStyle name="Normal 6 3 2 2" xfId="2107"/>
    <cellStyle name="Normal 6 3 3" xfId="1759"/>
    <cellStyle name="Normal 6 4" xfId="912"/>
    <cellStyle name="Normal 6 4 2" xfId="1433"/>
    <cellStyle name="Normal 6 4 2 2" xfId="2111"/>
    <cellStyle name="Normal 6 4 3" xfId="1764"/>
    <cellStyle name="Normal 6 5" xfId="937"/>
    <cellStyle name="Normal 6 5 2" xfId="1437"/>
    <cellStyle name="Normal 6 5 2 2" xfId="2115"/>
    <cellStyle name="Normal 6 5 3" xfId="1770"/>
    <cellStyle name="Normal 6 6" xfId="1493"/>
    <cellStyle name="Normal 6 6 2" xfId="2119"/>
    <cellStyle name="Normal 6 7" xfId="1499"/>
    <cellStyle name="Normal 6 7 2" xfId="2123"/>
    <cellStyle name="Normal 6 8" xfId="1545"/>
    <cellStyle name="Normal 6 9" xfId="2144"/>
    <cellStyle name="Normal 60" xfId="435"/>
    <cellStyle name="Normal 60 2" xfId="997"/>
    <cellStyle name="Normal 60 3" xfId="998"/>
    <cellStyle name="Normal 60 4" xfId="1270"/>
    <cellStyle name="Normal 60 5" xfId="1072"/>
    <cellStyle name="Normal 60 6" xfId="1615"/>
    <cellStyle name="Normal 61" xfId="436"/>
    <cellStyle name="Normal 61 2" xfId="999"/>
    <cellStyle name="Normal 61 3" xfId="1000"/>
    <cellStyle name="Normal 61 4" xfId="1271"/>
    <cellStyle name="Normal 61 5" xfId="1073"/>
    <cellStyle name="Normal 61 6" xfId="1616"/>
    <cellStyle name="Normal 62" xfId="437"/>
    <cellStyle name="Normal 62 2" xfId="1001"/>
    <cellStyle name="Normal 62 3" xfId="1002"/>
    <cellStyle name="Normal 62 4" xfId="1617"/>
    <cellStyle name="Normal 63" xfId="438"/>
    <cellStyle name="Normal 63 2" xfId="1003"/>
    <cellStyle name="Normal 63 3" xfId="1004"/>
    <cellStyle name="Normal 63 4" xfId="1618"/>
    <cellStyle name="Normal 64" xfId="439"/>
    <cellStyle name="Normal 64 2" xfId="1619"/>
    <cellStyle name="Normal 65" xfId="440"/>
    <cellStyle name="Normal 65 2" xfId="1005"/>
    <cellStyle name="Normal 65 3" xfId="1006"/>
    <cellStyle name="Normal 65 4" xfId="1620"/>
    <cellStyle name="Normal 66" xfId="441"/>
    <cellStyle name="Normal 66 2" xfId="1621"/>
    <cellStyle name="Normal 66 2 2" xfId="2220"/>
    <cellStyle name="Normal 67" xfId="442"/>
    <cellStyle name="Normal 67 2" xfId="1622"/>
    <cellStyle name="Normal 67 2 2" xfId="2221"/>
    <cellStyle name="Normal 68" xfId="443"/>
    <cellStyle name="Normal 68 2" xfId="1623"/>
    <cellStyle name="Normal 69" xfId="611"/>
    <cellStyle name="Normal 69 2" xfId="1007"/>
    <cellStyle name="Normal 69 3" xfId="1333"/>
    <cellStyle name="Normal 69 4" xfId="1125"/>
    <cellStyle name="Normal 69 5" xfId="1675"/>
    <cellStyle name="Normal 7" xfId="316"/>
    <cellStyle name="Normal 7 10" xfId="2811"/>
    <cellStyle name="Normal 7 11" xfId="2818"/>
    <cellStyle name="Normal 7 2" xfId="601"/>
    <cellStyle name="Normal 7 3" xfId="602"/>
    <cellStyle name="Normal 7 4" xfId="603"/>
    <cellStyle name="Normal 7 5" xfId="604"/>
    <cellStyle name="Normal 7 6" xfId="605"/>
    <cellStyle name="Normal 7 7" xfId="1546"/>
    <cellStyle name="Normal 7 8" xfId="2454"/>
    <cellStyle name="Normal 7 9" xfId="2591"/>
    <cellStyle name="Normal 70" xfId="612"/>
    <cellStyle name="Normal 70 2" xfId="1334"/>
    <cellStyle name="Normal 70 2 2" xfId="2222"/>
    <cellStyle name="Normal 70 3" xfId="1126"/>
    <cellStyle name="Normal 70 4" xfId="1676"/>
    <cellStyle name="Normal 71" xfId="613"/>
    <cellStyle name="Normal 71 2" xfId="1335"/>
    <cellStyle name="Normal 71 2 2" xfId="2223"/>
    <cellStyle name="Normal 71 3" xfId="1127"/>
    <cellStyle name="Normal 71 4" xfId="1677"/>
    <cellStyle name="Normal 72" xfId="614"/>
    <cellStyle name="Normal 72 2" xfId="1336"/>
    <cellStyle name="Normal 72 2 2" xfId="2224"/>
    <cellStyle name="Normal 72 3" xfId="1128"/>
    <cellStyle name="Normal 72 4" xfId="1678"/>
    <cellStyle name="Normal 73" xfId="615"/>
    <cellStyle name="Normal 73 2" xfId="1337"/>
    <cellStyle name="Normal 73 3" xfId="1129"/>
    <cellStyle name="Normal 73 4" xfId="1679"/>
    <cellStyle name="Normal 74" xfId="616"/>
    <cellStyle name="Normal 74 2" xfId="1338"/>
    <cellStyle name="Normal 74 2 2" xfId="2225"/>
    <cellStyle name="Normal 74 3" xfId="1130"/>
    <cellStyle name="Normal 74 4" xfId="1680"/>
    <cellStyle name="Normal 75" xfId="404"/>
    <cellStyle name="Normal 75 10" xfId="462"/>
    <cellStyle name="Normal 75 10 2" xfId="1285"/>
    <cellStyle name="Normal 75 10 2 2" xfId="1999"/>
    <cellStyle name="Normal 75 10 3" xfId="1087"/>
    <cellStyle name="Normal 75 10 3 2" xfId="1842"/>
    <cellStyle name="Normal 75 10 4" xfId="1637"/>
    <cellStyle name="Normal 75 11" xfId="494"/>
    <cellStyle name="Normal 75 11 2" xfId="1300"/>
    <cellStyle name="Normal 75 11 2 2" xfId="2014"/>
    <cellStyle name="Normal 75 11 3" xfId="1102"/>
    <cellStyle name="Normal 75 11 3 2" xfId="1857"/>
    <cellStyle name="Normal 75 11 4" xfId="1652"/>
    <cellStyle name="Normal 75 12" xfId="545"/>
    <cellStyle name="Normal 75 12 2" xfId="1319"/>
    <cellStyle name="Normal 75 12 2 2" xfId="2033"/>
    <cellStyle name="Normal 75 12 3" xfId="1121"/>
    <cellStyle name="Normal 75 12 3 2" xfId="1876"/>
    <cellStyle name="Normal 75 12 4" xfId="1671"/>
    <cellStyle name="Normal 75 13" xfId="681"/>
    <cellStyle name="Normal 75 13 2" xfId="1369"/>
    <cellStyle name="Normal 75 13 2 2" xfId="2067"/>
    <cellStyle name="Normal 75 13 3" xfId="1159"/>
    <cellStyle name="Normal 75 13 3 2" xfId="1899"/>
    <cellStyle name="Normal 75 13 4" xfId="1705"/>
    <cellStyle name="Normal 75 14" xfId="713"/>
    <cellStyle name="Normal 75 14 2" xfId="1384"/>
    <cellStyle name="Normal 75 14 2 2" xfId="2082"/>
    <cellStyle name="Normal 75 14 3" xfId="1174"/>
    <cellStyle name="Normal 75 14 3 2" xfId="1914"/>
    <cellStyle name="Normal 75 14 4" xfId="1720"/>
    <cellStyle name="Normal 75 15" xfId="749"/>
    <cellStyle name="Normal 75 15 2" xfId="1403"/>
    <cellStyle name="Normal 75 15 2 2" xfId="2101"/>
    <cellStyle name="Normal 75 15 3" xfId="1193"/>
    <cellStyle name="Normal 75 15 3 2" xfId="1933"/>
    <cellStyle name="Normal 75 15 4" xfId="1739"/>
    <cellStyle name="Normal 75 16" xfId="909"/>
    <cellStyle name="Normal 75 16 2" xfId="1431"/>
    <cellStyle name="Normal 75 16 2 2" xfId="2109"/>
    <cellStyle name="Normal 75 16 3" xfId="1761"/>
    <cellStyle name="Normal 75 17" xfId="914"/>
    <cellStyle name="Normal 75 17 2" xfId="1435"/>
    <cellStyle name="Normal 75 17 2 2" xfId="2113"/>
    <cellStyle name="Normal 75 17 3" xfId="1766"/>
    <cellStyle name="Normal 75 18" xfId="940"/>
    <cellStyle name="Normal 75 18 2" xfId="1439"/>
    <cellStyle name="Normal 75 18 2 2" xfId="2117"/>
    <cellStyle name="Normal 75 18 3" xfId="1772"/>
    <cellStyle name="Normal 75 19" xfId="1263"/>
    <cellStyle name="Normal 75 19 2" xfId="1984"/>
    <cellStyle name="Normal 75 2" xfId="203"/>
    <cellStyle name="Normal 75 2 10" xfId="915"/>
    <cellStyle name="Normal 75 2 10 2" xfId="1436"/>
    <cellStyle name="Normal 75 2 10 2 2" xfId="2114"/>
    <cellStyle name="Normal 75 2 10 3" xfId="1767"/>
    <cellStyle name="Normal 75 2 11" xfId="941"/>
    <cellStyle name="Normal 75 2 11 2" xfId="1440"/>
    <cellStyle name="Normal 75 2 11 2 2" xfId="2118"/>
    <cellStyle name="Normal 75 2 11 3" xfId="1773"/>
    <cellStyle name="Normal 75 2 12" xfId="1241"/>
    <cellStyle name="Normal 75 2 12 2" xfId="1963"/>
    <cellStyle name="Normal 75 2 13" xfId="1043"/>
    <cellStyle name="Normal 75 2 13 2" xfId="1806"/>
    <cellStyle name="Normal 75 2 14" xfId="1497"/>
    <cellStyle name="Normal 75 2 14 2" xfId="2122"/>
    <cellStyle name="Normal 75 2 15" xfId="1502"/>
    <cellStyle name="Normal 75 2 15 2" xfId="2126"/>
    <cellStyle name="Normal 75 2 16" xfId="1529"/>
    <cellStyle name="Normal 75 2 17" xfId="2148"/>
    <cellStyle name="Normal 75 2 18" xfId="2153"/>
    <cellStyle name="Normal 75 2 19" xfId="2226"/>
    <cellStyle name="Normal 75 2 2" xfId="405"/>
    <cellStyle name="Normal 75 2 2 2" xfId="1264"/>
    <cellStyle name="Normal 75 2 2 2 2" xfId="1985"/>
    <cellStyle name="Normal 75 2 2 3" xfId="1066"/>
    <cellStyle name="Normal 75 2 2 3 2" xfId="1828"/>
    <cellStyle name="Normal 75 2 2 4" xfId="1603"/>
    <cellStyle name="Normal 75 2 20" xfId="2265"/>
    <cellStyle name="Normal 75 2 21" xfId="2270"/>
    <cellStyle name="Normal 75 2 22" xfId="2289"/>
    <cellStyle name="Normal 75 2 23" xfId="2380"/>
    <cellStyle name="Normal 75 2 24" xfId="2385"/>
    <cellStyle name="Normal 75 2 25" xfId="2566"/>
    <cellStyle name="Normal 75 2 26" xfId="2571"/>
    <cellStyle name="Normal 75 2 27" xfId="2575"/>
    <cellStyle name="Normal 75 2 3" xfId="463"/>
    <cellStyle name="Normal 75 2 3 2" xfId="1286"/>
    <cellStyle name="Normal 75 2 3 2 2" xfId="2000"/>
    <cellStyle name="Normal 75 2 3 3" xfId="1088"/>
    <cellStyle name="Normal 75 2 3 3 2" xfId="1843"/>
    <cellStyle name="Normal 75 2 3 4" xfId="1638"/>
    <cellStyle name="Normal 75 2 4" xfId="495"/>
    <cellStyle name="Normal 75 2 4 2" xfId="1301"/>
    <cellStyle name="Normal 75 2 4 2 2" xfId="2015"/>
    <cellStyle name="Normal 75 2 4 3" xfId="1103"/>
    <cellStyle name="Normal 75 2 4 3 2" xfId="1858"/>
    <cellStyle name="Normal 75 2 4 4" xfId="1653"/>
    <cellStyle name="Normal 75 2 5" xfId="546"/>
    <cellStyle name="Normal 75 2 5 2" xfId="1320"/>
    <cellStyle name="Normal 75 2 5 2 2" xfId="2034"/>
    <cellStyle name="Normal 75 2 5 3" xfId="1122"/>
    <cellStyle name="Normal 75 2 5 3 2" xfId="1877"/>
    <cellStyle name="Normal 75 2 5 4" xfId="1672"/>
    <cellStyle name="Normal 75 2 6" xfId="682"/>
    <cellStyle name="Normal 75 2 6 2" xfId="1370"/>
    <cellStyle name="Normal 75 2 6 2 2" xfId="2068"/>
    <cellStyle name="Normal 75 2 6 3" xfId="1160"/>
    <cellStyle name="Normal 75 2 6 3 2" xfId="1900"/>
    <cellStyle name="Normal 75 2 6 4" xfId="1706"/>
    <cellStyle name="Normal 75 2 7" xfId="714"/>
    <cellStyle name="Normal 75 2 7 2" xfId="1385"/>
    <cellStyle name="Normal 75 2 7 2 2" xfId="2083"/>
    <cellStyle name="Normal 75 2 7 3" xfId="1175"/>
    <cellStyle name="Normal 75 2 7 3 2" xfId="1915"/>
    <cellStyle name="Normal 75 2 7 4" xfId="1721"/>
    <cellStyle name="Normal 75 2 8" xfId="750"/>
    <cellStyle name="Normal 75 2 8 2" xfId="1404"/>
    <cellStyle name="Normal 75 2 8 2 2" xfId="2102"/>
    <cellStyle name="Normal 75 2 8 3" xfId="1194"/>
    <cellStyle name="Normal 75 2 8 3 2" xfId="1934"/>
    <cellStyle name="Normal 75 2 8 4" xfId="1740"/>
    <cellStyle name="Normal 75 2 9" xfId="910"/>
    <cellStyle name="Normal 75 2 9 2" xfId="1432"/>
    <cellStyle name="Normal 75 2 9 2 2" xfId="2110"/>
    <cellStyle name="Normal 75 2 9 3" xfId="1762"/>
    <cellStyle name="Normal 75 20" xfId="1065"/>
    <cellStyle name="Normal 75 20 2" xfId="1827"/>
    <cellStyle name="Normal 75 21" xfId="1496"/>
    <cellStyle name="Normal 75 21 2" xfId="2121"/>
    <cellStyle name="Normal 75 22" xfId="1501"/>
    <cellStyle name="Normal 75 22 2" xfId="2125"/>
    <cellStyle name="Normal 75 23" xfId="1602"/>
    <cellStyle name="Normal 75 24" xfId="2147"/>
    <cellStyle name="Normal 75 25" xfId="2152"/>
    <cellStyle name="Normal 75 26" xfId="2264"/>
    <cellStyle name="Normal 75 27" xfId="2269"/>
    <cellStyle name="Normal 75 28" xfId="2288"/>
    <cellStyle name="Normal 75 29" xfId="2379"/>
    <cellStyle name="Normal 75 3" xfId="204"/>
    <cellStyle name="Normal 75 3 2" xfId="1242"/>
    <cellStyle name="Normal 75 3 2 2" xfId="1964"/>
    <cellStyle name="Normal 75 3 3" xfId="1044"/>
    <cellStyle name="Normal 75 3 3 2" xfId="1807"/>
    <cellStyle name="Normal 75 3 4" xfId="1530"/>
    <cellStyle name="Normal 75 30" xfId="2384"/>
    <cellStyle name="Normal 75 31" xfId="2565"/>
    <cellStyle name="Normal 75 32" xfId="2570"/>
    <cellStyle name="Normal 75 33" xfId="2574"/>
    <cellStyle name="Normal 75 4" xfId="205"/>
    <cellStyle name="Normal 75 4 2" xfId="1243"/>
    <cellStyle name="Normal 75 4 2 2" xfId="1965"/>
    <cellStyle name="Normal 75 4 3" xfId="1045"/>
    <cellStyle name="Normal 75 4 3 2" xfId="1808"/>
    <cellStyle name="Normal 75 4 4" xfId="1531"/>
    <cellStyle name="Normal 75 5" xfId="206"/>
    <cellStyle name="Normal 75 5 2" xfId="1244"/>
    <cellStyle name="Normal 75 5 2 2" xfId="1966"/>
    <cellStyle name="Normal 75 5 3" xfId="1046"/>
    <cellStyle name="Normal 75 5 3 2" xfId="1809"/>
    <cellStyle name="Normal 75 5 4" xfId="1532"/>
    <cellStyle name="Normal 75 6" xfId="207"/>
    <cellStyle name="Normal 75 6 2" xfId="1245"/>
    <cellStyle name="Normal 75 6 2 2" xfId="1967"/>
    <cellStyle name="Normal 75 6 3" xfId="1047"/>
    <cellStyle name="Normal 75 6 3 2" xfId="1810"/>
    <cellStyle name="Normal 75 6 4" xfId="1533"/>
    <cellStyle name="Normal 75 7" xfId="208"/>
    <cellStyle name="Normal 75 7 2" xfId="1246"/>
    <cellStyle name="Normal 75 7 2 2" xfId="1968"/>
    <cellStyle name="Normal 75 7 3" xfId="1048"/>
    <cellStyle name="Normal 75 7 3 2" xfId="1811"/>
    <cellStyle name="Normal 75 7 4" xfId="1534"/>
    <cellStyle name="Normal 75 8" xfId="209"/>
    <cellStyle name="Normal 75 8 2" xfId="1247"/>
    <cellStyle name="Normal 75 8 2 2" xfId="1969"/>
    <cellStyle name="Normal 75 8 3" xfId="1049"/>
    <cellStyle name="Normal 75 8 3 2" xfId="1812"/>
    <cellStyle name="Normal 75 8 4" xfId="1535"/>
    <cellStyle name="Normal 75 9" xfId="210"/>
    <cellStyle name="Normal 75 9 2" xfId="1248"/>
    <cellStyle name="Normal 75 9 2 2" xfId="1970"/>
    <cellStyle name="Normal 75 9 3" xfId="1050"/>
    <cellStyle name="Normal 75 9 3 2" xfId="1813"/>
    <cellStyle name="Normal 75 9 4" xfId="1536"/>
    <cellStyle name="Normal 76" xfId="617"/>
    <cellStyle name="Normal 76 2" xfId="1339"/>
    <cellStyle name="Normal 76 3" xfId="1131"/>
    <cellStyle name="Normal 76 4" xfId="1681"/>
    <cellStyle name="Normal 77" xfId="618"/>
    <cellStyle name="Normal 77 2" xfId="1340"/>
    <cellStyle name="Normal 77 3" xfId="1132"/>
    <cellStyle name="Normal 77 4" xfId="1682"/>
    <cellStyle name="Normal 78" xfId="619"/>
    <cellStyle name="Normal 78 2" xfId="1008"/>
    <cellStyle name="Normal 78 3" xfId="1341"/>
    <cellStyle name="Normal 78 4" xfId="1683"/>
    <cellStyle name="Normal 79" xfId="620"/>
    <cellStyle name="Normal 79 2" xfId="1342"/>
    <cellStyle name="Normal 79 2 2" xfId="2227"/>
    <cellStyle name="Normal 79 3" xfId="1133"/>
    <cellStyle name="Normal 79 4" xfId="1684"/>
    <cellStyle name="Normal 8" xfId="317"/>
    <cellStyle name="Normal 8 2" xfId="606"/>
    <cellStyle name="Normal 8 2 10" xfId="2757"/>
    <cellStyle name="Normal 8 2 2" xfId="1009"/>
    <cellStyle name="Normal 8 2 2 2" xfId="1780"/>
    <cellStyle name="Normal 8 2 2 3" xfId="2228"/>
    <cellStyle name="Normal 8 2 2 4" xfId="2330"/>
    <cellStyle name="Normal 8 2 2 5" xfId="2443"/>
    <cellStyle name="Normal 8 2 2 6" xfId="2532"/>
    <cellStyle name="Normal 8 2 2 7" xfId="2658"/>
    <cellStyle name="Normal 8 2 2 8" xfId="2758"/>
    <cellStyle name="Normal 8 2 3" xfId="1328"/>
    <cellStyle name="Normal 8 2 3 2" xfId="2042"/>
    <cellStyle name="Normal 8 2 4" xfId="1471"/>
    <cellStyle name="Normal 8 2 5" xfId="2179"/>
    <cellStyle name="Normal 8 2 6" xfId="2329"/>
    <cellStyle name="Normal 8 2 7" xfId="2442"/>
    <cellStyle name="Normal 8 2 8" xfId="2531"/>
    <cellStyle name="Normal 8 2 9" xfId="2657"/>
    <cellStyle name="Normal 8 3" xfId="607"/>
    <cellStyle name="Normal 8 3 10" xfId="2759"/>
    <cellStyle name="Normal 8 3 2" xfId="1010"/>
    <cellStyle name="Normal 8 3 2 2" xfId="1781"/>
    <cellStyle name="Normal 8 3 2 3" xfId="2229"/>
    <cellStyle name="Normal 8 3 2 4" xfId="2332"/>
    <cellStyle name="Normal 8 3 2 5" xfId="2445"/>
    <cellStyle name="Normal 8 3 2 6" xfId="2534"/>
    <cellStyle name="Normal 8 3 2 7" xfId="2660"/>
    <cellStyle name="Normal 8 3 2 8" xfId="2760"/>
    <cellStyle name="Normal 8 3 3" xfId="1329"/>
    <cellStyle name="Normal 8 3 3 2" xfId="2043"/>
    <cellStyle name="Normal 8 3 4" xfId="1472"/>
    <cellStyle name="Normal 8 3 5" xfId="2180"/>
    <cellStyle name="Normal 8 3 6" xfId="2331"/>
    <cellStyle name="Normal 8 3 7" xfId="2444"/>
    <cellStyle name="Normal 8 3 8" xfId="2533"/>
    <cellStyle name="Normal 8 3 9" xfId="2659"/>
    <cellStyle name="Normal 8 4" xfId="608"/>
    <cellStyle name="Normal 8 4 10" xfId="2761"/>
    <cellStyle name="Normal 8 4 2" xfId="1011"/>
    <cellStyle name="Normal 8 4 2 2" xfId="1782"/>
    <cellStyle name="Normal 8 4 2 3" xfId="2230"/>
    <cellStyle name="Normal 8 4 2 4" xfId="2334"/>
    <cellStyle name="Normal 8 4 2 5" xfId="2447"/>
    <cellStyle name="Normal 8 4 2 6" xfId="2536"/>
    <cellStyle name="Normal 8 4 2 7" xfId="2662"/>
    <cellStyle name="Normal 8 4 2 8" xfId="2762"/>
    <cellStyle name="Normal 8 4 3" xfId="1330"/>
    <cellStyle name="Normal 8 4 3 2" xfId="2044"/>
    <cellStyle name="Normal 8 4 4" xfId="1473"/>
    <cellStyle name="Normal 8 4 5" xfId="2181"/>
    <cellStyle name="Normal 8 4 6" xfId="2333"/>
    <cellStyle name="Normal 8 4 7" xfId="2446"/>
    <cellStyle name="Normal 8 4 8" xfId="2535"/>
    <cellStyle name="Normal 8 4 9" xfId="2661"/>
    <cellStyle name="Normal 8 5" xfId="1012"/>
    <cellStyle name="Normal 8 5 2" xfId="1474"/>
    <cellStyle name="Normal 8 5 2 2" xfId="2231"/>
    <cellStyle name="Normal 8 5 2 3" xfId="2336"/>
    <cellStyle name="Normal 8 5 2 4" xfId="2449"/>
    <cellStyle name="Normal 8 5 2 5" xfId="2538"/>
    <cellStyle name="Normal 8 5 2 6" xfId="2664"/>
    <cellStyle name="Normal 8 5 2 7" xfId="2764"/>
    <cellStyle name="Normal 8 5 3" xfId="2182"/>
    <cellStyle name="Normal 8 5 4" xfId="2335"/>
    <cellStyle name="Normal 8 5 5" xfId="2448"/>
    <cellStyle name="Normal 8 5 6" xfId="2537"/>
    <cellStyle name="Normal 8 5 7" xfId="2663"/>
    <cellStyle name="Normal 8 5 8" xfId="2763"/>
    <cellStyle name="Normal 8 6" xfId="1013"/>
    <cellStyle name="Normal 8 6 2" xfId="1475"/>
    <cellStyle name="Normal 8 6 2 2" xfId="2232"/>
    <cellStyle name="Normal 8 6 2 3" xfId="2338"/>
    <cellStyle name="Normal 8 6 2 4" xfId="2451"/>
    <cellStyle name="Normal 8 6 2 5" xfId="2540"/>
    <cellStyle name="Normal 8 6 2 6" xfId="2666"/>
    <cellStyle name="Normal 8 6 2 7" xfId="2766"/>
    <cellStyle name="Normal 8 6 3" xfId="2183"/>
    <cellStyle name="Normal 8 6 4" xfId="2337"/>
    <cellStyle name="Normal 8 6 5" xfId="2450"/>
    <cellStyle name="Normal 8 6 6" xfId="2539"/>
    <cellStyle name="Normal 8 6 7" xfId="2665"/>
    <cellStyle name="Normal 8 6 8" xfId="2765"/>
    <cellStyle name="Normal 8 7" xfId="1014"/>
    <cellStyle name="Normal 8 7 2" xfId="1476"/>
    <cellStyle name="Normal 8 7 2 2" xfId="2233"/>
    <cellStyle name="Normal 8 7 2 3" xfId="2340"/>
    <cellStyle name="Normal 8 7 2 4" xfId="2453"/>
    <cellStyle name="Normal 8 7 2 5" xfId="2542"/>
    <cellStyle name="Normal 8 7 2 6" xfId="2668"/>
    <cellStyle name="Normal 8 7 2 7" xfId="2768"/>
    <cellStyle name="Normal 8 7 3" xfId="2184"/>
    <cellStyle name="Normal 8 7 4" xfId="2339"/>
    <cellStyle name="Normal 8 7 5" xfId="2452"/>
    <cellStyle name="Normal 8 7 6" xfId="2541"/>
    <cellStyle name="Normal 8 7 7" xfId="2667"/>
    <cellStyle name="Normal 8 7 8" xfId="2767"/>
    <cellStyle name="Normal 8 8" xfId="1547"/>
    <cellStyle name="Normal 8 9" xfId="2440"/>
    <cellStyle name="Normal 80" xfId="621"/>
    <cellStyle name="Normal 80 2" xfId="1015"/>
    <cellStyle name="Normal 80 3" xfId="1343"/>
    <cellStyle name="Normal 80 4" xfId="1134"/>
    <cellStyle name="Normal 80 5" xfId="1685"/>
    <cellStyle name="Normal 81" xfId="406"/>
    <cellStyle name="Normal 81 10" xfId="1604"/>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4"/>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5"/>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6"/>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7"/>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6"/>
    <cellStyle name="Normal 85 11" xfId="1608"/>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5"/>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09"/>
    <cellStyle name="Normal 86 11" xfId="1505"/>
    <cellStyle name="Normal 86 12" xfId="2185"/>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6"/>
    <cellStyle name="Normal 86 3" xfId="252"/>
    <cellStyle name="Normal 86 3 2" xfId="2237"/>
    <cellStyle name="Normal 86 3 2 2" xfId="2342"/>
    <cellStyle name="Normal 86 3 3" xfId="2341"/>
    <cellStyle name="Normal 86 4" xfId="253"/>
    <cellStyle name="Normal 86 5" xfId="254"/>
    <cellStyle name="Normal 86 6" xfId="255"/>
    <cellStyle name="Normal 86 7" xfId="256"/>
    <cellStyle name="Normal 86 8" xfId="257"/>
    <cellStyle name="Normal 86 9" xfId="258"/>
    <cellStyle name="Normal 87" xfId="418"/>
    <cellStyle name="Normal 87 10" xfId="2238"/>
    <cellStyle name="Normal 87 11" xfId="2343"/>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4"/>
    <cellStyle name="Normal 87 3" xfId="260"/>
    <cellStyle name="Normal 87 3 2" xfId="2345"/>
    <cellStyle name="Normal 87 4" xfId="261"/>
    <cellStyle name="Normal 87 5" xfId="262"/>
    <cellStyle name="Normal 87 6" xfId="263"/>
    <cellStyle name="Normal 87 7" xfId="264"/>
    <cellStyle name="Normal 87 8" xfId="265"/>
    <cellStyle name="Normal 87 9" xfId="266"/>
    <cellStyle name="Normal 88" xfId="420"/>
    <cellStyle name="Normal 88 10" xfId="2455"/>
    <cellStyle name="Normal 88 11" xfId="2543"/>
    <cellStyle name="Normal 88 2" xfId="267"/>
    <cellStyle name="Normal 88 2 2" xfId="421"/>
    <cellStyle name="Normal 88 2 2 2" xfId="2769"/>
    <cellStyle name="Normal 88 2 3" xfId="471"/>
    <cellStyle name="Normal 88 2 4" xfId="503"/>
    <cellStyle name="Normal 88 2 5" xfId="562"/>
    <cellStyle name="Normal 88 2 6" xfId="690"/>
    <cellStyle name="Normal 88 2 7" xfId="722"/>
    <cellStyle name="Normal 88 2 8" xfId="758"/>
    <cellStyle name="Normal 88 2 9" xfId="2585"/>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3"/>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6"/>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0"/>
    <cellStyle name="Normal 9 2 2" xfId="1017"/>
    <cellStyle name="Normal 9 2 2 2" xfId="1783"/>
    <cellStyle name="Normal 9 2 2 3" xfId="2239"/>
    <cellStyle name="Normal 9 2 2 4" xfId="2347"/>
    <cellStyle name="Normal 9 2 2 5" xfId="2457"/>
    <cellStyle name="Normal 9 2 2 6" xfId="2545"/>
    <cellStyle name="Normal 9 2 2 7" xfId="2670"/>
    <cellStyle name="Normal 9 2 2 8" xfId="2771"/>
    <cellStyle name="Normal 9 2 3" xfId="1331"/>
    <cellStyle name="Normal 9 2 3 2" xfId="2045"/>
    <cellStyle name="Normal 9 2 4" xfId="1477"/>
    <cellStyle name="Normal 9 2 5" xfId="2186"/>
    <cellStyle name="Normal 9 2 6" xfId="2346"/>
    <cellStyle name="Normal 9 2 7" xfId="2456"/>
    <cellStyle name="Normal 9 2 8" xfId="2544"/>
    <cellStyle name="Normal 9 2 9" xfId="2669"/>
    <cellStyle name="Normal 9 3" xfId="610"/>
    <cellStyle name="Normal 9 3 10" xfId="2772"/>
    <cellStyle name="Normal 9 3 2" xfId="1018"/>
    <cellStyle name="Normal 9 3 2 2" xfId="1784"/>
    <cellStyle name="Normal 9 3 2 3" xfId="2240"/>
    <cellStyle name="Normal 9 3 2 4" xfId="2349"/>
    <cellStyle name="Normal 9 3 2 5" xfId="2459"/>
    <cellStyle name="Normal 9 3 2 6" xfId="2547"/>
    <cellStyle name="Normal 9 3 2 7" xfId="2672"/>
    <cellStyle name="Normal 9 3 2 8" xfId="2773"/>
    <cellStyle name="Normal 9 3 3" xfId="1332"/>
    <cellStyle name="Normal 9 3 3 2" xfId="2046"/>
    <cellStyle name="Normal 9 3 4" xfId="1478"/>
    <cellStyle name="Normal 9 3 5" xfId="2187"/>
    <cellStyle name="Normal 9 3 6" xfId="2348"/>
    <cellStyle name="Normal 9 3 7" xfId="2458"/>
    <cellStyle name="Normal 9 3 8" xfId="2546"/>
    <cellStyle name="Normal 9 3 9" xfId="2671"/>
    <cellStyle name="Normal 9 4" xfId="1019"/>
    <cellStyle name="Normal 9 4 2" xfId="1479"/>
    <cellStyle name="Normal 9 4 2 2" xfId="2241"/>
    <cellStyle name="Normal 9 4 2 3" xfId="2351"/>
    <cellStyle name="Normal 9 4 2 4" xfId="2461"/>
    <cellStyle name="Normal 9 4 2 5" xfId="2549"/>
    <cellStyle name="Normal 9 4 2 6" xfId="2674"/>
    <cellStyle name="Normal 9 4 2 7" xfId="2775"/>
    <cellStyle name="Normal 9 4 3" xfId="2188"/>
    <cellStyle name="Normal 9 4 4" xfId="2350"/>
    <cellStyle name="Normal 9 4 5" xfId="2460"/>
    <cellStyle name="Normal 9 4 6" xfId="2548"/>
    <cellStyle name="Normal 9 4 7" xfId="2673"/>
    <cellStyle name="Normal 9 4 8" xfId="2774"/>
    <cellStyle name="Normal 9 5" xfId="1020"/>
    <cellStyle name="Normal 9 5 2" xfId="1480"/>
    <cellStyle name="Normal 9 5 2 2" xfId="2242"/>
    <cellStyle name="Normal 9 5 2 3" xfId="2353"/>
    <cellStyle name="Normal 9 5 2 4" xfId="2463"/>
    <cellStyle name="Normal 9 5 2 5" xfId="2551"/>
    <cellStyle name="Normal 9 5 2 6" xfId="2676"/>
    <cellStyle name="Normal 9 5 2 7" xfId="2777"/>
    <cellStyle name="Normal 9 5 3" xfId="2189"/>
    <cellStyle name="Normal 9 5 4" xfId="2352"/>
    <cellStyle name="Normal 9 5 5" xfId="2462"/>
    <cellStyle name="Normal 9 5 6" xfId="2550"/>
    <cellStyle name="Normal 9 5 7" xfId="2675"/>
    <cellStyle name="Normal 9 5 8" xfId="2776"/>
    <cellStyle name="Normal 9 6" xfId="1021"/>
    <cellStyle name="Normal 9 6 2" xfId="1481"/>
    <cellStyle name="Normal 9 6 2 2" xfId="2243"/>
    <cellStyle name="Normal 9 6 2 3" xfId="2355"/>
    <cellStyle name="Normal 9 6 2 4" xfId="2465"/>
    <cellStyle name="Normal 9 6 2 5" xfId="2553"/>
    <cellStyle name="Normal 9 6 2 6" xfId="2678"/>
    <cellStyle name="Normal 9 6 2 7" xfId="2779"/>
    <cellStyle name="Normal 9 6 3" xfId="2190"/>
    <cellStyle name="Normal 9 6 4" xfId="2354"/>
    <cellStyle name="Normal 9 6 5" xfId="2464"/>
    <cellStyle name="Normal 9 6 6" xfId="2552"/>
    <cellStyle name="Normal 9 6 7" xfId="2677"/>
    <cellStyle name="Normal 9 6 8" xfId="2778"/>
    <cellStyle name="Normal 9 7" xfId="1548"/>
    <cellStyle name="Normal 90" xfId="424"/>
    <cellStyle name="Normal 90 10" xfId="2587"/>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0"/>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79"/>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1"/>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4"/>
    <cellStyle name="Normal 93 2 2" xfId="2780"/>
    <cellStyle name="Normal 93 3" xfId="1135"/>
    <cellStyle name="Normal 93 3 2" xfId="2781"/>
    <cellStyle name="Normal 93 4" xfId="2682"/>
    <cellStyle name="Normal 94" xfId="623"/>
    <cellStyle name="Normal 94 2" xfId="1345"/>
    <cellStyle name="Normal 94 2 2" xfId="2782"/>
    <cellStyle name="Normal 94 3" xfId="1136"/>
    <cellStyle name="Normal 94 4" xfId="2683"/>
    <cellStyle name="Normal 95" xfId="624"/>
    <cellStyle name="Normal 95 2" xfId="1346"/>
    <cellStyle name="Normal 95 2 2" xfId="2787"/>
    <cellStyle name="Normal 95 3" xfId="1137"/>
    <cellStyle name="Normal 95 3 2" xfId="2788"/>
    <cellStyle name="Normal 95 4" xfId="2783"/>
    <cellStyle name="Normal 96" xfId="626"/>
    <cellStyle name="Normal 96 2" xfId="2784"/>
    <cellStyle name="Normal 97" xfId="627"/>
    <cellStyle name="Normal 97 2" xfId="2785"/>
    <cellStyle name="Normal 98" xfId="628"/>
    <cellStyle name="Normal 98 2" xfId="2789"/>
    <cellStyle name="Normal 99" xfId="639"/>
    <cellStyle name="Normal 99 2" xfId="1347"/>
    <cellStyle name="Normal 99 3" xfId="1138"/>
    <cellStyle name="Percent 10" xfId="2441"/>
    <cellStyle name="Percent 11" xfId="2567"/>
    <cellStyle name="Percent 12" xfId="2694"/>
    <cellStyle name="Percent 13" xfId="2807"/>
    <cellStyle name="Percent 2" xfId="911"/>
    <cellStyle name="Percent 2 2" xfId="1763"/>
    <cellStyle name="Percent 2 3" xfId="2589"/>
    <cellStyle name="Percent 2 4" xfId="2812"/>
    <cellStyle name="Percent 2 5" xfId="2820"/>
    <cellStyle name="Percent 3" xfId="1408"/>
    <cellStyle name="Percent 3 2" xfId="2106"/>
    <cellStyle name="Percent 4" xfId="1198"/>
    <cellStyle name="Percent 4 2" xfId="1938"/>
    <cellStyle name="Percent 5" xfId="1498"/>
    <cellStyle name="Percent 6" xfId="1744"/>
    <cellStyle name="Percent 7" xfId="2149"/>
    <cellStyle name="Percent 8" xfId="2266"/>
    <cellStyle name="Percent 9" xfId="238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FFFFCC"/>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numCache>
            </c:numRef>
          </c:cat>
          <c:val>
            <c:numRef>
              <c:f>High_YTD!$C$133:$C$157</c:f>
              <c:numCache>
                <c:formatCode>0</c:formatCode>
                <c:ptCount val="25"/>
                <c:pt idx="0">
                  <c:v>1514.269</c:v>
                </c:pt>
                <c:pt idx="1">
                  <c:v>1583.5129999999999</c:v>
                </c:pt>
                <c:pt idx="2">
                  <c:v>1740.278</c:v>
                </c:pt>
                <c:pt idx="3">
                  <c:v>1489.028</c:v>
                </c:pt>
                <c:pt idx="4">
                  <c:v>1691.0329999999999</c:v>
                </c:pt>
                <c:pt idx="5">
                  <c:v>2044.4639999999999</c:v>
                </c:pt>
                <c:pt idx="6">
                  <c:v>1599.434</c:v>
                </c:pt>
                <c:pt idx="7">
                  <c:v>1509.048</c:v>
                </c:pt>
                <c:pt idx="8">
                  <c:v>1634.65</c:v>
                </c:pt>
                <c:pt idx="9">
                  <c:v>1391.5070000000001</c:v>
                </c:pt>
                <c:pt idx="10">
                  <c:v>1425.2470000000001</c:v>
                </c:pt>
                <c:pt idx="11">
                  <c:v>1897.855</c:v>
                </c:pt>
                <c:pt idx="12">
                  <c:v>1607.9469999999999</c:v>
                </c:pt>
                <c:pt idx="13">
                  <c:v>1649.934</c:v>
                </c:pt>
                <c:pt idx="14">
                  <c:v>1826.8710000000001</c:v>
                </c:pt>
                <c:pt idx="15">
                  <c:v>1571.174</c:v>
                </c:pt>
                <c:pt idx="16">
                  <c:v>1773.17</c:v>
                </c:pt>
                <c:pt idx="17">
                  <c:v>2098.4050000000002</c:v>
                </c:pt>
                <c:pt idx="18">
                  <c:v>1697.8050000000001</c:v>
                </c:pt>
                <c:pt idx="19">
                  <c:v>1660.037</c:v>
                </c:pt>
                <c:pt idx="20">
                  <c:v>1664.1410000000001</c:v>
                </c:pt>
                <c:pt idx="21">
                  <c:v>1477.2660000000001</c:v>
                </c:pt>
                <c:pt idx="22">
                  <c:v>1504.8330000000001</c:v>
                </c:pt>
                <c:pt idx="23">
                  <c:v>1994.17</c:v>
                </c:pt>
                <c:pt idx="24">
                  <c:v>1710.259</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42583</c:v>
                </c:pt>
                <c:pt idx="1">
                  <c:v>42614</c:v>
                </c:pt>
                <c:pt idx="2">
                  <c:v>42644</c:v>
                </c:pt>
                <c:pt idx="3">
                  <c:v>42675</c:v>
                </c:pt>
                <c:pt idx="4">
                  <c:v>42705</c:v>
                </c:pt>
                <c:pt idx="5">
                  <c:v>42736</c:v>
                </c:pt>
                <c:pt idx="6">
                  <c:v>42767</c:v>
                </c:pt>
                <c:pt idx="7">
                  <c:v>42795</c:v>
                </c:pt>
                <c:pt idx="8">
                  <c:v>42826</c:v>
                </c:pt>
                <c:pt idx="9">
                  <c:v>42856</c:v>
                </c:pt>
                <c:pt idx="10">
                  <c:v>42887</c:v>
                </c:pt>
                <c:pt idx="11">
                  <c:v>42917</c:v>
                </c:pt>
                <c:pt idx="12">
                  <c:v>42948</c:v>
                </c:pt>
                <c:pt idx="13">
                  <c:v>42979</c:v>
                </c:pt>
                <c:pt idx="14">
                  <c:v>43009</c:v>
                </c:pt>
                <c:pt idx="15">
                  <c:v>43040</c:v>
                </c:pt>
                <c:pt idx="16">
                  <c:v>43070</c:v>
                </c:pt>
                <c:pt idx="17">
                  <c:v>43101</c:v>
                </c:pt>
                <c:pt idx="18">
                  <c:v>43132</c:v>
                </c:pt>
                <c:pt idx="19">
                  <c:v>43160</c:v>
                </c:pt>
                <c:pt idx="20">
                  <c:v>43191</c:v>
                </c:pt>
                <c:pt idx="21">
                  <c:v>43221</c:v>
                </c:pt>
                <c:pt idx="22">
                  <c:v>43252</c:v>
                </c:pt>
                <c:pt idx="23">
                  <c:v>43282</c:v>
                </c:pt>
                <c:pt idx="24">
                  <c:v>43313</c:v>
                </c:pt>
              </c:numCache>
            </c:numRef>
          </c:cat>
          <c:val>
            <c:numRef>
              <c:f>High_YTD!$D$133:$D$157</c:f>
              <c:numCache>
                <c:formatCode>0</c:formatCode>
                <c:ptCount val="25"/>
                <c:pt idx="0">
                  <c:v>1548.7429999999999</c:v>
                </c:pt>
                <c:pt idx="1">
                  <c:v>1592.1</c:v>
                </c:pt>
                <c:pt idx="2">
                  <c:v>1485.48</c:v>
                </c:pt>
                <c:pt idx="3">
                  <c:v>1536.5309999999999</c:v>
                </c:pt>
                <c:pt idx="4">
                  <c:v>1966.585</c:v>
                </c:pt>
                <c:pt idx="5">
                  <c:v>1757.6489999999999</c:v>
                </c:pt>
                <c:pt idx="6">
                  <c:v>1371.201</c:v>
                </c:pt>
                <c:pt idx="7">
                  <c:v>1550.2909999999999</c:v>
                </c:pt>
                <c:pt idx="8">
                  <c:v>1673.1759999999999</c:v>
                </c:pt>
                <c:pt idx="9">
                  <c:v>1479.723</c:v>
                </c:pt>
                <c:pt idx="10">
                  <c:v>1669.146</c:v>
                </c:pt>
                <c:pt idx="11">
                  <c:v>1643.059</c:v>
                </c:pt>
                <c:pt idx="12">
                  <c:v>1642.14</c:v>
                </c:pt>
                <c:pt idx="13">
                  <c:v>1680.4639999999999</c:v>
                </c:pt>
                <c:pt idx="14">
                  <c:v>1543.057</c:v>
                </c:pt>
                <c:pt idx="15">
                  <c:v>1620.7349999999999</c:v>
                </c:pt>
                <c:pt idx="16">
                  <c:v>2053.7649999999999</c:v>
                </c:pt>
                <c:pt idx="17">
                  <c:v>1786.9960000000001</c:v>
                </c:pt>
                <c:pt idx="18">
                  <c:v>1489.8150000000001</c:v>
                </c:pt>
                <c:pt idx="19">
                  <c:v>1710.242</c:v>
                </c:pt>
                <c:pt idx="20">
                  <c:v>1697.992</c:v>
                </c:pt>
                <c:pt idx="21">
                  <c:v>1549.386</c:v>
                </c:pt>
                <c:pt idx="22">
                  <c:v>1772.0730000000001</c:v>
                </c:pt>
                <c:pt idx="23">
                  <c:v>1716.9449999999999</c:v>
                </c:pt>
                <c:pt idx="24">
                  <c:v>1756.4760000000001</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70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8"/>
              <c:layout>
                <c:manualLayout>
                  <c:x val="-9.5518133762691526E-2"/>
                  <c:y val="-1.65411170737415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1176764669122246E-2"/>
                  <c:y val="-3.1639166123342895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Singapore Airlines</c:v>
                </c:pt>
                <c:pt idx="3">
                  <c:v>Emirates</c:v>
                </c:pt>
                <c:pt idx="4">
                  <c:v>Air New Zealand</c:v>
                </c:pt>
                <c:pt idx="5">
                  <c:v>Virgin Australia</c:v>
                </c:pt>
                <c:pt idx="6">
                  <c:v>Cathay Pacific Airways</c:v>
                </c:pt>
                <c:pt idx="7">
                  <c:v>AirAsia X</c:v>
                </c:pt>
                <c:pt idx="8">
                  <c:v>China Southern Airlines</c:v>
                </c:pt>
                <c:pt idx="9">
                  <c:v>Etihad Airways</c:v>
                </c:pt>
                <c:pt idx="10">
                  <c:v>Others</c:v>
                </c:pt>
              </c:strCache>
            </c:strRef>
          </c:cat>
          <c:val>
            <c:numRef>
              <c:f>High_YTD!$G$132:$G$142</c:f>
              <c:numCache>
                <c:formatCode>0.0%</c:formatCode>
                <c:ptCount val="11"/>
                <c:pt idx="0">
                  <c:v>0.16852951144162742</c:v>
                </c:pt>
                <c:pt idx="1">
                  <c:v>8.9622665320945261E-2</c:v>
                </c:pt>
                <c:pt idx="2">
                  <c:v>8.0411771825355069E-2</c:v>
                </c:pt>
                <c:pt idx="3">
                  <c:v>7.9293130950972041E-2</c:v>
                </c:pt>
                <c:pt idx="4">
                  <c:v>6.5579726835658311E-2</c:v>
                </c:pt>
                <c:pt idx="5">
                  <c:v>6.0621600086875067E-2</c:v>
                </c:pt>
                <c:pt idx="6">
                  <c:v>4.4475772100826878E-2</c:v>
                </c:pt>
                <c:pt idx="7">
                  <c:v>3.3579954899782861E-2</c:v>
                </c:pt>
                <c:pt idx="8">
                  <c:v>3.136871811305908E-2</c:v>
                </c:pt>
                <c:pt idx="9">
                  <c:v>3.0290022601808304E-2</c:v>
                </c:pt>
                <c:pt idx="10">
                  <c:v>0.31622712582308971</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Aug 2017</c:v>
                </c:pt>
              </c:strCache>
            </c:strRef>
          </c:tx>
          <c:spPr>
            <a:ln w="25400">
              <a:solidFill>
                <a:schemeClr val="accent6">
                  <a:lumMod val="75000"/>
                </a:schemeClr>
              </a:solidFill>
              <a:prstDash val="solid"/>
            </a:ln>
          </c:spPr>
          <c:marker>
            <c:symbol val="none"/>
          </c:marker>
          <c:cat>
            <c:strRef>
              <c:f>High_Month!$B$66:$B$77</c:f>
              <c:strCache>
                <c:ptCount val="12"/>
                <c:pt idx="0">
                  <c:v>Sep</c:v>
                </c:pt>
                <c:pt idx="1">
                  <c:v>Oct</c:v>
                </c:pt>
                <c:pt idx="2">
                  <c:v>Nov</c:v>
                </c:pt>
                <c:pt idx="3">
                  <c:v>Dec</c:v>
                </c:pt>
                <c:pt idx="4">
                  <c:v>Jan</c:v>
                </c:pt>
                <c:pt idx="5">
                  <c:v>Feb</c:v>
                </c:pt>
                <c:pt idx="6">
                  <c:v>Mar</c:v>
                </c:pt>
                <c:pt idx="7">
                  <c:v>Apr</c:v>
                </c:pt>
                <c:pt idx="8">
                  <c:v>May</c:v>
                </c:pt>
                <c:pt idx="9">
                  <c:v>Jun</c:v>
                </c:pt>
                <c:pt idx="10">
                  <c:v>Jul</c:v>
                </c:pt>
                <c:pt idx="11">
                  <c:v>Aug</c:v>
                </c:pt>
              </c:strCache>
            </c:strRef>
          </c:cat>
          <c:val>
            <c:numRef>
              <c:f>High_Month!$C$66:$C$77</c:f>
              <c:numCache>
                <c:formatCode>0.000</c:formatCode>
                <c:ptCount val="12"/>
                <c:pt idx="0">
                  <c:v>3.1756129999999998</c:v>
                </c:pt>
                <c:pt idx="1">
                  <c:v>3.2257579999999999</c:v>
                </c:pt>
                <c:pt idx="2">
                  <c:v>3.0255589999999999</c:v>
                </c:pt>
                <c:pt idx="3">
                  <c:v>3.6576179999999998</c:v>
                </c:pt>
                <c:pt idx="4">
                  <c:v>3.8021129999999999</c:v>
                </c:pt>
                <c:pt idx="5">
                  <c:v>2.9706350000000001</c:v>
                </c:pt>
                <c:pt idx="6">
                  <c:v>3.059339</c:v>
                </c:pt>
                <c:pt idx="7">
                  <c:v>3.3078259999999999</c:v>
                </c:pt>
                <c:pt idx="8">
                  <c:v>2.8712300000000002</c:v>
                </c:pt>
                <c:pt idx="9">
                  <c:v>3.0943930000000002</c:v>
                </c:pt>
                <c:pt idx="10">
                  <c:v>3.5409139999999999</c:v>
                </c:pt>
                <c:pt idx="11">
                  <c:v>3.2500870000000002</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Aug 2018</c:v>
                </c:pt>
              </c:strCache>
            </c:strRef>
          </c:tx>
          <c:spPr>
            <a:ln w="25400">
              <a:solidFill>
                <a:srgbClr val="1D1DF3"/>
              </a:solidFill>
              <a:prstDash val="solid"/>
            </a:ln>
          </c:spPr>
          <c:marker>
            <c:symbol val="none"/>
          </c:marker>
          <c:cat>
            <c:strRef>
              <c:f>High_Month!$B$66:$B$77</c:f>
              <c:strCache>
                <c:ptCount val="12"/>
                <c:pt idx="0">
                  <c:v>Sep</c:v>
                </c:pt>
                <c:pt idx="1">
                  <c:v>Oct</c:v>
                </c:pt>
                <c:pt idx="2">
                  <c:v>Nov</c:v>
                </c:pt>
                <c:pt idx="3">
                  <c:v>Dec</c:v>
                </c:pt>
                <c:pt idx="4">
                  <c:v>Jan</c:v>
                </c:pt>
                <c:pt idx="5">
                  <c:v>Feb</c:v>
                </c:pt>
                <c:pt idx="6">
                  <c:v>Mar</c:v>
                </c:pt>
                <c:pt idx="7">
                  <c:v>Apr</c:v>
                </c:pt>
                <c:pt idx="8">
                  <c:v>May</c:v>
                </c:pt>
                <c:pt idx="9">
                  <c:v>Jun</c:v>
                </c:pt>
                <c:pt idx="10">
                  <c:v>Jul</c:v>
                </c:pt>
                <c:pt idx="11">
                  <c:v>Aug</c:v>
                </c:pt>
              </c:strCache>
            </c:strRef>
          </c:cat>
          <c:val>
            <c:numRef>
              <c:f>High_Month!$D$66:$D$77</c:f>
              <c:numCache>
                <c:formatCode>0.000</c:formatCode>
                <c:ptCount val="12"/>
                <c:pt idx="0">
                  <c:v>3.3303980000000002</c:v>
                </c:pt>
                <c:pt idx="1">
                  <c:v>3.3699279999999998</c:v>
                </c:pt>
                <c:pt idx="2">
                  <c:v>3.1919089999999999</c:v>
                </c:pt>
                <c:pt idx="3">
                  <c:v>3.8269350000000002</c:v>
                </c:pt>
                <c:pt idx="4">
                  <c:v>3.8854009999999999</c:v>
                </c:pt>
                <c:pt idx="5">
                  <c:v>3.1876199999999999</c:v>
                </c:pt>
                <c:pt idx="6">
                  <c:v>3.370279</c:v>
                </c:pt>
                <c:pt idx="7">
                  <c:v>3.362133</c:v>
                </c:pt>
                <c:pt idx="8">
                  <c:v>3.0266519999999999</c:v>
                </c:pt>
                <c:pt idx="9">
                  <c:v>3.2769059999999999</c:v>
                </c:pt>
                <c:pt idx="10">
                  <c:v>3.7111149999999999</c:v>
                </c:pt>
                <c:pt idx="11">
                  <c:v>3.4667349999999999</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2"/>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62" customWidth="1"/>
    <col min="2" max="2" width="150.7109375" style="61" customWidth="1"/>
  </cols>
  <sheetData>
    <row r="1" spans="1:2" x14ac:dyDescent="0.2">
      <c r="A1" s="42" t="s">
        <v>165</v>
      </c>
    </row>
    <row r="3" spans="1:2" x14ac:dyDescent="0.2">
      <c r="A3" s="62" t="s">
        <v>166</v>
      </c>
    </row>
    <row r="5" spans="1:2" ht="25.5" x14ac:dyDescent="0.2">
      <c r="A5" s="62">
        <v>1</v>
      </c>
      <c r="B5" s="61" t="s">
        <v>249</v>
      </c>
    </row>
    <row r="7" spans="1:2" x14ac:dyDescent="0.2">
      <c r="A7" s="62">
        <v>2</v>
      </c>
      <c r="B7" s="61" t="s">
        <v>167</v>
      </c>
    </row>
    <row r="9" spans="1:2" x14ac:dyDescent="0.2">
      <c r="A9" s="62" t="s">
        <v>168</v>
      </c>
    </row>
    <row r="11" spans="1:2" ht="54.95" customHeight="1" x14ac:dyDescent="0.2">
      <c r="A11" s="62">
        <v>3</v>
      </c>
      <c r="B11" s="61" t="s">
        <v>205</v>
      </c>
    </row>
    <row r="13" spans="1:2" x14ac:dyDescent="0.2">
      <c r="A13" s="62">
        <v>4</v>
      </c>
      <c r="B13" s="61" t="s">
        <v>169</v>
      </c>
    </row>
    <row r="15" spans="1:2" ht="25.5" x14ac:dyDescent="0.2">
      <c r="A15" s="62">
        <v>5</v>
      </c>
      <c r="B15" s="61" t="s">
        <v>250</v>
      </c>
    </row>
    <row r="17" spans="1:2" x14ac:dyDescent="0.2">
      <c r="A17" s="62" t="s">
        <v>170</v>
      </c>
    </row>
    <row r="19" spans="1:2" ht="25.5" x14ac:dyDescent="0.2">
      <c r="A19" s="62">
        <v>6</v>
      </c>
      <c r="B19" s="61" t="s">
        <v>171</v>
      </c>
    </row>
    <row r="21" spans="1:2" ht="39.950000000000003" customHeight="1" x14ac:dyDescent="0.2">
      <c r="A21" s="62">
        <v>7</v>
      </c>
      <c r="B21" s="61" t="s">
        <v>251</v>
      </c>
    </row>
    <row r="23" spans="1:2" ht="38.25" x14ac:dyDescent="0.2">
      <c r="B23" s="63" t="s">
        <v>172</v>
      </c>
    </row>
    <row r="25" spans="1:2" x14ac:dyDescent="0.2">
      <c r="A25" s="62">
        <v>8</v>
      </c>
      <c r="B25" s="61" t="s">
        <v>252</v>
      </c>
    </row>
    <row r="27" spans="1:2" ht="25.5" x14ac:dyDescent="0.2">
      <c r="A27" s="62">
        <v>9</v>
      </c>
      <c r="B27" s="61" t="s">
        <v>173</v>
      </c>
    </row>
    <row r="29" spans="1:2" x14ac:dyDescent="0.2">
      <c r="A29" s="62">
        <v>10</v>
      </c>
      <c r="B29" s="61" t="s">
        <v>174</v>
      </c>
    </row>
    <row r="31" spans="1:2" x14ac:dyDescent="0.2">
      <c r="A31" s="62" t="s">
        <v>175</v>
      </c>
    </row>
    <row r="33" spans="1:2" x14ac:dyDescent="0.2">
      <c r="A33" s="62">
        <v>11</v>
      </c>
      <c r="B33" s="61" t="s">
        <v>176</v>
      </c>
    </row>
    <row r="35" spans="1:2" x14ac:dyDescent="0.2">
      <c r="A35" s="62" t="s">
        <v>177</v>
      </c>
      <c r="B35" s="61" t="s">
        <v>178</v>
      </c>
    </row>
    <row r="36" spans="1:2" x14ac:dyDescent="0.2">
      <c r="A36" s="62" t="s">
        <v>179</v>
      </c>
      <c r="B36" s="61" t="s">
        <v>180</v>
      </c>
    </row>
    <row r="37" spans="1:2" x14ac:dyDescent="0.2">
      <c r="A37" s="62" t="s">
        <v>181</v>
      </c>
      <c r="B37" s="61" t="s">
        <v>182</v>
      </c>
    </row>
    <row r="38" spans="1:2" x14ac:dyDescent="0.2">
      <c r="A38" s="62" t="s">
        <v>183</v>
      </c>
      <c r="B38" s="61" t="s">
        <v>184</v>
      </c>
    </row>
    <row r="39" spans="1:2" x14ac:dyDescent="0.2">
      <c r="A39" s="62" t="s">
        <v>185</v>
      </c>
      <c r="B39" s="61" t="s">
        <v>186</v>
      </c>
    </row>
    <row r="40" spans="1:2" x14ac:dyDescent="0.2">
      <c r="A40" s="62" t="s">
        <v>187</v>
      </c>
      <c r="B40" s="61" t="s">
        <v>188</v>
      </c>
    </row>
    <row r="41" spans="1:2" x14ac:dyDescent="0.2">
      <c r="A41" s="62" t="s">
        <v>189</v>
      </c>
      <c r="B41" s="61" t="s">
        <v>190</v>
      </c>
    </row>
    <row r="42" spans="1:2" x14ac:dyDescent="0.2">
      <c r="A42" s="62" t="s">
        <v>191</v>
      </c>
      <c r="B42" s="61" t="s">
        <v>192</v>
      </c>
    </row>
    <row r="43" spans="1:2" x14ac:dyDescent="0.2">
      <c r="A43" s="62" t="s">
        <v>193</v>
      </c>
      <c r="B43" s="61" t="s">
        <v>194</v>
      </c>
    </row>
    <row r="45" spans="1:2" x14ac:dyDescent="0.2">
      <c r="A45" s="62" t="s">
        <v>195</v>
      </c>
    </row>
    <row r="47" spans="1:2" x14ac:dyDescent="0.2">
      <c r="A47" s="62">
        <v>12</v>
      </c>
      <c r="B47" s="61" t="s">
        <v>196</v>
      </c>
    </row>
    <row r="49" spans="1:2" ht="25.5" x14ac:dyDescent="0.2">
      <c r="B49" s="64" t="s">
        <v>253</v>
      </c>
    </row>
    <row r="50" spans="1:2" x14ac:dyDescent="0.2">
      <c r="B50" s="64" t="s">
        <v>254</v>
      </c>
    </row>
    <row r="51" spans="1:2" x14ac:dyDescent="0.2">
      <c r="B51" s="64" t="s">
        <v>255</v>
      </c>
    </row>
    <row r="52" spans="1:2" x14ac:dyDescent="0.2">
      <c r="B52" s="64"/>
    </row>
    <row r="53" spans="1:2" x14ac:dyDescent="0.2">
      <c r="B53" s="62" t="s">
        <v>197</v>
      </c>
    </row>
    <row r="55" spans="1:2" x14ac:dyDescent="0.2">
      <c r="A55" s="62">
        <v>13</v>
      </c>
      <c r="B55" s="61" t="s">
        <v>206</v>
      </c>
    </row>
    <row r="57" spans="1:2" x14ac:dyDescent="0.2">
      <c r="B57" s="64" t="s">
        <v>256</v>
      </c>
    </row>
    <row r="58" spans="1:2" x14ac:dyDescent="0.2">
      <c r="B58" s="64" t="s">
        <v>257</v>
      </c>
    </row>
    <row r="59" spans="1:2" x14ac:dyDescent="0.2">
      <c r="B59" s="64"/>
    </row>
    <row r="60" spans="1:2" ht="25.5" x14ac:dyDescent="0.2">
      <c r="B60" s="63" t="s">
        <v>198</v>
      </c>
    </row>
    <row r="61" spans="1:2" x14ac:dyDescent="0.2">
      <c r="B61" s="63"/>
    </row>
    <row r="62" spans="1:2" x14ac:dyDescent="0.2">
      <c r="B62" s="63" t="s">
        <v>199</v>
      </c>
    </row>
    <row r="64" spans="1:2" x14ac:dyDescent="0.2">
      <c r="B64" s="62" t="s">
        <v>207</v>
      </c>
    </row>
    <row r="65" spans="1:2" ht="25.5" x14ac:dyDescent="0.2">
      <c r="B65" s="61" t="s">
        <v>258</v>
      </c>
    </row>
    <row r="66" spans="1:2" x14ac:dyDescent="0.2">
      <c r="B66" s="64" t="s">
        <v>259</v>
      </c>
    </row>
    <row r="67" spans="1:2" x14ac:dyDescent="0.2">
      <c r="B67" s="64" t="s">
        <v>260</v>
      </c>
    </row>
    <row r="68" spans="1:2" ht="25.5" x14ac:dyDescent="0.2">
      <c r="B68" s="64" t="s">
        <v>261</v>
      </c>
    </row>
    <row r="69" spans="1:2" ht="38.25" x14ac:dyDescent="0.2">
      <c r="B69" s="64" t="s">
        <v>208</v>
      </c>
    </row>
    <row r="71" spans="1:2" x14ac:dyDescent="0.2">
      <c r="A71" s="62">
        <v>14</v>
      </c>
      <c r="B71" s="61" t="s">
        <v>200</v>
      </c>
    </row>
    <row r="73" spans="1:2" ht="25.5" x14ac:dyDescent="0.2">
      <c r="B73" s="65" t="s">
        <v>209</v>
      </c>
    </row>
    <row r="74" spans="1:2" ht="25.5" x14ac:dyDescent="0.2">
      <c r="B74" s="65" t="s">
        <v>210</v>
      </c>
    </row>
    <row r="76" spans="1:2" x14ac:dyDescent="0.2">
      <c r="A76" s="62">
        <v>15</v>
      </c>
      <c r="B76" s="61" t="s">
        <v>211</v>
      </c>
    </row>
    <row r="78" spans="1:2" ht="25.5" x14ac:dyDescent="0.2">
      <c r="B78" s="63" t="s">
        <v>201</v>
      </c>
    </row>
    <row r="79" spans="1:2" ht="25.5" x14ac:dyDescent="0.2">
      <c r="B79" s="63" t="s">
        <v>202</v>
      </c>
    </row>
    <row r="81" spans="1:2" x14ac:dyDescent="0.2">
      <c r="A81" s="62" t="s">
        <v>203</v>
      </c>
    </row>
    <row r="83" spans="1:2" x14ac:dyDescent="0.2">
      <c r="A83" s="62" t="s">
        <v>66</v>
      </c>
      <c r="B83" s="61" t="s">
        <v>262</v>
      </c>
    </row>
    <row r="84" spans="1:2" x14ac:dyDescent="0.2">
      <c r="A84" s="62" t="s">
        <v>65</v>
      </c>
      <c r="B84" s="64" t="s">
        <v>263</v>
      </c>
    </row>
    <row r="85" spans="1:2" x14ac:dyDescent="0.2">
      <c r="B85" s="64"/>
    </row>
    <row r="87" spans="1:2" x14ac:dyDescent="0.2">
      <c r="A87" s="62" t="s">
        <v>204</v>
      </c>
    </row>
    <row r="89" spans="1:2" ht="25.5" x14ac:dyDescent="0.2">
      <c r="B89" s="61" t="s">
        <v>264</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9" t="s">
        <v>368</v>
      </c>
      <c r="C2" s="31"/>
      <c r="D2" s="31"/>
      <c r="E2" s="31"/>
      <c r="F2" s="31"/>
      <c r="G2" s="31"/>
      <c r="H2" s="31"/>
    </row>
    <row r="3" spans="2:9" ht="12.75" customHeight="1" x14ac:dyDescent="0.2">
      <c r="B3" s="23"/>
      <c r="C3" s="24"/>
      <c r="D3" s="24"/>
      <c r="E3" s="24"/>
      <c r="F3" s="24"/>
      <c r="G3" s="24"/>
      <c r="H3" s="24"/>
      <c r="I3" s="25"/>
    </row>
    <row r="4" spans="2:9" s="10" customFormat="1" ht="22.5" customHeight="1" x14ac:dyDescent="0.2">
      <c r="B4" s="40" t="s">
        <v>369</v>
      </c>
    </row>
    <row r="25" spans="2:2" s="10" customFormat="1" ht="22.5" customHeight="1" x14ac:dyDescent="0.2">
      <c r="B25" s="40" t="s">
        <v>370</v>
      </c>
    </row>
    <row r="26" spans="2:2" ht="12" customHeight="1" x14ac:dyDescent="0.2"/>
    <row r="48" spans="2:2" ht="22.5" customHeight="1" thickBot="1" x14ac:dyDescent="0.25">
      <c r="B48" s="40" t="s">
        <v>309</v>
      </c>
    </row>
    <row r="49" spans="2:8" ht="18" customHeight="1" x14ac:dyDescent="0.2">
      <c r="B49" s="13" t="s">
        <v>2</v>
      </c>
      <c r="C49" s="36" t="s">
        <v>3</v>
      </c>
      <c r="D49" s="14" t="s">
        <v>153</v>
      </c>
      <c r="E49" s="14" t="s">
        <v>153</v>
      </c>
      <c r="F49" s="14" t="s">
        <v>153</v>
      </c>
      <c r="G49" s="15" t="s">
        <v>158</v>
      </c>
      <c r="H49" s="15" t="s">
        <v>152</v>
      </c>
    </row>
    <row r="50" spans="2:8" ht="18" customHeight="1" thickBot="1" x14ac:dyDescent="0.25">
      <c r="B50" s="16" t="s">
        <v>4</v>
      </c>
      <c r="C50" s="32" t="s">
        <v>4</v>
      </c>
      <c r="D50" s="33">
        <v>42583</v>
      </c>
      <c r="E50" s="33">
        <v>42948</v>
      </c>
      <c r="F50" s="33">
        <v>43313</v>
      </c>
      <c r="G50" s="34" t="s">
        <v>7</v>
      </c>
      <c r="H50" s="35" t="s">
        <v>371</v>
      </c>
    </row>
    <row r="51" spans="2:8" ht="22.5" customHeight="1" x14ac:dyDescent="0.2">
      <c r="B51" s="4" t="s">
        <v>13</v>
      </c>
      <c r="C51" s="4" t="s">
        <v>50</v>
      </c>
      <c r="D51" s="7">
        <v>1592525</v>
      </c>
      <c r="E51" s="7">
        <v>1603404</v>
      </c>
      <c r="F51" s="7">
        <v>1544958</v>
      </c>
      <c r="G51" s="8">
        <v>3.7676378714330445E-2</v>
      </c>
      <c r="H51" s="8">
        <v>-3.6451200071847142E-2</v>
      </c>
    </row>
    <row r="52" spans="2:8" ht="15" customHeight="1" x14ac:dyDescent="0.2">
      <c r="B52" s="4" t="s">
        <v>12</v>
      </c>
      <c r="C52" s="4" t="s">
        <v>50</v>
      </c>
      <c r="D52" s="7">
        <v>1472178</v>
      </c>
      <c r="E52" s="7">
        <v>1459410</v>
      </c>
      <c r="F52" s="7">
        <v>1526573</v>
      </c>
      <c r="G52" s="8">
        <v>3.7228029812507245E-2</v>
      </c>
      <c r="H52" s="8">
        <v>4.6020652181360963E-2</v>
      </c>
    </row>
    <row r="53" spans="2:8" ht="15" customHeight="1" x14ac:dyDescent="0.2">
      <c r="B53" s="4" t="s">
        <v>12</v>
      </c>
      <c r="C53" s="4" t="s">
        <v>36</v>
      </c>
      <c r="D53" s="7">
        <v>1325702</v>
      </c>
      <c r="E53" s="7">
        <v>1402998</v>
      </c>
      <c r="F53" s="7">
        <v>1485903</v>
      </c>
      <c r="G53" s="8">
        <v>3.6236224001403111E-2</v>
      </c>
      <c r="H53" s="8">
        <v>5.9091317307651187E-2</v>
      </c>
    </row>
    <row r="54" spans="2:8" ht="15" customHeight="1" x14ac:dyDescent="0.2">
      <c r="B54" s="4" t="s">
        <v>13</v>
      </c>
      <c r="C54" s="4" t="s">
        <v>36</v>
      </c>
      <c r="D54" s="7">
        <v>1171164</v>
      </c>
      <c r="E54" s="7">
        <v>1223872</v>
      </c>
      <c r="F54" s="7">
        <v>1249862</v>
      </c>
      <c r="G54" s="8">
        <v>3.047997036336941E-2</v>
      </c>
      <c r="H54" s="8">
        <v>2.1235880876431523E-2</v>
      </c>
    </row>
    <row r="55" spans="2:8" ht="15" customHeight="1" x14ac:dyDescent="0.2">
      <c r="B55" s="4" t="s">
        <v>12</v>
      </c>
      <c r="C55" s="4" t="s">
        <v>48</v>
      </c>
      <c r="D55" s="7">
        <v>1127883</v>
      </c>
      <c r="E55" s="7">
        <v>1142642</v>
      </c>
      <c r="F55" s="7">
        <v>1134515</v>
      </c>
      <c r="G55" s="8">
        <v>2.7667041302798265E-2</v>
      </c>
      <c r="H55" s="8">
        <v>-7.1124639213331906E-3</v>
      </c>
    </row>
    <row r="56" spans="2:8" ht="15" customHeight="1" x14ac:dyDescent="0.2">
      <c r="B56" s="4" t="s">
        <v>10</v>
      </c>
      <c r="C56" s="4" t="s">
        <v>50</v>
      </c>
      <c r="D56" s="7">
        <v>1065749</v>
      </c>
      <c r="E56" s="7">
        <v>1073963</v>
      </c>
      <c r="F56" s="7">
        <v>1100261</v>
      </c>
      <c r="G56" s="8">
        <v>2.6831700357296397E-2</v>
      </c>
      <c r="H56" s="8">
        <v>2.4486877108429249E-2</v>
      </c>
    </row>
    <row r="57" spans="2:8" ht="15" customHeight="1" x14ac:dyDescent="0.2">
      <c r="B57" s="4" t="s">
        <v>13</v>
      </c>
      <c r="C57" s="4" t="s">
        <v>14</v>
      </c>
      <c r="D57" s="7">
        <v>962191</v>
      </c>
      <c r="E57" s="7">
        <v>968049</v>
      </c>
      <c r="F57" s="7">
        <v>968489</v>
      </c>
      <c r="G57" s="8">
        <v>2.3618220265316712E-2</v>
      </c>
      <c r="H57" s="8">
        <v>4.5452244669433057E-4</v>
      </c>
    </row>
    <row r="58" spans="2:8" ht="15" customHeight="1" x14ac:dyDescent="0.2">
      <c r="B58" s="4" t="s">
        <v>8</v>
      </c>
      <c r="C58" s="4" t="s">
        <v>48</v>
      </c>
      <c r="D58" s="7">
        <v>869800</v>
      </c>
      <c r="E58" s="7">
        <v>864837</v>
      </c>
      <c r="F58" s="7">
        <v>866793</v>
      </c>
      <c r="G58" s="8">
        <v>2.1138193617516222E-2</v>
      </c>
      <c r="H58" s="8">
        <v>2.2616978690782196E-3</v>
      </c>
    </row>
    <row r="59" spans="2:8" ht="15" customHeight="1" x14ac:dyDescent="0.2">
      <c r="B59" s="4" t="s">
        <v>21</v>
      </c>
      <c r="C59" s="4" t="s">
        <v>50</v>
      </c>
      <c r="D59" s="7">
        <v>919196</v>
      </c>
      <c r="E59" s="7">
        <v>886969</v>
      </c>
      <c r="F59" s="7">
        <v>850224</v>
      </c>
      <c r="G59" s="8">
        <v>2.0734130905832319E-2</v>
      </c>
      <c r="H59" s="8">
        <v>-4.1427603444990746E-2</v>
      </c>
    </row>
    <row r="60" spans="2:8" ht="15" customHeight="1" x14ac:dyDescent="0.2">
      <c r="B60" s="4" t="s">
        <v>12</v>
      </c>
      <c r="C60" s="4" t="s">
        <v>14</v>
      </c>
      <c r="D60" s="7">
        <v>790256</v>
      </c>
      <c r="E60" s="7">
        <v>804945</v>
      </c>
      <c r="F60" s="7">
        <v>842972</v>
      </c>
      <c r="G60" s="8">
        <v>2.0557278785298089E-2</v>
      </c>
      <c r="H60" s="8">
        <v>4.7241737013087849E-2</v>
      </c>
    </row>
    <row r="61" spans="2:8" ht="15" customHeight="1" x14ac:dyDescent="0.2">
      <c r="B61" s="4" t="s">
        <v>159</v>
      </c>
      <c r="C61" s="4"/>
      <c r="D61" s="7">
        <v>11296644</v>
      </c>
      <c r="E61" s="7">
        <v>11431089</v>
      </c>
      <c r="F61" s="7">
        <v>11570550</v>
      </c>
      <c r="G61" s="8">
        <v>0.28216716812566822</v>
      </c>
      <c r="H61" s="8">
        <v>1.2200149959465804E-2</v>
      </c>
    </row>
    <row r="62" spans="2:8" ht="15" customHeight="1" x14ac:dyDescent="0.2">
      <c r="B62" s="4" t="s">
        <v>154</v>
      </c>
      <c r="C62" s="4"/>
      <c r="D62" s="7">
        <v>25442573</v>
      </c>
      <c r="E62" s="7">
        <v>27549996</v>
      </c>
      <c r="F62" s="7">
        <v>29435461</v>
      </c>
      <c r="G62" s="8">
        <v>0.71783283187433178</v>
      </c>
      <c r="H62" s="8">
        <v>6.8437940971025915E-2</v>
      </c>
    </row>
    <row r="63" spans="2:8" ht="22.5" customHeight="1" thickBot="1" x14ac:dyDescent="0.25">
      <c r="B63" s="16" t="s">
        <v>155</v>
      </c>
      <c r="C63" s="16"/>
      <c r="D63" s="18">
        <v>36739217</v>
      </c>
      <c r="E63" s="18">
        <v>38981085</v>
      </c>
      <c r="F63" s="18">
        <v>41006011</v>
      </c>
      <c r="G63" s="19">
        <v>1</v>
      </c>
      <c r="H63" s="19">
        <v>5.1946373478316474E-2</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40" t="s">
        <v>310</v>
      </c>
      <c r="C69" s="27"/>
      <c r="D69" s="27"/>
      <c r="E69" s="27"/>
      <c r="F69" s="27"/>
      <c r="G69" s="27"/>
      <c r="H69" s="27"/>
    </row>
    <row r="70" spans="2:8" s="3" customFormat="1" ht="18" customHeight="1" x14ac:dyDescent="0.2">
      <c r="B70" s="13" t="s">
        <v>2</v>
      </c>
      <c r="C70" s="36" t="s">
        <v>3</v>
      </c>
      <c r="D70" s="14" t="s">
        <v>153</v>
      </c>
      <c r="E70" s="14" t="s">
        <v>153</v>
      </c>
      <c r="F70" s="14" t="s">
        <v>153</v>
      </c>
      <c r="G70" s="15" t="s">
        <v>158</v>
      </c>
      <c r="H70" s="15" t="s">
        <v>152</v>
      </c>
    </row>
    <row r="71" spans="2:8" s="3" customFormat="1" ht="18" customHeight="1" thickBot="1" x14ac:dyDescent="0.25">
      <c r="B71" s="16" t="s">
        <v>4</v>
      </c>
      <c r="C71" s="32" t="s">
        <v>4</v>
      </c>
      <c r="D71" s="33">
        <v>42583</v>
      </c>
      <c r="E71" s="33">
        <v>42948</v>
      </c>
      <c r="F71" s="33">
        <v>43313</v>
      </c>
      <c r="G71" s="34" t="s">
        <v>7</v>
      </c>
      <c r="H71" s="35" t="s">
        <v>371</v>
      </c>
    </row>
    <row r="72" spans="2:8" ht="22.5" customHeight="1" x14ac:dyDescent="0.2">
      <c r="B72" s="4" t="s">
        <v>12</v>
      </c>
      <c r="C72" s="4" t="s">
        <v>36</v>
      </c>
      <c r="D72" s="7">
        <v>73729.563999999998</v>
      </c>
      <c r="E72" s="7">
        <v>70802.606</v>
      </c>
      <c r="F72" s="7">
        <v>72714.164000000004</v>
      </c>
      <c r="G72" s="8">
        <v>6.2482351690590077E-2</v>
      </c>
      <c r="H72" s="8">
        <v>2.699841302451501E-2</v>
      </c>
    </row>
    <row r="73" spans="2:8" ht="15" customHeight="1" x14ac:dyDescent="0.2">
      <c r="B73" s="4" t="s">
        <v>12</v>
      </c>
      <c r="C73" s="4" t="s">
        <v>50</v>
      </c>
      <c r="D73" s="7">
        <v>71829.87</v>
      </c>
      <c r="E73" s="7">
        <v>69281.349000000002</v>
      </c>
      <c r="F73" s="7">
        <v>67633.903000000006</v>
      </c>
      <c r="G73" s="8">
        <v>5.8116948349337491E-2</v>
      </c>
      <c r="H73" s="8">
        <v>-2.3779069313445329E-2</v>
      </c>
    </row>
    <row r="74" spans="2:8" ht="15" customHeight="1" x14ac:dyDescent="0.2">
      <c r="B74" s="4" t="s">
        <v>13</v>
      </c>
      <c r="C74" s="4" t="s">
        <v>50</v>
      </c>
      <c r="D74" s="7">
        <v>50947.459000000003</v>
      </c>
      <c r="E74" s="7">
        <v>52218.796000000002</v>
      </c>
      <c r="F74" s="7">
        <v>54709.061999999998</v>
      </c>
      <c r="G74" s="8">
        <v>4.7010797683740092E-2</v>
      </c>
      <c r="H74" s="8">
        <v>4.7689073489936382E-2</v>
      </c>
    </row>
    <row r="75" spans="2:8" ht="15" customHeight="1" x14ac:dyDescent="0.2">
      <c r="B75" s="4" t="s">
        <v>10</v>
      </c>
      <c r="C75" s="4" t="s">
        <v>50</v>
      </c>
      <c r="D75" s="7">
        <v>51883.148000000001</v>
      </c>
      <c r="E75" s="7">
        <v>49401.18</v>
      </c>
      <c r="F75" s="7">
        <v>50736.11</v>
      </c>
      <c r="G75" s="8">
        <v>4.3596890812530882E-2</v>
      </c>
      <c r="H75" s="8">
        <v>2.7022229023679196E-2</v>
      </c>
    </row>
    <row r="76" spans="2:8" ht="15" customHeight="1" x14ac:dyDescent="0.2">
      <c r="B76" s="4" t="s">
        <v>12</v>
      </c>
      <c r="C76" s="4" t="s">
        <v>14</v>
      </c>
      <c r="D76" s="7">
        <v>36317.243999999999</v>
      </c>
      <c r="E76" s="7">
        <v>37491.101000000002</v>
      </c>
      <c r="F76" s="7">
        <v>40362.75</v>
      </c>
      <c r="G76" s="8">
        <v>3.468319515712736E-2</v>
      </c>
      <c r="H76" s="8">
        <v>7.6595483285486793E-2</v>
      </c>
    </row>
    <row r="77" spans="2:8" ht="15" customHeight="1" x14ac:dyDescent="0.2">
      <c r="B77" s="4" t="s">
        <v>21</v>
      </c>
      <c r="C77" s="4" t="s">
        <v>50</v>
      </c>
      <c r="D77" s="7">
        <v>32930.892999999996</v>
      </c>
      <c r="E77" s="7">
        <v>38411.489000000001</v>
      </c>
      <c r="F77" s="7">
        <v>39340.891000000003</v>
      </c>
      <c r="G77" s="8">
        <v>3.3805124779859537E-2</v>
      </c>
      <c r="H77" s="8">
        <v>2.4195937835161815E-2</v>
      </c>
    </row>
    <row r="78" spans="2:8" ht="15" customHeight="1" x14ac:dyDescent="0.2">
      <c r="B78" s="4" t="s">
        <v>12</v>
      </c>
      <c r="C78" s="4" t="s">
        <v>48</v>
      </c>
      <c r="D78" s="7">
        <v>30639.752</v>
      </c>
      <c r="E78" s="7">
        <v>33727.968999999997</v>
      </c>
      <c r="F78" s="7">
        <v>36586.92</v>
      </c>
      <c r="G78" s="8">
        <v>3.1438672700898875E-2</v>
      </c>
      <c r="H78" s="8">
        <v>8.4764991334046857E-2</v>
      </c>
    </row>
    <row r="79" spans="2:8" ht="15" customHeight="1" x14ac:dyDescent="0.2">
      <c r="B79" s="4" t="s">
        <v>13</v>
      </c>
      <c r="C79" s="4" t="s">
        <v>36</v>
      </c>
      <c r="D79" s="7">
        <v>27763.216</v>
      </c>
      <c r="E79" s="7">
        <v>31362.780999999999</v>
      </c>
      <c r="F79" s="7">
        <v>28693.472000000002</v>
      </c>
      <c r="G79" s="8">
        <v>2.4655933728786307E-2</v>
      </c>
      <c r="H79" s="8">
        <v>-8.511072407768934E-2</v>
      </c>
    </row>
    <row r="80" spans="2:8" ht="15" customHeight="1" x14ac:dyDescent="0.2">
      <c r="B80" s="4" t="s">
        <v>39</v>
      </c>
      <c r="C80" s="4" t="s">
        <v>50</v>
      </c>
      <c r="D80" s="7">
        <v>26331.16</v>
      </c>
      <c r="E80" s="7">
        <v>28105.151000000002</v>
      </c>
      <c r="F80" s="7">
        <v>28324.328000000001</v>
      </c>
      <c r="G80" s="8">
        <v>2.4338733007995911E-2</v>
      </c>
      <c r="H80" s="8">
        <v>7.7984637051051481E-3</v>
      </c>
    </row>
    <row r="81" spans="2:8" ht="15" customHeight="1" x14ac:dyDescent="0.2">
      <c r="B81" s="4" t="s">
        <v>18</v>
      </c>
      <c r="C81" s="4" t="s">
        <v>50</v>
      </c>
      <c r="D81" s="7">
        <v>28934.073</v>
      </c>
      <c r="E81" s="7">
        <v>25266.120999999999</v>
      </c>
      <c r="F81" s="7">
        <v>27257.722000000002</v>
      </c>
      <c r="G81" s="8">
        <v>2.3422212105585569E-2</v>
      </c>
      <c r="H81" s="8">
        <v>7.8824960903179503E-2</v>
      </c>
    </row>
    <row r="82" spans="2:8" ht="15" customHeight="1" x14ac:dyDescent="0.2">
      <c r="B82" s="4" t="s">
        <v>159</v>
      </c>
      <c r="C82" s="4"/>
      <c r="D82" s="7">
        <v>431306.37899999996</v>
      </c>
      <c r="E82" s="7">
        <v>436068.54300000001</v>
      </c>
      <c r="F82" s="7">
        <v>446359.32199999999</v>
      </c>
      <c r="G82" s="8">
        <v>0.38355086001645206</v>
      </c>
      <c r="H82" s="8">
        <v>2.3598994160878926E-2</v>
      </c>
    </row>
    <row r="83" spans="2:8" ht="15" customHeight="1" x14ac:dyDescent="0.2">
      <c r="B83" s="4" t="s">
        <v>154</v>
      </c>
      <c r="C83" s="4"/>
      <c r="D83" s="7">
        <v>569464.49700000009</v>
      </c>
      <c r="E83" s="7">
        <v>625829.00099999993</v>
      </c>
      <c r="F83" s="7">
        <v>717395.91500000004</v>
      </c>
      <c r="G83" s="8">
        <v>0.616449139983548</v>
      </c>
      <c r="H83" s="8">
        <v>0.14631299261249819</v>
      </c>
    </row>
    <row r="84" spans="2:8" s="3" customFormat="1" ht="22.5" customHeight="1" thickBot="1" x14ac:dyDescent="0.25">
      <c r="B84" s="16" t="s">
        <v>155</v>
      </c>
      <c r="C84" s="16"/>
      <c r="D84" s="18">
        <v>1000770.876</v>
      </c>
      <c r="E84" s="18">
        <v>1061897.544</v>
      </c>
      <c r="F84" s="18">
        <v>1163755.237</v>
      </c>
      <c r="G84" s="19">
        <v>1</v>
      </c>
      <c r="H84" s="19">
        <v>9.5920452566749664E-2</v>
      </c>
    </row>
    <row r="85" spans="2:8" ht="9.9499999999999993" customHeight="1" x14ac:dyDescent="0.2">
      <c r="B85" s="4"/>
      <c r="C85" s="4"/>
      <c r="D85" s="4"/>
      <c r="E85" s="4"/>
      <c r="F85" s="4"/>
      <c r="G85" s="4"/>
      <c r="H85" s="4"/>
    </row>
    <row r="86" spans="2:8" ht="9.9499999999999993" customHeight="1" x14ac:dyDescent="0.2">
      <c r="B86" s="4"/>
      <c r="C86" s="4"/>
      <c r="D86" s="4"/>
      <c r="E86" s="4"/>
      <c r="F86" s="4"/>
      <c r="G86" s="4"/>
      <c r="H86" s="4"/>
    </row>
    <row r="87" spans="2:8" s="10" customFormat="1" ht="22.5" customHeight="1" thickBot="1" x14ac:dyDescent="0.25">
      <c r="B87" s="40" t="s">
        <v>311</v>
      </c>
      <c r="C87" s="27"/>
      <c r="D87" s="27"/>
      <c r="E87" s="27"/>
      <c r="F87" s="27"/>
      <c r="G87" s="27"/>
      <c r="H87" s="27"/>
    </row>
    <row r="88" spans="2:8" s="3" customFormat="1" ht="18" customHeight="1" x14ac:dyDescent="0.2">
      <c r="B88" s="13" t="s">
        <v>162</v>
      </c>
      <c r="C88" s="36"/>
      <c r="D88" s="14" t="s">
        <v>153</v>
      </c>
      <c r="E88" s="14" t="s">
        <v>153</v>
      </c>
      <c r="F88" s="14" t="s">
        <v>153</v>
      </c>
      <c r="G88" s="15" t="s">
        <v>158</v>
      </c>
      <c r="H88" s="15" t="s">
        <v>152</v>
      </c>
    </row>
    <row r="89" spans="2:8" s="3" customFormat="1" ht="18" customHeight="1" thickBot="1" x14ac:dyDescent="0.25">
      <c r="B89" s="16"/>
      <c r="C89" s="32"/>
      <c r="D89" s="33">
        <v>42583</v>
      </c>
      <c r="E89" s="33">
        <v>42948</v>
      </c>
      <c r="F89" s="33">
        <v>43313</v>
      </c>
      <c r="G89" s="34" t="s">
        <v>7</v>
      </c>
      <c r="H89" s="35" t="s">
        <v>371</v>
      </c>
    </row>
    <row r="90" spans="2:8" ht="22.5" customHeight="1" x14ac:dyDescent="0.2">
      <c r="B90" s="4" t="s">
        <v>78</v>
      </c>
      <c r="C90" s="4"/>
      <c r="D90" s="7">
        <v>6887961</v>
      </c>
      <c r="E90" s="7">
        <v>7067047</v>
      </c>
      <c r="F90" s="7">
        <v>7121448</v>
      </c>
      <c r="G90" s="8">
        <v>0.17366839217791752</v>
      </c>
      <c r="H90" s="8">
        <v>7.6978404134003921E-3</v>
      </c>
    </row>
    <row r="91" spans="2:8" ht="15" customHeight="1" x14ac:dyDescent="0.2">
      <c r="B91" s="4" t="s">
        <v>12</v>
      </c>
      <c r="C91" s="4"/>
      <c r="D91" s="7">
        <v>5204541</v>
      </c>
      <c r="E91" s="7">
        <v>5334353</v>
      </c>
      <c r="F91" s="7">
        <v>5564865</v>
      </c>
      <c r="G91" s="8">
        <v>0.13570851844135728</v>
      </c>
      <c r="H91" s="8">
        <v>4.3212738264603034E-2</v>
      </c>
    </row>
    <row r="92" spans="2:8" ht="15" customHeight="1" x14ac:dyDescent="0.2">
      <c r="B92" s="4" t="s">
        <v>98</v>
      </c>
      <c r="C92" s="4"/>
      <c r="D92" s="7">
        <v>3579861</v>
      </c>
      <c r="E92" s="7">
        <v>3690063</v>
      </c>
      <c r="F92" s="7">
        <v>3790980</v>
      </c>
      <c r="G92" s="8">
        <v>9.2449372849263495E-2</v>
      </c>
      <c r="H92" s="8">
        <v>2.7348313565378153E-2</v>
      </c>
    </row>
    <row r="93" spans="2:8" ht="15" customHeight="1" x14ac:dyDescent="0.2">
      <c r="B93" s="4" t="s">
        <v>75</v>
      </c>
      <c r="C93" s="4"/>
      <c r="D93" s="7">
        <v>2337249</v>
      </c>
      <c r="E93" s="7">
        <v>2944899</v>
      </c>
      <c r="F93" s="7">
        <v>3514087</v>
      </c>
      <c r="G93" s="8">
        <v>8.5696875026444297E-2</v>
      </c>
      <c r="H93" s="8">
        <v>0.19327929412859321</v>
      </c>
    </row>
    <row r="94" spans="2:8" ht="15" customHeight="1" x14ac:dyDescent="0.2">
      <c r="B94" s="4" t="s">
        <v>101</v>
      </c>
      <c r="C94" s="4"/>
      <c r="D94" s="7">
        <v>3054339</v>
      </c>
      <c r="E94" s="7">
        <v>3077138</v>
      </c>
      <c r="F94" s="7">
        <v>3178257</v>
      </c>
      <c r="G94" s="8">
        <v>7.7507100117590072E-2</v>
      </c>
      <c r="H94" s="8">
        <v>3.2861379632632658E-2</v>
      </c>
    </row>
    <row r="95" spans="2:8" ht="15" customHeight="1" x14ac:dyDescent="0.2">
      <c r="B95" s="4" t="s">
        <v>82</v>
      </c>
      <c r="C95" s="4"/>
      <c r="D95" s="7">
        <v>2945866</v>
      </c>
      <c r="E95" s="7">
        <v>2915232</v>
      </c>
      <c r="F95" s="7">
        <v>2973956</v>
      </c>
      <c r="G95" s="8">
        <v>7.252487934025087E-2</v>
      </c>
      <c r="H95" s="8">
        <v>2.0143851329842703E-2</v>
      </c>
    </row>
    <row r="96" spans="2:8" ht="15" customHeight="1" x14ac:dyDescent="0.2">
      <c r="B96" s="4" t="s">
        <v>227</v>
      </c>
      <c r="C96" s="4"/>
      <c r="D96" s="7">
        <v>2547959</v>
      </c>
      <c r="E96" s="7">
        <v>2612018</v>
      </c>
      <c r="F96" s="7">
        <v>2763345</v>
      </c>
      <c r="G96" s="8">
        <v>6.7388778684178766E-2</v>
      </c>
      <c r="H96" s="8">
        <v>5.7934899376650542E-2</v>
      </c>
    </row>
    <row r="97" spans="2:22" ht="15" customHeight="1" x14ac:dyDescent="0.2">
      <c r="B97" s="4" t="s">
        <v>88</v>
      </c>
      <c r="C97" s="4"/>
      <c r="D97" s="7">
        <v>2296561</v>
      </c>
      <c r="E97" s="7">
        <v>2617079</v>
      </c>
      <c r="F97" s="7">
        <v>2332477</v>
      </c>
      <c r="G97" s="8">
        <v>5.688134356692242E-2</v>
      </c>
      <c r="H97" s="8">
        <v>-0.10874795907956925</v>
      </c>
    </row>
    <row r="98" spans="2:22" ht="15" customHeight="1" x14ac:dyDescent="0.2">
      <c r="B98" s="4" t="s">
        <v>117</v>
      </c>
      <c r="C98" s="4"/>
      <c r="D98" s="7">
        <v>1497347</v>
      </c>
      <c r="E98" s="7">
        <v>1605199</v>
      </c>
      <c r="F98" s="7">
        <v>1632125</v>
      </c>
      <c r="G98" s="8">
        <v>3.9802091454347995E-2</v>
      </c>
      <c r="H98" s="8">
        <v>1.6774244190284195E-2</v>
      </c>
    </row>
    <row r="99" spans="2:22" ht="15" customHeight="1" x14ac:dyDescent="0.2">
      <c r="B99" s="4" t="s">
        <v>87</v>
      </c>
      <c r="C99" s="4"/>
      <c r="D99" s="7">
        <v>1202382</v>
      </c>
      <c r="E99" s="7">
        <v>1311946</v>
      </c>
      <c r="F99" s="7">
        <v>1459984</v>
      </c>
      <c r="G99" s="8">
        <v>3.5604145938506429E-2</v>
      </c>
      <c r="H99" s="8">
        <v>0.1128384857303578</v>
      </c>
    </row>
    <row r="100" spans="2:22" ht="15" customHeight="1" x14ac:dyDescent="0.2">
      <c r="B100" s="4" t="s">
        <v>160</v>
      </c>
      <c r="C100" s="4"/>
      <c r="D100" s="7">
        <v>31554066</v>
      </c>
      <c r="E100" s="7">
        <v>33174974</v>
      </c>
      <c r="F100" s="7">
        <v>34331524</v>
      </c>
      <c r="G100" s="8">
        <v>0.83723149759677917</v>
      </c>
      <c r="H100" s="8">
        <v>3.4862122273253325E-2</v>
      </c>
    </row>
    <row r="101" spans="2:22" ht="15" customHeight="1" x14ac:dyDescent="0.2">
      <c r="B101" s="4" t="s">
        <v>156</v>
      </c>
      <c r="C101" s="4"/>
      <c r="D101" s="7">
        <v>5185151</v>
      </c>
      <c r="E101" s="7">
        <v>5806111</v>
      </c>
      <c r="F101" s="7">
        <v>6674487</v>
      </c>
      <c r="G101" s="8">
        <v>0.16276850240322083</v>
      </c>
      <c r="H101" s="8">
        <v>0.14956241794206138</v>
      </c>
    </row>
    <row r="102" spans="2:22" s="3" customFormat="1" ht="22.5" customHeight="1" thickBot="1" x14ac:dyDescent="0.25">
      <c r="B102" s="16" t="s">
        <v>157</v>
      </c>
      <c r="C102" s="16"/>
      <c r="D102" s="18">
        <v>36739217</v>
      </c>
      <c r="E102" s="18">
        <v>38981085</v>
      </c>
      <c r="F102" s="18">
        <v>41006011</v>
      </c>
      <c r="G102" s="19">
        <v>1</v>
      </c>
      <c r="H102" s="19">
        <v>5.1946373478316474E-2</v>
      </c>
    </row>
    <row r="103" spans="2:22" ht="9.9499999999999993" customHeight="1" x14ac:dyDescent="0.2">
      <c r="B103" s="4"/>
      <c r="C103" s="4"/>
      <c r="D103" s="4"/>
      <c r="E103" s="4"/>
      <c r="F103" s="4"/>
      <c r="G103" s="4"/>
      <c r="H103" s="4"/>
    </row>
    <row r="104" spans="2:22" ht="9.9499999999999993" customHeight="1" x14ac:dyDescent="0.2">
      <c r="B104" s="4"/>
      <c r="C104" s="4"/>
      <c r="D104" s="4"/>
      <c r="E104" s="4"/>
      <c r="F104" s="4"/>
      <c r="G104" s="4"/>
      <c r="H104" s="4"/>
    </row>
    <row r="105" spans="2:22" s="10" customFormat="1" ht="22.5" customHeight="1" thickBot="1" x14ac:dyDescent="0.25">
      <c r="B105" s="40" t="s">
        <v>312</v>
      </c>
      <c r="C105" s="27"/>
      <c r="D105" s="27"/>
      <c r="E105" s="27"/>
      <c r="F105" s="27"/>
      <c r="G105" s="27"/>
      <c r="H105" s="27"/>
    </row>
    <row r="106" spans="2:22" s="3" customFormat="1" ht="18" customHeight="1" x14ac:dyDescent="0.2">
      <c r="B106" s="13" t="s">
        <v>133</v>
      </c>
      <c r="C106" s="36"/>
      <c r="D106" s="14" t="s">
        <v>153</v>
      </c>
      <c r="E106" s="14" t="s">
        <v>153</v>
      </c>
      <c r="F106" s="14" t="s">
        <v>153</v>
      </c>
      <c r="G106" s="15" t="s">
        <v>158</v>
      </c>
      <c r="H106" s="15" t="s">
        <v>152</v>
      </c>
    </row>
    <row r="107" spans="2:22" s="3" customFormat="1" ht="18" customHeight="1" thickBot="1" x14ac:dyDescent="0.25">
      <c r="B107" s="16"/>
      <c r="C107" s="32"/>
      <c r="D107" s="33">
        <v>42583</v>
      </c>
      <c r="E107" s="33">
        <v>42948</v>
      </c>
      <c r="F107" s="33">
        <v>43313</v>
      </c>
      <c r="G107" s="34" t="s">
        <v>7</v>
      </c>
      <c r="H107" s="35" t="s">
        <v>371</v>
      </c>
    </row>
    <row r="108" spans="2:22" ht="22.5" customHeight="1" x14ac:dyDescent="0.2">
      <c r="B108" s="4" t="s">
        <v>50</v>
      </c>
      <c r="C108" s="4"/>
      <c r="D108" s="1">
        <v>14768193</v>
      </c>
      <c r="E108" s="1">
        <v>15725477</v>
      </c>
      <c r="F108" s="1">
        <v>16559509</v>
      </c>
      <c r="G108" s="8">
        <v>0.40383125781242168</v>
      </c>
      <c r="H108" s="8">
        <v>5.3036992137027068E-2</v>
      </c>
      <c r="R108" s="11"/>
      <c r="S108" s="11"/>
      <c r="T108" s="11"/>
      <c r="U108" s="11"/>
      <c r="V108" s="11"/>
    </row>
    <row r="109" spans="2:22" ht="15" customHeight="1" x14ac:dyDescent="0.2">
      <c r="B109" s="4" t="s">
        <v>36</v>
      </c>
      <c r="C109" s="4"/>
      <c r="D109" s="1">
        <v>9423782</v>
      </c>
      <c r="E109" s="1">
        <v>10059998</v>
      </c>
      <c r="F109" s="1">
        <v>10945935</v>
      </c>
      <c r="G109" s="8">
        <v>0.26693488913125446</v>
      </c>
      <c r="H109" s="8">
        <v>8.8065325659110474E-2</v>
      </c>
      <c r="R109" s="11"/>
      <c r="S109" s="11"/>
      <c r="T109" s="11"/>
      <c r="U109" s="11"/>
      <c r="V109" s="11"/>
    </row>
    <row r="110" spans="2:22" ht="15" customHeight="1" x14ac:dyDescent="0.2">
      <c r="B110" s="4" t="s">
        <v>14</v>
      </c>
      <c r="C110" s="4"/>
      <c r="D110" s="1">
        <v>5360231</v>
      </c>
      <c r="E110" s="1">
        <v>5642585</v>
      </c>
      <c r="F110" s="1">
        <v>5996868</v>
      </c>
      <c r="G110" s="8">
        <v>0.1462436324274507</v>
      </c>
      <c r="H110" s="8">
        <v>6.2787357213050399E-2</v>
      </c>
      <c r="R110" s="11"/>
      <c r="S110" s="11"/>
      <c r="T110" s="11"/>
      <c r="U110" s="11"/>
      <c r="V110" s="11"/>
    </row>
    <row r="111" spans="2:22" ht="15" customHeight="1" x14ac:dyDescent="0.2">
      <c r="B111" s="4" t="s">
        <v>48</v>
      </c>
      <c r="C111" s="4"/>
      <c r="D111" s="1">
        <v>4294064</v>
      </c>
      <c r="E111" s="1">
        <v>4418711</v>
      </c>
      <c r="F111" s="1">
        <v>4368328</v>
      </c>
      <c r="G111" s="8">
        <v>0.10652896717995808</v>
      </c>
      <c r="H111" s="8">
        <v>-1.1402193988246798E-2</v>
      </c>
      <c r="R111" s="11"/>
      <c r="S111" s="11"/>
      <c r="T111" s="11"/>
      <c r="U111" s="11"/>
      <c r="V111" s="11"/>
    </row>
    <row r="112" spans="2:22" ht="15" customHeight="1" x14ac:dyDescent="0.2">
      <c r="B112" s="4" t="s">
        <v>232</v>
      </c>
      <c r="C112" s="4"/>
      <c r="D112" s="1">
        <v>1060339</v>
      </c>
      <c r="E112" s="1">
        <v>1088146</v>
      </c>
      <c r="F112" s="1">
        <v>1063585</v>
      </c>
      <c r="G112" s="8">
        <v>2.5937294900496417E-2</v>
      </c>
      <c r="H112" s="8">
        <v>-2.2571419644055117E-2</v>
      </c>
      <c r="R112" s="11"/>
      <c r="S112" s="11"/>
      <c r="T112" s="11"/>
      <c r="U112" s="11"/>
      <c r="V112" s="11"/>
    </row>
    <row r="113" spans="2:22" ht="15" customHeight="1" x14ac:dyDescent="0.2">
      <c r="B113" s="4" t="s">
        <v>9</v>
      </c>
      <c r="C113" s="4"/>
      <c r="D113" s="1">
        <v>879245</v>
      </c>
      <c r="E113" s="1">
        <v>953309</v>
      </c>
      <c r="F113" s="1">
        <v>1005113</v>
      </c>
      <c r="G113" s="8">
        <v>2.4511357615350587E-2</v>
      </c>
      <c r="H113" s="8">
        <v>5.4341247171693544E-2</v>
      </c>
      <c r="R113" s="11"/>
      <c r="S113" s="11"/>
      <c r="T113" s="11"/>
      <c r="U113" s="11"/>
      <c r="V113" s="11"/>
    </row>
    <row r="114" spans="2:22" ht="15" customHeight="1" x14ac:dyDescent="0.2">
      <c r="B114" s="4" t="s">
        <v>34</v>
      </c>
      <c r="C114" s="4"/>
      <c r="D114" s="1">
        <v>616335</v>
      </c>
      <c r="E114" s="1">
        <v>657565</v>
      </c>
      <c r="F114" s="1">
        <v>676816</v>
      </c>
      <c r="G114" s="8">
        <v>1.6505287480901274E-2</v>
      </c>
      <c r="H114" s="8">
        <v>2.9276193228045897E-2</v>
      </c>
      <c r="R114" s="11"/>
      <c r="S114" s="11"/>
      <c r="T114" s="11"/>
      <c r="U114" s="11"/>
      <c r="V114" s="11"/>
    </row>
    <row r="115" spans="2:22" ht="15" customHeight="1" x14ac:dyDescent="0.2">
      <c r="B115" s="4" t="s">
        <v>35</v>
      </c>
      <c r="C115" s="4"/>
      <c r="D115" s="1">
        <v>262538</v>
      </c>
      <c r="E115" s="1">
        <v>281436</v>
      </c>
      <c r="F115" s="1">
        <v>240006</v>
      </c>
      <c r="G115" s="8">
        <v>5.8529467789490671E-3</v>
      </c>
      <c r="H115" s="8">
        <v>-0.1472093122415043</v>
      </c>
      <c r="R115" s="11"/>
      <c r="S115" s="11"/>
      <c r="T115" s="11"/>
      <c r="U115" s="11"/>
      <c r="V115" s="11"/>
    </row>
    <row r="116" spans="2:22" ht="15" customHeight="1" x14ac:dyDescent="0.2">
      <c r="B116" s="4" t="s">
        <v>306</v>
      </c>
      <c r="C116" s="4"/>
      <c r="D116" s="1" t="s">
        <v>65</v>
      </c>
      <c r="E116" s="1">
        <v>77372</v>
      </c>
      <c r="F116" s="1">
        <v>96099</v>
      </c>
      <c r="G116" s="8">
        <v>2.343534463764349E-3</v>
      </c>
      <c r="H116" s="8">
        <v>0.24203846352685726</v>
      </c>
      <c r="R116" s="11"/>
      <c r="S116" s="11"/>
      <c r="T116" s="11"/>
      <c r="U116" s="11"/>
      <c r="V116" s="11"/>
    </row>
    <row r="117" spans="2:22" s="57" customFormat="1" ht="15" customHeight="1" x14ac:dyDescent="0.2">
      <c r="B117" s="4" t="s">
        <v>284</v>
      </c>
      <c r="C117" s="4"/>
      <c r="D117" s="1">
        <v>37885</v>
      </c>
      <c r="E117" s="1">
        <v>47418</v>
      </c>
      <c r="F117" s="1">
        <v>31437</v>
      </c>
      <c r="G117" s="8">
        <v>7.6664370011508799E-4</v>
      </c>
      <c r="H117" s="8">
        <v>-0.33702391496899914</v>
      </c>
      <c r="R117" s="69"/>
      <c r="S117" s="69"/>
      <c r="T117" s="69"/>
      <c r="U117" s="69"/>
      <c r="V117" s="69"/>
    </row>
    <row r="118" spans="2:22" s="57" customFormat="1" ht="15" customHeight="1" x14ac:dyDescent="0.2">
      <c r="B118" s="4" t="s">
        <v>366</v>
      </c>
      <c r="C118" s="4"/>
      <c r="D118" s="1">
        <v>17386</v>
      </c>
      <c r="E118" s="1">
        <v>13472</v>
      </c>
      <c r="F118" s="1">
        <v>14666</v>
      </c>
      <c r="G118" s="8">
        <v>3.5765488137824475E-4</v>
      </c>
      <c r="H118" s="8">
        <v>8.8628266033254161E-2</v>
      </c>
      <c r="R118" s="69"/>
      <c r="S118" s="69"/>
      <c r="T118" s="69"/>
      <c r="U118" s="69"/>
      <c r="V118" s="69"/>
    </row>
    <row r="119" spans="2:22" s="57" customFormat="1" ht="15" customHeight="1" x14ac:dyDescent="0.2">
      <c r="B119" s="4" t="s">
        <v>277</v>
      </c>
      <c r="C119" s="4"/>
      <c r="D119" s="1">
        <v>8663</v>
      </c>
      <c r="E119" s="1">
        <v>7670</v>
      </c>
      <c r="F119" s="1">
        <v>7649</v>
      </c>
      <c r="G119" s="8">
        <v>1.8653362796005688E-4</v>
      </c>
      <c r="H119" s="8">
        <v>-2.7379400260756194E-3</v>
      </c>
      <c r="R119" s="69"/>
      <c r="S119" s="69"/>
      <c r="T119" s="69"/>
      <c r="U119" s="69"/>
      <c r="V119" s="69"/>
    </row>
    <row r="120" spans="2:22" s="57" customFormat="1" ht="15" customHeight="1" x14ac:dyDescent="0.2">
      <c r="B120" s="4" t="s">
        <v>367</v>
      </c>
      <c r="C120" s="4"/>
      <c r="D120" s="1">
        <v>10556</v>
      </c>
      <c r="E120" s="1">
        <v>7926</v>
      </c>
      <c r="F120" s="1" t="s">
        <v>65</v>
      </c>
      <c r="G120" s="8" t="s">
        <v>65</v>
      </c>
      <c r="H120" s="8" t="s">
        <v>65</v>
      </c>
      <c r="R120" s="69"/>
      <c r="S120" s="69"/>
      <c r="T120" s="69"/>
      <c r="U120" s="69"/>
      <c r="V120" s="69"/>
    </row>
    <row r="121" spans="2:22" s="25" customFormat="1" ht="22.5" customHeight="1" thickBot="1" x14ac:dyDescent="0.25">
      <c r="B121" s="16" t="s">
        <v>161</v>
      </c>
      <c r="C121" s="16"/>
      <c r="D121" s="71">
        <v>36739217</v>
      </c>
      <c r="E121" s="71">
        <v>38981085</v>
      </c>
      <c r="F121" s="71">
        <v>41006011</v>
      </c>
      <c r="G121" s="19">
        <v>1</v>
      </c>
      <c r="H121" s="19">
        <v>5.1946373478316474E-2</v>
      </c>
      <c r="R121" s="70"/>
      <c r="S121" s="70"/>
      <c r="T121" s="70"/>
      <c r="U121" s="70"/>
      <c r="V121" s="70"/>
    </row>
    <row r="122" spans="2:22" s="25" customFormat="1" ht="8.1" customHeight="1" x14ac:dyDescent="0.2">
      <c r="B122" s="72"/>
      <c r="C122" s="72"/>
      <c r="D122" s="73"/>
      <c r="E122" s="73"/>
      <c r="F122" s="73"/>
      <c r="G122" s="74"/>
      <c r="H122" s="74"/>
      <c r="R122" s="70"/>
      <c r="S122" s="70"/>
      <c r="T122" s="70"/>
      <c r="U122" s="70"/>
      <c r="V122" s="70"/>
    </row>
    <row r="123" spans="2:22" ht="9.9499999999999993" customHeight="1" x14ac:dyDescent="0.2">
      <c r="B123" s="128" t="s">
        <v>307</v>
      </c>
      <c r="C123" s="28"/>
      <c r="D123" s="28"/>
      <c r="E123" s="128"/>
      <c r="F123" s="28"/>
      <c r="G123" s="28"/>
    </row>
    <row r="124" spans="2:22" s="57" customFormat="1" ht="9.9499999999999993" customHeight="1" x14ac:dyDescent="0.2">
      <c r="B124" s="128" t="s">
        <v>364</v>
      </c>
      <c r="C124" s="28"/>
      <c r="D124" s="28"/>
      <c r="F124" s="28"/>
      <c r="G124" s="28"/>
    </row>
    <row r="125" spans="2:22" ht="9.9499999999999993" customHeight="1" x14ac:dyDescent="0.2">
      <c r="B125" s="128" t="s">
        <v>365</v>
      </c>
      <c r="C125" s="28"/>
      <c r="D125" s="28"/>
      <c r="E125" s="28"/>
      <c r="F125" s="28"/>
    </row>
    <row r="126" spans="2:22" s="57" customFormat="1" ht="9.9499999999999993" customHeight="1" x14ac:dyDescent="0.2">
      <c r="B126" s="128"/>
      <c r="C126" s="28"/>
      <c r="D126" s="28"/>
      <c r="E126" s="28"/>
      <c r="F126" s="28"/>
    </row>
    <row r="127" spans="2:22" s="56" customFormat="1" ht="9.9499999999999993" customHeight="1" x14ac:dyDescent="0.2">
      <c r="B127" s="57"/>
      <c r="C127" s="28"/>
      <c r="D127" s="28"/>
      <c r="E127" s="28"/>
      <c r="F127" s="28"/>
    </row>
    <row r="128" spans="2:22" x14ac:dyDescent="0.2">
      <c r="B128" s="6">
        <v>9</v>
      </c>
      <c r="C128" s="6"/>
      <c r="D128" s="6"/>
      <c r="E128" s="6"/>
      <c r="F128" s="6"/>
      <c r="G128" s="6"/>
      <c r="H128" s="6"/>
    </row>
    <row r="130" spans="2:7" x14ac:dyDescent="0.2">
      <c r="B130" s="2" t="s">
        <v>163</v>
      </c>
      <c r="F130" s="2" t="s">
        <v>164</v>
      </c>
    </row>
    <row r="132" spans="2:7" x14ac:dyDescent="0.2">
      <c r="C132" s="2" t="s">
        <v>149</v>
      </c>
      <c r="D132" s="2" t="s">
        <v>150</v>
      </c>
      <c r="F132" s="2" t="s">
        <v>109</v>
      </c>
      <c r="G132" s="12">
        <v>0.16852951144162742</v>
      </c>
    </row>
    <row r="133" spans="2:7" x14ac:dyDescent="0.2">
      <c r="B133" s="29">
        <v>42583</v>
      </c>
      <c r="C133" s="30">
        <v>1514.269</v>
      </c>
      <c r="D133" s="30">
        <v>1548.7429999999999</v>
      </c>
      <c r="F133" s="2" t="s">
        <v>215</v>
      </c>
      <c r="G133" s="12">
        <v>8.9622665320945261E-2</v>
      </c>
    </row>
    <row r="134" spans="2:7" x14ac:dyDescent="0.2">
      <c r="B134" s="29">
        <v>42614</v>
      </c>
      <c r="C134" s="30">
        <v>1583.5129999999999</v>
      </c>
      <c r="D134" s="30">
        <v>1592.1</v>
      </c>
      <c r="F134" s="2" t="s">
        <v>113</v>
      </c>
      <c r="G134" s="12">
        <v>8.0411771825355069E-2</v>
      </c>
    </row>
    <row r="135" spans="2:7" x14ac:dyDescent="0.2">
      <c r="B135" s="29">
        <v>42644</v>
      </c>
      <c r="C135" s="30">
        <v>1740.278</v>
      </c>
      <c r="D135" s="30">
        <v>1485.48</v>
      </c>
      <c r="F135" s="2" t="s">
        <v>97</v>
      </c>
      <c r="G135" s="12">
        <v>7.9293130950972041E-2</v>
      </c>
    </row>
    <row r="136" spans="2:7" x14ac:dyDescent="0.2">
      <c r="B136" s="29">
        <v>42675</v>
      </c>
      <c r="C136" s="30">
        <v>1489.028</v>
      </c>
      <c r="D136" s="30">
        <v>1536.5309999999999</v>
      </c>
      <c r="F136" s="2" t="s">
        <v>77</v>
      </c>
      <c r="G136" s="12">
        <v>6.5579726835658311E-2</v>
      </c>
    </row>
    <row r="137" spans="2:7" x14ac:dyDescent="0.2">
      <c r="B137" s="29">
        <v>42705</v>
      </c>
      <c r="C137" s="30">
        <v>1691.0329999999999</v>
      </c>
      <c r="D137" s="30">
        <v>1966.585</v>
      </c>
      <c r="F137" s="2" t="s">
        <v>243</v>
      </c>
      <c r="G137" s="12">
        <v>6.0621600086875067E-2</v>
      </c>
    </row>
    <row r="138" spans="2:7" x14ac:dyDescent="0.2">
      <c r="B138" s="29">
        <v>42736</v>
      </c>
      <c r="C138" s="30">
        <v>2044.4639999999999</v>
      </c>
      <c r="D138" s="30">
        <v>1757.6489999999999</v>
      </c>
      <c r="F138" s="2" t="s">
        <v>92</v>
      </c>
      <c r="G138" s="12">
        <v>4.4475772100826878E-2</v>
      </c>
    </row>
    <row r="139" spans="2:7" x14ac:dyDescent="0.2">
      <c r="B139" s="29">
        <v>42767</v>
      </c>
      <c r="C139" s="30">
        <v>1599.434</v>
      </c>
      <c r="D139" s="30">
        <v>1371.201</v>
      </c>
      <c r="F139" s="2" t="s">
        <v>221</v>
      </c>
      <c r="G139" s="12">
        <v>3.3579954899782861E-2</v>
      </c>
    </row>
    <row r="140" spans="2:7" x14ac:dyDescent="0.2">
      <c r="B140" s="29">
        <v>42795</v>
      </c>
      <c r="C140" s="30">
        <v>1509.048</v>
      </c>
      <c r="D140" s="30">
        <v>1550.2909999999999</v>
      </c>
      <c r="F140" s="2" t="s">
        <v>96</v>
      </c>
      <c r="G140" s="12">
        <v>3.136871811305908E-2</v>
      </c>
    </row>
    <row r="141" spans="2:7" x14ac:dyDescent="0.2">
      <c r="B141" s="29">
        <v>42826</v>
      </c>
      <c r="C141" s="30">
        <v>1634.65</v>
      </c>
      <c r="D141" s="30">
        <v>1673.1759999999999</v>
      </c>
      <c r="F141" s="2" t="s">
        <v>220</v>
      </c>
      <c r="G141" s="12">
        <v>3.0290022601808304E-2</v>
      </c>
    </row>
    <row r="142" spans="2:7" x14ac:dyDescent="0.2">
      <c r="B142" s="29">
        <v>42856</v>
      </c>
      <c r="C142" s="30">
        <v>1391.5070000000001</v>
      </c>
      <c r="D142" s="30">
        <v>1479.723</v>
      </c>
      <c r="F142" s="2" t="s">
        <v>151</v>
      </c>
      <c r="G142" s="12">
        <v>0.31622712582308971</v>
      </c>
    </row>
    <row r="143" spans="2:7" x14ac:dyDescent="0.2">
      <c r="B143" s="29">
        <v>42887</v>
      </c>
      <c r="C143" s="30">
        <v>1425.2470000000001</v>
      </c>
      <c r="D143" s="30">
        <v>1669.146</v>
      </c>
    </row>
    <row r="144" spans="2:7" x14ac:dyDescent="0.2">
      <c r="B144" s="29">
        <v>42917</v>
      </c>
      <c r="C144" s="30">
        <v>1897.855</v>
      </c>
      <c r="D144" s="30">
        <v>1643.059</v>
      </c>
    </row>
    <row r="145" spans="2:4" x14ac:dyDescent="0.2">
      <c r="B145" s="29">
        <v>42948</v>
      </c>
      <c r="C145" s="30">
        <v>1607.9469999999999</v>
      </c>
      <c r="D145" s="30">
        <v>1642.14</v>
      </c>
    </row>
    <row r="146" spans="2:4" x14ac:dyDescent="0.2">
      <c r="B146" s="29">
        <v>42979</v>
      </c>
      <c r="C146" s="30">
        <v>1649.934</v>
      </c>
      <c r="D146" s="30">
        <v>1680.4639999999999</v>
      </c>
    </row>
    <row r="147" spans="2:4" x14ac:dyDescent="0.2">
      <c r="B147" s="29">
        <v>43009</v>
      </c>
      <c r="C147" s="30">
        <v>1826.8710000000001</v>
      </c>
      <c r="D147" s="30">
        <v>1543.057</v>
      </c>
    </row>
    <row r="148" spans="2:4" x14ac:dyDescent="0.2">
      <c r="B148" s="29">
        <v>43040</v>
      </c>
      <c r="C148" s="30">
        <v>1571.174</v>
      </c>
      <c r="D148" s="30">
        <v>1620.7349999999999</v>
      </c>
    </row>
    <row r="149" spans="2:4" x14ac:dyDescent="0.2">
      <c r="B149" s="29">
        <v>43070</v>
      </c>
      <c r="C149" s="30">
        <v>1773.17</v>
      </c>
      <c r="D149" s="30">
        <v>2053.7649999999999</v>
      </c>
    </row>
    <row r="150" spans="2:4" x14ac:dyDescent="0.2">
      <c r="B150" s="29">
        <v>43101</v>
      </c>
      <c r="C150" s="30">
        <v>2098.4050000000002</v>
      </c>
      <c r="D150" s="30">
        <v>1786.9960000000001</v>
      </c>
    </row>
    <row r="151" spans="2:4" x14ac:dyDescent="0.2">
      <c r="B151" s="29">
        <v>43132</v>
      </c>
      <c r="C151" s="30">
        <v>1697.8050000000001</v>
      </c>
      <c r="D151" s="30">
        <v>1489.8150000000001</v>
      </c>
    </row>
    <row r="152" spans="2:4" x14ac:dyDescent="0.2">
      <c r="B152" s="29">
        <v>43160</v>
      </c>
      <c r="C152" s="30">
        <v>1660.037</v>
      </c>
      <c r="D152" s="30">
        <v>1710.242</v>
      </c>
    </row>
    <row r="153" spans="2:4" x14ac:dyDescent="0.2">
      <c r="B153" s="29">
        <v>43191</v>
      </c>
      <c r="C153" s="30">
        <v>1664.1410000000001</v>
      </c>
      <c r="D153" s="30">
        <v>1697.992</v>
      </c>
    </row>
    <row r="154" spans="2:4" x14ac:dyDescent="0.2">
      <c r="B154" s="29">
        <v>43221</v>
      </c>
      <c r="C154" s="30">
        <v>1477.2660000000001</v>
      </c>
      <c r="D154" s="30">
        <v>1549.386</v>
      </c>
    </row>
    <row r="155" spans="2:4" x14ac:dyDescent="0.2">
      <c r="B155" s="29">
        <v>43252</v>
      </c>
      <c r="C155" s="30">
        <v>1504.8330000000001</v>
      </c>
      <c r="D155" s="30">
        <v>1772.0730000000001</v>
      </c>
    </row>
    <row r="156" spans="2:4" x14ac:dyDescent="0.2">
      <c r="B156" s="29">
        <v>43282</v>
      </c>
      <c r="C156" s="30">
        <v>1994.17</v>
      </c>
      <c r="D156" s="30">
        <v>1716.9449999999999</v>
      </c>
    </row>
    <row r="157" spans="2:4" x14ac:dyDescent="0.2">
      <c r="B157" s="29">
        <v>43313</v>
      </c>
      <c r="C157" s="30">
        <v>1710.259</v>
      </c>
      <c r="D157" s="30">
        <v>1756.4760000000001</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212</v>
      </c>
    </row>
    <row r="2" spans="1:17" x14ac:dyDescent="0.2">
      <c r="B2" s="6"/>
      <c r="C2" s="6"/>
      <c r="D2" s="6"/>
      <c r="E2" s="6"/>
      <c r="F2" s="6"/>
      <c r="G2" s="6"/>
      <c r="H2" s="6"/>
      <c r="I2" s="6"/>
      <c r="J2" s="6"/>
    </row>
    <row r="3" spans="1:17" ht="22.5" customHeight="1" thickBot="1" x14ac:dyDescent="0.25">
      <c r="B3" s="41" t="s">
        <v>233</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135</v>
      </c>
    </row>
    <row r="5" spans="1:17" s="3" customFormat="1" ht="18" customHeight="1" thickBot="1" x14ac:dyDescent="0.25">
      <c r="B5" s="16"/>
      <c r="C5" s="16"/>
      <c r="D5" s="17">
        <v>42583</v>
      </c>
      <c r="E5" s="17">
        <v>42953</v>
      </c>
      <c r="F5" s="17">
        <v>43323</v>
      </c>
      <c r="G5" s="17">
        <v>43323</v>
      </c>
      <c r="H5" s="17">
        <v>43323</v>
      </c>
      <c r="I5" s="17">
        <v>42953</v>
      </c>
      <c r="J5" s="17">
        <v>42583</v>
      </c>
    </row>
    <row r="6" spans="1:17" ht="22.5" customHeight="1" x14ac:dyDescent="0.2">
      <c r="B6" s="4" t="s">
        <v>130</v>
      </c>
      <c r="C6" s="4"/>
      <c r="D6" s="7">
        <v>3063012</v>
      </c>
      <c r="E6" s="75">
        <v>3250087</v>
      </c>
      <c r="F6" s="75">
        <v>1710259</v>
      </c>
      <c r="G6" s="75">
        <v>1756476</v>
      </c>
      <c r="H6" s="75">
        <v>3466735</v>
      </c>
      <c r="I6" s="76">
        <v>6.6659138663057324E-2</v>
      </c>
      <c r="J6" s="8">
        <v>0.13180588257571305</v>
      </c>
      <c r="L6" s="9"/>
      <c r="M6" s="9"/>
      <c r="O6" s="68"/>
      <c r="P6" s="68"/>
      <c r="Q6" s="68"/>
    </row>
    <row r="7" spans="1:17" ht="15" customHeight="1" x14ac:dyDescent="0.2">
      <c r="B7" s="4" t="s">
        <v>1</v>
      </c>
      <c r="C7" s="4"/>
      <c r="D7" s="7">
        <v>82952.785999999993</v>
      </c>
      <c r="E7" s="75">
        <v>93710.979000000007</v>
      </c>
      <c r="F7" s="75">
        <v>52734.684000000001</v>
      </c>
      <c r="G7" s="75">
        <v>45891.614000000001</v>
      </c>
      <c r="H7" s="75">
        <v>98626.29800000001</v>
      </c>
      <c r="I7" s="76">
        <v>5.2451901073405742E-2</v>
      </c>
      <c r="J7" s="8">
        <v>0.18894497407235988</v>
      </c>
      <c r="L7" s="9"/>
    </row>
    <row r="8" spans="1:17" ht="15" customHeight="1" x14ac:dyDescent="0.2">
      <c r="B8" s="4" t="s">
        <v>132</v>
      </c>
      <c r="C8" s="4"/>
      <c r="D8" s="7">
        <v>2994.4769999999999</v>
      </c>
      <c r="E8" s="75">
        <v>3258.087</v>
      </c>
      <c r="F8" s="75">
        <v>2176.58</v>
      </c>
      <c r="G8" s="75">
        <v>923.64499999999998</v>
      </c>
      <c r="H8" s="75">
        <v>3100.2249999999999</v>
      </c>
      <c r="I8" s="76">
        <v>-4.8452358700059289E-2</v>
      </c>
      <c r="J8" s="8">
        <v>3.5314347046245489E-2</v>
      </c>
      <c r="L8" s="9"/>
    </row>
    <row r="9" spans="1:17" ht="15" customHeight="1" x14ac:dyDescent="0.2">
      <c r="B9" s="4" t="s">
        <v>131</v>
      </c>
      <c r="C9" s="4"/>
      <c r="D9" s="7">
        <v>4108869</v>
      </c>
      <c r="E9" s="75">
        <v>4309814</v>
      </c>
      <c r="F9" s="75">
        <v>2257994</v>
      </c>
      <c r="G9" s="75">
        <v>2260766</v>
      </c>
      <c r="H9" s="75">
        <v>4518760</v>
      </c>
      <c r="I9" s="76">
        <v>4.8481442586617428E-2</v>
      </c>
      <c r="J9" s="8">
        <v>9.9757621866260526E-2</v>
      </c>
      <c r="L9" s="9"/>
      <c r="O9" s="68"/>
    </row>
    <row r="10" spans="1:17" ht="15" customHeight="1" x14ac:dyDescent="0.2">
      <c r="B10" s="4" t="s">
        <v>70</v>
      </c>
      <c r="C10" s="4"/>
      <c r="D10" s="7">
        <v>15898</v>
      </c>
      <c r="E10" s="75">
        <v>16501</v>
      </c>
      <c r="F10" s="75">
        <v>8635</v>
      </c>
      <c r="G10" s="75">
        <v>8628</v>
      </c>
      <c r="H10" s="75">
        <v>17263</v>
      </c>
      <c r="I10" s="76">
        <v>4.6179019453366464E-2</v>
      </c>
      <c r="J10" s="8">
        <v>8.5859856585734057E-2</v>
      </c>
    </row>
    <row r="11" spans="1:17" s="3" customFormat="1" ht="15" customHeight="1" thickBot="1" x14ac:dyDescent="0.25">
      <c r="B11" s="16" t="s">
        <v>64</v>
      </c>
      <c r="C11" s="16"/>
      <c r="D11" s="18">
        <v>16170</v>
      </c>
      <c r="E11" s="77">
        <v>16828</v>
      </c>
      <c r="F11" s="77">
        <v>8897</v>
      </c>
      <c r="G11" s="77">
        <v>8888</v>
      </c>
      <c r="H11" s="77">
        <v>17785</v>
      </c>
      <c r="I11" s="78">
        <v>5.6869503208937487E-2</v>
      </c>
      <c r="J11" s="19">
        <v>9.9876314162028454E-2</v>
      </c>
    </row>
    <row r="13" spans="1:17" s="10" customFormat="1" ht="22.5" customHeight="1" thickBot="1" x14ac:dyDescent="0.25">
      <c r="B13" s="41" t="s">
        <v>225</v>
      </c>
    </row>
    <row r="14" spans="1:17" s="3" customFormat="1" ht="22.5" customHeight="1" thickBot="1" x14ac:dyDescent="0.25">
      <c r="B14" s="20" t="s">
        <v>216</v>
      </c>
      <c r="C14" s="20"/>
      <c r="D14" s="21">
        <v>42953</v>
      </c>
      <c r="E14" s="21">
        <v>43323</v>
      </c>
      <c r="G14" s="20" t="s">
        <v>217</v>
      </c>
      <c r="H14" s="20"/>
      <c r="I14" s="21">
        <v>42953</v>
      </c>
      <c r="J14" s="21">
        <v>43323</v>
      </c>
    </row>
    <row r="15" spans="1:17" ht="22.5" customHeight="1" x14ac:dyDescent="0.2">
      <c r="B15" s="2" t="s">
        <v>109</v>
      </c>
      <c r="D15" s="8">
        <v>0.16634323942712917</v>
      </c>
      <c r="E15" s="8">
        <v>0.17099749476092058</v>
      </c>
      <c r="G15" s="2" t="s">
        <v>113</v>
      </c>
      <c r="I15" s="8">
        <v>0.16093874123329763</v>
      </c>
      <c r="J15" s="8">
        <v>0.16515515973234646</v>
      </c>
    </row>
    <row r="16" spans="1:17" ht="15" customHeight="1" x14ac:dyDescent="0.2">
      <c r="B16" s="2" t="s">
        <v>215</v>
      </c>
      <c r="D16" s="8">
        <v>9.8455210583593605E-2</v>
      </c>
      <c r="E16" s="8">
        <v>9.0310046773116492E-2</v>
      </c>
      <c r="G16" s="2" t="s">
        <v>109</v>
      </c>
      <c r="I16" s="8">
        <v>0.1212476715241657</v>
      </c>
      <c r="J16" s="8">
        <v>0.12384933073326956</v>
      </c>
    </row>
    <row r="17" spans="2:12" ht="15" customHeight="1" x14ac:dyDescent="0.2">
      <c r="B17" s="2" t="s">
        <v>113</v>
      </c>
      <c r="D17" s="8">
        <v>8.2032880965955679E-2</v>
      </c>
      <c r="E17" s="8">
        <v>8.2313762084497366E-2</v>
      </c>
      <c r="F17" s="57"/>
      <c r="G17" s="2" t="s">
        <v>97</v>
      </c>
      <c r="I17" s="8">
        <v>9.2999529969695391E-2</v>
      </c>
      <c r="J17" s="8">
        <v>7.6116645886881024E-2</v>
      </c>
    </row>
    <row r="18" spans="2:12" ht="15" customHeight="1" x14ac:dyDescent="0.2">
      <c r="B18" s="2" t="s">
        <v>97</v>
      </c>
      <c r="D18" s="8">
        <v>7.9245570964715711E-2</v>
      </c>
      <c r="E18" s="8">
        <v>7.9417088413161085E-2</v>
      </c>
      <c r="F18" s="57"/>
      <c r="G18" s="2" t="s">
        <v>92</v>
      </c>
      <c r="I18" s="8">
        <v>7.1073924006278877E-2</v>
      </c>
      <c r="J18" s="8">
        <v>6.8213256873942502E-2</v>
      </c>
    </row>
    <row r="19" spans="2:12" ht="15" customHeight="1" x14ac:dyDescent="0.2">
      <c r="B19" s="2" t="s">
        <v>243</v>
      </c>
      <c r="D19" s="8">
        <v>6.5022874772275321E-2</v>
      </c>
      <c r="E19" s="8">
        <v>6.3537882185976141E-2</v>
      </c>
      <c r="F19" s="57"/>
      <c r="G19" s="2" t="s">
        <v>77</v>
      </c>
      <c r="I19" s="8">
        <v>6.0286724781735516E-2</v>
      </c>
      <c r="J19" s="8">
        <v>5.0610963822245475E-2</v>
      </c>
    </row>
    <row r="20" spans="2:12" ht="15" customHeight="1" x14ac:dyDescent="0.2">
      <c r="B20" s="2" t="s">
        <v>77</v>
      </c>
      <c r="D20" s="8">
        <v>6.2774319579752783E-2</v>
      </c>
      <c r="E20" s="8">
        <v>6.237021289484198E-2</v>
      </c>
      <c r="F20" s="57"/>
      <c r="G20" s="2" t="s">
        <v>96</v>
      </c>
      <c r="I20" s="8">
        <v>4.0496524958937817E-2</v>
      </c>
      <c r="J20" s="8">
        <v>4.2754894845591793E-2</v>
      </c>
    </row>
    <row r="21" spans="2:12" ht="15" customHeight="1" x14ac:dyDescent="0.2">
      <c r="B21" s="2" t="s">
        <v>92</v>
      </c>
      <c r="D21" s="8">
        <v>4.6238454539832316E-2</v>
      </c>
      <c r="E21" s="8">
        <v>4.3872692894034303E-2</v>
      </c>
      <c r="F21" s="57" t="s">
        <v>372</v>
      </c>
      <c r="G21" s="2" t="s">
        <v>231</v>
      </c>
      <c r="I21" s="8">
        <v>2.7074597097102124E-2</v>
      </c>
      <c r="J21" s="8">
        <v>3.3905206499791778E-2</v>
      </c>
    </row>
    <row r="22" spans="2:12" ht="15" customHeight="1" x14ac:dyDescent="0.2">
      <c r="B22" s="2" t="s">
        <v>231</v>
      </c>
      <c r="D22" s="8">
        <v>2.7053121962581309E-2</v>
      </c>
      <c r="E22" s="8">
        <v>3.2687817211295357E-2</v>
      </c>
      <c r="F22" s="57" t="s">
        <v>372</v>
      </c>
      <c r="G22" s="2" t="s">
        <v>116</v>
      </c>
      <c r="I22" s="8">
        <v>4.2472504742480571E-2</v>
      </c>
      <c r="J22" s="8">
        <v>3.1336794168224796E-2</v>
      </c>
    </row>
    <row r="23" spans="2:12" ht="15" customHeight="1" x14ac:dyDescent="0.2">
      <c r="B23" s="2" t="s">
        <v>220</v>
      </c>
      <c r="D23" s="8">
        <v>3.5775965381849781E-2</v>
      </c>
      <c r="E23" s="8">
        <v>3.2625222291291375E-2</v>
      </c>
      <c r="F23" s="57" t="s">
        <v>372</v>
      </c>
      <c r="G23" s="2" t="s">
        <v>243</v>
      </c>
      <c r="I23" s="8">
        <v>2.2668336438999303E-2</v>
      </c>
      <c r="J23" s="8">
        <v>2.9940777053195294E-2</v>
      </c>
    </row>
    <row r="24" spans="2:12" s="3" customFormat="1" ht="15" customHeight="1" thickBot="1" x14ac:dyDescent="0.25">
      <c r="B24" s="16" t="s">
        <v>96</v>
      </c>
      <c r="C24" s="16"/>
      <c r="D24" s="19">
        <v>2.8506006146912375E-2</v>
      </c>
      <c r="E24" s="19">
        <v>3.0762662851357255E-2</v>
      </c>
      <c r="G24" s="16" t="s">
        <v>106</v>
      </c>
      <c r="H24" s="16"/>
      <c r="I24" s="19">
        <v>2.9109950926881237E-2</v>
      </c>
      <c r="J24" s="19">
        <v>2.7842878174338455E-2</v>
      </c>
      <c r="L24" s="2"/>
    </row>
    <row r="26" spans="2:12" s="10" customFormat="1" ht="22.5" customHeight="1" thickBot="1" x14ac:dyDescent="0.25">
      <c r="B26" s="41" t="s">
        <v>245</v>
      </c>
    </row>
    <row r="27" spans="2:12" s="3" customFormat="1" ht="22.5" customHeight="1" thickBot="1" x14ac:dyDescent="0.25">
      <c r="B27" s="20" t="s">
        <v>0</v>
      </c>
      <c r="C27" s="20"/>
      <c r="D27" s="21">
        <v>43323</v>
      </c>
      <c r="E27" s="22" t="s">
        <v>134</v>
      </c>
      <c r="G27" s="20" t="s">
        <v>1</v>
      </c>
      <c r="H27" s="20"/>
      <c r="I27" s="21">
        <v>43323</v>
      </c>
      <c r="J27" s="22" t="s">
        <v>134</v>
      </c>
    </row>
    <row r="28" spans="2:12" ht="22.5" customHeight="1" x14ac:dyDescent="0.2">
      <c r="B28" s="2" t="s">
        <v>36</v>
      </c>
      <c r="C28" s="2" t="s">
        <v>12</v>
      </c>
      <c r="D28" s="11">
        <v>139128</v>
      </c>
      <c r="E28" s="8">
        <v>4.0132285853980765E-2</v>
      </c>
      <c r="F28" s="12"/>
      <c r="G28" s="2" t="s">
        <v>50</v>
      </c>
      <c r="H28" s="2" t="s">
        <v>12</v>
      </c>
      <c r="I28" s="11">
        <v>6047.8810000000003</v>
      </c>
      <c r="J28" s="8">
        <v>6.1321180279928993E-2</v>
      </c>
    </row>
    <row r="29" spans="2:12" ht="15" customHeight="1" x14ac:dyDescent="0.2">
      <c r="B29" s="2" t="s">
        <v>50</v>
      </c>
      <c r="C29" s="2" t="s">
        <v>12</v>
      </c>
      <c r="D29" s="11">
        <v>131931</v>
      </c>
      <c r="E29" s="8">
        <v>3.8056269083157498E-2</v>
      </c>
      <c r="F29" s="12"/>
      <c r="G29" s="2" t="s">
        <v>36</v>
      </c>
      <c r="H29" s="2" t="s">
        <v>12</v>
      </c>
      <c r="I29" s="11">
        <v>5847.0789999999997</v>
      </c>
      <c r="J29" s="8">
        <v>5.928519186637219E-2</v>
      </c>
    </row>
    <row r="30" spans="2:12" ht="15" customHeight="1" x14ac:dyDescent="0.2">
      <c r="B30" s="2" t="s">
        <v>50</v>
      </c>
      <c r="C30" s="2" t="s">
        <v>13</v>
      </c>
      <c r="D30" s="11">
        <v>111992</v>
      </c>
      <c r="E30" s="8">
        <v>3.2304747839105093E-2</v>
      </c>
      <c r="F30" s="12"/>
      <c r="G30" s="2" t="s">
        <v>50</v>
      </c>
      <c r="H30" s="2" t="s">
        <v>10</v>
      </c>
      <c r="I30" s="11">
        <v>4682.9960000000001</v>
      </c>
      <c r="J30" s="8">
        <v>4.7482224264364055E-2</v>
      </c>
    </row>
    <row r="31" spans="2:12" ht="15" customHeight="1" x14ac:dyDescent="0.2">
      <c r="B31" s="2" t="s">
        <v>50</v>
      </c>
      <c r="C31" s="2" t="s">
        <v>10</v>
      </c>
      <c r="D31" s="11">
        <v>96580</v>
      </c>
      <c r="E31" s="8">
        <v>2.78590662395597E-2</v>
      </c>
      <c r="F31" s="12"/>
      <c r="G31" s="2" t="s">
        <v>50</v>
      </c>
      <c r="H31" s="2" t="s">
        <v>13</v>
      </c>
      <c r="I31" s="11">
        <v>4613.3720000000003</v>
      </c>
      <c r="J31" s="8">
        <v>4.6776286787120411E-2</v>
      </c>
    </row>
    <row r="32" spans="2:12" s="3" customFormat="1" ht="15" customHeight="1" thickBot="1" x14ac:dyDescent="0.25">
      <c r="B32" s="16" t="s">
        <v>36</v>
      </c>
      <c r="C32" s="16" t="s">
        <v>13</v>
      </c>
      <c r="D32" s="18">
        <v>88305</v>
      </c>
      <c r="E32" s="19">
        <v>2.54720940596844E-2</v>
      </c>
      <c r="F32" s="5"/>
      <c r="G32" s="16" t="s">
        <v>50</v>
      </c>
      <c r="H32" s="16" t="s">
        <v>21</v>
      </c>
      <c r="I32" s="18">
        <v>4028.1030000000001</v>
      </c>
      <c r="J32" s="19">
        <v>4.0842078448488452E-2</v>
      </c>
    </row>
    <row r="34" spans="2:10" s="10" customFormat="1" ht="22.5" customHeight="1" thickBot="1" x14ac:dyDescent="0.25">
      <c r="B34" s="41" t="s">
        <v>246</v>
      </c>
    </row>
    <row r="35" spans="2:10" s="3" customFormat="1" ht="22.5" customHeight="1" thickBot="1" x14ac:dyDescent="0.25">
      <c r="B35" s="20" t="s">
        <v>0</v>
      </c>
      <c r="C35" s="20"/>
      <c r="D35" s="21">
        <v>43323</v>
      </c>
      <c r="E35" s="22" t="s">
        <v>134</v>
      </c>
      <c r="G35" s="20" t="s">
        <v>1</v>
      </c>
      <c r="H35" s="20"/>
      <c r="I35" s="21">
        <v>43323</v>
      </c>
      <c r="J35" s="22" t="s">
        <v>134</v>
      </c>
    </row>
    <row r="36" spans="2:10" ht="22.5" customHeight="1" x14ac:dyDescent="0.2">
      <c r="B36" s="2" t="s">
        <v>50</v>
      </c>
      <c r="D36" s="11">
        <v>1362107</v>
      </c>
      <c r="E36" s="8">
        <v>0.39290773595328171</v>
      </c>
      <c r="G36" s="2" t="s">
        <v>50</v>
      </c>
      <c r="I36" s="11">
        <v>46347.521000000001</v>
      </c>
      <c r="J36" s="8">
        <v>0.46993065683150753</v>
      </c>
    </row>
    <row r="37" spans="2:10" ht="15" customHeight="1" x14ac:dyDescent="0.2">
      <c r="B37" s="2" t="s">
        <v>36</v>
      </c>
      <c r="D37" s="11">
        <v>935045</v>
      </c>
      <c r="E37" s="8">
        <v>0.26971920265033239</v>
      </c>
      <c r="G37" s="2" t="s">
        <v>36</v>
      </c>
      <c r="I37" s="11">
        <v>26660.826000000001</v>
      </c>
      <c r="J37" s="8">
        <v>0.27032167424554454</v>
      </c>
    </row>
    <row r="38" spans="2:10" ht="15" customHeight="1" x14ac:dyDescent="0.2">
      <c r="B38" s="2" t="s">
        <v>14</v>
      </c>
      <c r="D38" s="11">
        <v>534878</v>
      </c>
      <c r="E38" s="8">
        <v>0.15428868950179347</v>
      </c>
      <c r="G38" s="2" t="s">
        <v>14</v>
      </c>
      <c r="I38" s="11">
        <v>12543.445</v>
      </c>
      <c r="J38" s="8">
        <v>0.12718154543324742</v>
      </c>
    </row>
    <row r="39" spans="2:10" s="3" customFormat="1" ht="15" customHeight="1" thickBot="1" x14ac:dyDescent="0.25">
      <c r="B39" s="16" t="s">
        <v>48</v>
      </c>
      <c r="C39" s="16"/>
      <c r="D39" s="18">
        <v>357102</v>
      </c>
      <c r="E39" s="19">
        <v>0.10300816185834799</v>
      </c>
      <c r="G39" s="16" t="s">
        <v>48</v>
      </c>
      <c r="H39" s="16"/>
      <c r="I39" s="18">
        <v>9601.9989999999998</v>
      </c>
      <c r="J39" s="19">
        <v>9.7357390419338261E-2</v>
      </c>
    </row>
    <row r="56" spans="2:11" x14ac:dyDescent="0.2">
      <c r="E56" s="4"/>
      <c r="J56" s="4"/>
    </row>
    <row r="57" spans="2:11" x14ac:dyDescent="0.2">
      <c r="E57" s="4"/>
      <c r="J57" s="4"/>
    </row>
    <row r="58" spans="2:11" x14ac:dyDescent="0.2">
      <c r="E58" s="4"/>
      <c r="J58" s="4"/>
    </row>
    <row r="59" spans="2:11" x14ac:dyDescent="0.2">
      <c r="B59" s="60"/>
      <c r="E59" s="4"/>
      <c r="J59" s="4"/>
    </row>
    <row r="60" spans="2:11" x14ac:dyDescent="0.2">
      <c r="E60" s="4"/>
      <c r="J60" s="4"/>
    </row>
    <row r="61" spans="2:11" x14ac:dyDescent="0.2">
      <c r="B61" s="6">
        <v>11</v>
      </c>
      <c r="C61" s="6"/>
      <c r="D61" s="6"/>
      <c r="E61" s="6"/>
      <c r="F61" s="6"/>
      <c r="G61" s="6"/>
      <c r="H61" s="6"/>
      <c r="I61" s="6"/>
      <c r="J61" s="6"/>
      <c r="K61" s="6"/>
    </row>
    <row r="63" spans="2:11" x14ac:dyDescent="0.2">
      <c r="B63" s="2" t="s">
        <v>148</v>
      </c>
    </row>
    <row r="65" spans="2:4" x14ac:dyDescent="0.2">
      <c r="C65" s="2" t="s">
        <v>373</v>
      </c>
      <c r="D65" s="2" t="s">
        <v>374</v>
      </c>
    </row>
    <row r="66" spans="2:4" x14ac:dyDescent="0.2">
      <c r="B66" s="2" t="s">
        <v>140</v>
      </c>
      <c r="C66" s="9">
        <v>3.1756129999999998</v>
      </c>
      <c r="D66" s="9">
        <v>3.3303980000000002</v>
      </c>
    </row>
    <row r="67" spans="2:4" x14ac:dyDescent="0.2">
      <c r="B67" s="2" t="s">
        <v>141</v>
      </c>
      <c r="C67" s="9">
        <v>3.2257579999999999</v>
      </c>
      <c r="D67" s="9">
        <v>3.3699279999999998</v>
      </c>
    </row>
    <row r="68" spans="2:4" x14ac:dyDescent="0.2">
      <c r="B68" s="2" t="s">
        <v>142</v>
      </c>
      <c r="C68" s="9">
        <v>3.0255589999999999</v>
      </c>
      <c r="D68" s="9">
        <v>3.1919089999999999</v>
      </c>
    </row>
    <row r="69" spans="2:4" x14ac:dyDescent="0.2">
      <c r="B69" s="2" t="s">
        <v>143</v>
      </c>
      <c r="C69" s="9">
        <v>3.6576179999999998</v>
      </c>
      <c r="D69" s="9">
        <v>3.8269350000000002</v>
      </c>
    </row>
    <row r="70" spans="2:4" x14ac:dyDescent="0.2">
      <c r="B70" s="2" t="s">
        <v>144</v>
      </c>
      <c r="C70" s="9">
        <v>3.8021129999999999</v>
      </c>
      <c r="D70" s="9">
        <v>3.8854009999999999</v>
      </c>
    </row>
    <row r="71" spans="2:4" x14ac:dyDescent="0.2">
      <c r="B71" s="2" t="s">
        <v>145</v>
      </c>
      <c r="C71" s="9">
        <v>2.9706350000000001</v>
      </c>
      <c r="D71" s="9">
        <v>3.1876199999999999</v>
      </c>
    </row>
    <row r="72" spans="2:4" x14ac:dyDescent="0.2">
      <c r="B72" s="2" t="s">
        <v>146</v>
      </c>
      <c r="C72" s="9">
        <v>3.059339</v>
      </c>
      <c r="D72" s="9">
        <v>3.370279</v>
      </c>
    </row>
    <row r="73" spans="2:4" x14ac:dyDescent="0.2">
      <c r="B73" s="2" t="s">
        <v>147</v>
      </c>
      <c r="C73" s="9">
        <v>3.3078259999999999</v>
      </c>
      <c r="D73" s="9">
        <v>3.362133</v>
      </c>
    </row>
    <row r="74" spans="2:4" x14ac:dyDescent="0.2">
      <c r="B74" s="2" t="s">
        <v>136</v>
      </c>
      <c r="C74" s="9">
        <v>2.8712300000000002</v>
      </c>
      <c r="D74" s="9">
        <v>3.0266519999999999</v>
      </c>
    </row>
    <row r="75" spans="2:4" x14ac:dyDescent="0.2">
      <c r="B75" s="2" t="s">
        <v>137</v>
      </c>
      <c r="C75" s="9">
        <v>3.0943930000000002</v>
      </c>
      <c r="D75" s="9">
        <v>3.2769059999999999</v>
      </c>
    </row>
    <row r="76" spans="2:4" x14ac:dyDescent="0.2">
      <c r="B76" s="2" t="s">
        <v>138</v>
      </c>
      <c r="C76" s="9">
        <v>3.5409139999999999</v>
      </c>
      <c r="D76" s="9">
        <v>3.7111149999999999</v>
      </c>
    </row>
    <row r="77" spans="2:4" x14ac:dyDescent="0.2">
      <c r="B77" s="2" t="s">
        <v>139</v>
      </c>
      <c r="C77" s="9">
        <v>3.2500870000000002</v>
      </c>
      <c r="D77" s="9">
        <v>3.4667349999999999</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7"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57" customWidth="1"/>
    <col min="2" max="2" width="20.7109375" style="57" customWidth="1"/>
    <col min="3" max="3" width="11.7109375" style="90" customWidth="1"/>
    <col min="4" max="4" width="9.7109375" style="91" customWidth="1"/>
    <col min="5" max="5" width="8.7109375" style="91" customWidth="1"/>
    <col min="6" max="6" width="2" style="92" customWidth="1"/>
    <col min="7" max="7" width="11.7109375" style="90" customWidth="1"/>
    <col min="8" max="8" width="9.7109375" style="91" customWidth="1"/>
    <col min="9" max="9" width="8.7109375" style="91" customWidth="1"/>
    <col min="10" max="256" width="9.140625" style="57"/>
    <col min="257" max="257" width="25.7109375" style="57" customWidth="1"/>
    <col min="258" max="258" width="20.7109375" style="57" customWidth="1"/>
    <col min="259" max="259" width="10.7109375" style="57" customWidth="1"/>
    <col min="260" max="260" width="9.7109375" style="57" customWidth="1"/>
    <col min="261" max="261" width="8.7109375" style="57" customWidth="1"/>
    <col min="262" max="262" width="2" style="57" customWidth="1"/>
    <col min="263" max="263" width="10.7109375" style="57" customWidth="1"/>
    <col min="264" max="264" width="9.7109375" style="57" customWidth="1"/>
    <col min="265" max="265" width="8.7109375" style="57" customWidth="1"/>
    <col min="266" max="512" width="9.140625" style="57"/>
    <col min="513" max="513" width="25.7109375" style="57" customWidth="1"/>
    <col min="514" max="514" width="20.7109375" style="57" customWidth="1"/>
    <col min="515" max="515" width="10.7109375" style="57" customWidth="1"/>
    <col min="516" max="516" width="9.7109375" style="57" customWidth="1"/>
    <col min="517" max="517" width="8.7109375" style="57" customWidth="1"/>
    <col min="518" max="518" width="2" style="57" customWidth="1"/>
    <col min="519" max="519" width="10.7109375" style="57" customWidth="1"/>
    <col min="520" max="520" width="9.7109375" style="57" customWidth="1"/>
    <col min="521" max="521" width="8.7109375" style="57" customWidth="1"/>
    <col min="522" max="768" width="9.140625" style="57"/>
    <col min="769" max="769" width="25.7109375" style="57" customWidth="1"/>
    <col min="770" max="770" width="20.7109375" style="57" customWidth="1"/>
    <col min="771" max="771" width="10.7109375" style="57" customWidth="1"/>
    <col min="772" max="772" width="9.7109375" style="57" customWidth="1"/>
    <col min="773" max="773" width="8.7109375" style="57" customWidth="1"/>
    <col min="774" max="774" width="2" style="57" customWidth="1"/>
    <col min="775" max="775" width="10.7109375" style="57" customWidth="1"/>
    <col min="776" max="776" width="9.7109375" style="57" customWidth="1"/>
    <col min="777" max="777" width="8.7109375" style="57" customWidth="1"/>
    <col min="778" max="1024" width="9.140625" style="57"/>
    <col min="1025" max="1025" width="25.7109375" style="57" customWidth="1"/>
    <col min="1026" max="1026" width="20.7109375" style="57" customWidth="1"/>
    <col min="1027" max="1027" width="10.7109375" style="57" customWidth="1"/>
    <col min="1028" max="1028" width="9.7109375" style="57" customWidth="1"/>
    <col min="1029" max="1029" width="8.7109375" style="57" customWidth="1"/>
    <col min="1030" max="1030" width="2" style="57" customWidth="1"/>
    <col min="1031" max="1031" width="10.7109375" style="57" customWidth="1"/>
    <col min="1032" max="1032" width="9.7109375" style="57" customWidth="1"/>
    <col min="1033" max="1033" width="8.7109375" style="57" customWidth="1"/>
    <col min="1034" max="1280" width="9.140625" style="57"/>
    <col min="1281" max="1281" width="25.7109375" style="57" customWidth="1"/>
    <col min="1282" max="1282" width="20.7109375" style="57" customWidth="1"/>
    <col min="1283" max="1283" width="10.7109375" style="57" customWidth="1"/>
    <col min="1284" max="1284" width="9.7109375" style="57" customWidth="1"/>
    <col min="1285" max="1285" width="8.7109375" style="57" customWidth="1"/>
    <col min="1286" max="1286" width="2" style="57" customWidth="1"/>
    <col min="1287" max="1287" width="10.7109375" style="57" customWidth="1"/>
    <col min="1288" max="1288" width="9.7109375" style="57" customWidth="1"/>
    <col min="1289" max="1289" width="8.7109375" style="57" customWidth="1"/>
    <col min="1290" max="1536" width="9.140625" style="57"/>
    <col min="1537" max="1537" width="25.7109375" style="57" customWidth="1"/>
    <col min="1538" max="1538" width="20.7109375" style="57" customWidth="1"/>
    <col min="1539" max="1539" width="10.7109375" style="57" customWidth="1"/>
    <col min="1540" max="1540" width="9.7109375" style="57" customWidth="1"/>
    <col min="1541" max="1541" width="8.7109375" style="57" customWidth="1"/>
    <col min="1542" max="1542" width="2" style="57" customWidth="1"/>
    <col min="1543" max="1543" width="10.7109375" style="57" customWidth="1"/>
    <col min="1544" max="1544" width="9.7109375" style="57" customWidth="1"/>
    <col min="1545" max="1545" width="8.7109375" style="57" customWidth="1"/>
    <col min="1546" max="1792" width="9.140625" style="57"/>
    <col min="1793" max="1793" width="25.7109375" style="57" customWidth="1"/>
    <col min="1794" max="1794" width="20.7109375" style="57" customWidth="1"/>
    <col min="1795" max="1795" width="10.7109375" style="57" customWidth="1"/>
    <col min="1796" max="1796" width="9.7109375" style="57" customWidth="1"/>
    <col min="1797" max="1797" width="8.7109375" style="57" customWidth="1"/>
    <col min="1798" max="1798" width="2" style="57" customWidth="1"/>
    <col min="1799" max="1799" width="10.7109375" style="57" customWidth="1"/>
    <col min="1800" max="1800" width="9.7109375" style="57" customWidth="1"/>
    <col min="1801" max="1801" width="8.7109375" style="57" customWidth="1"/>
    <col min="1802" max="2048" width="9.140625" style="57"/>
    <col min="2049" max="2049" width="25.7109375" style="57" customWidth="1"/>
    <col min="2050" max="2050" width="20.7109375" style="57" customWidth="1"/>
    <col min="2051" max="2051" width="10.7109375" style="57" customWidth="1"/>
    <col min="2052" max="2052" width="9.7109375" style="57" customWidth="1"/>
    <col min="2053" max="2053" width="8.7109375" style="57" customWidth="1"/>
    <col min="2054" max="2054" width="2" style="57" customWidth="1"/>
    <col min="2055" max="2055" width="10.7109375" style="57" customWidth="1"/>
    <col min="2056" max="2056" width="9.7109375" style="57" customWidth="1"/>
    <col min="2057" max="2057" width="8.7109375" style="57" customWidth="1"/>
    <col min="2058" max="2304" width="9.140625" style="57"/>
    <col min="2305" max="2305" width="25.7109375" style="57" customWidth="1"/>
    <col min="2306" max="2306" width="20.7109375" style="57" customWidth="1"/>
    <col min="2307" max="2307" width="10.7109375" style="57" customWidth="1"/>
    <col min="2308" max="2308" width="9.7109375" style="57" customWidth="1"/>
    <col min="2309" max="2309" width="8.7109375" style="57" customWidth="1"/>
    <col min="2310" max="2310" width="2" style="57" customWidth="1"/>
    <col min="2311" max="2311" width="10.7109375" style="57" customWidth="1"/>
    <col min="2312" max="2312" width="9.7109375" style="57" customWidth="1"/>
    <col min="2313" max="2313" width="8.7109375" style="57" customWidth="1"/>
    <col min="2314" max="2560" width="9.140625" style="57"/>
    <col min="2561" max="2561" width="25.7109375" style="57" customWidth="1"/>
    <col min="2562" max="2562" width="20.7109375" style="57" customWidth="1"/>
    <col min="2563" max="2563" width="10.7109375" style="57" customWidth="1"/>
    <col min="2564" max="2564" width="9.7109375" style="57" customWidth="1"/>
    <col min="2565" max="2565" width="8.7109375" style="57" customWidth="1"/>
    <col min="2566" max="2566" width="2" style="57" customWidth="1"/>
    <col min="2567" max="2567" width="10.7109375" style="57" customWidth="1"/>
    <col min="2568" max="2568" width="9.7109375" style="57" customWidth="1"/>
    <col min="2569" max="2569" width="8.7109375" style="57" customWidth="1"/>
    <col min="2570" max="2816" width="9.140625" style="57"/>
    <col min="2817" max="2817" width="25.7109375" style="57" customWidth="1"/>
    <col min="2818" max="2818" width="20.7109375" style="57" customWidth="1"/>
    <col min="2819" max="2819" width="10.7109375" style="57" customWidth="1"/>
    <col min="2820" max="2820" width="9.7109375" style="57" customWidth="1"/>
    <col min="2821" max="2821" width="8.7109375" style="57" customWidth="1"/>
    <col min="2822" max="2822" width="2" style="57" customWidth="1"/>
    <col min="2823" max="2823" width="10.7109375" style="57" customWidth="1"/>
    <col min="2824" max="2824" width="9.7109375" style="57" customWidth="1"/>
    <col min="2825" max="2825" width="8.7109375" style="57" customWidth="1"/>
    <col min="2826" max="3072" width="9.140625" style="57"/>
    <col min="3073" max="3073" width="25.7109375" style="57" customWidth="1"/>
    <col min="3074" max="3074" width="20.7109375" style="57" customWidth="1"/>
    <col min="3075" max="3075" width="10.7109375" style="57" customWidth="1"/>
    <col min="3076" max="3076" width="9.7109375" style="57" customWidth="1"/>
    <col min="3077" max="3077" width="8.7109375" style="57" customWidth="1"/>
    <col min="3078" max="3078" width="2" style="57" customWidth="1"/>
    <col min="3079" max="3079" width="10.7109375" style="57" customWidth="1"/>
    <col min="3080" max="3080" width="9.7109375" style="57" customWidth="1"/>
    <col min="3081" max="3081" width="8.7109375" style="57" customWidth="1"/>
    <col min="3082" max="3328" width="9.140625" style="57"/>
    <col min="3329" max="3329" width="25.7109375" style="57" customWidth="1"/>
    <col min="3330" max="3330" width="20.7109375" style="57" customWidth="1"/>
    <col min="3331" max="3331" width="10.7109375" style="57" customWidth="1"/>
    <col min="3332" max="3332" width="9.7109375" style="57" customWidth="1"/>
    <col min="3333" max="3333" width="8.7109375" style="57" customWidth="1"/>
    <col min="3334" max="3334" width="2" style="57" customWidth="1"/>
    <col min="3335" max="3335" width="10.7109375" style="57" customWidth="1"/>
    <col min="3336" max="3336" width="9.7109375" style="57" customWidth="1"/>
    <col min="3337" max="3337" width="8.7109375" style="57" customWidth="1"/>
    <col min="3338" max="3584" width="9.140625" style="57"/>
    <col min="3585" max="3585" width="25.7109375" style="57" customWidth="1"/>
    <col min="3586" max="3586" width="20.7109375" style="57" customWidth="1"/>
    <col min="3587" max="3587" width="10.7109375" style="57" customWidth="1"/>
    <col min="3588" max="3588" width="9.7109375" style="57" customWidth="1"/>
    <col min="3589" max="3589" width="8.7109375" style="57" customWidth="1"/>
    <col min="3590" max="3590" width="2" style="57" customWidth="1"/>
    <col min="3591" max="3591" width="10.7109375" style="57" customWidth="1"/>
    <col min="3592" max="3592" width="9.7109375" style="57" customWidth="1"/>
    <col min="3593" max="3593" width="8.7109375" style="57" customWidth="1"/>
    <col min="3594" max="3840" width="9.140625" style="57"/>
    <col min="3841" max="3841" width="25.7109375" style="57" customWidth="1"/>
    <col min="3842" max="3842" width="20.7109375" style="57" customWidth="1"/>
    <col min="3843" max="3843" width="10.7109375" style="57" customWidth="1"/>
    <col min="3844" max="3844" width="9.7109375" style="57" customWidth="1"/>
    <col min="3845" max="3845" width="8.7109375" style="57" customWidth="1"/>
    <col min="3846" max="3846" width="2" style="57" customWidth="1"/>
    <col min="3847" max="3847" width="10.7109375" style="57" customWidth="1"/>
    <col min="3848" max="3848" width="9.7109375" style="57" customWidth="1"/>
    <col min="3849" max="3849" width="8.7109375" style="57" customWidth="1"/>
    <col min="3850" max="4096" width="9.140625" style="57"/>
    <col min="4097" max="4097" width="25.7109375" style="57" customWidth="1"/>
    <col min="4098" max="4098" width="20.7109375" style="57" customWidth="1"/>
    <col min="4099" max="4099" width="10.7109375" style="57" customWidth="1"/>
    <col min="4100" max="4100" width="9.7109375" style="57" customWidth="1"/>
    <col min="4101" max="4101" width="8.7109375" style="57" customWidth="1"/>
    <col min="4102" max="4102" width="2" style="57" customWidth="1"/>
    <col min="4103" max="4103" width="10.7109375" style="57" customWidth="1"/>
    <col min="4104" max="4104" width="9.7109375" style="57" customWidth="1"/>
    <col min="4105" max="4105" width="8.7109375" style="57" customWidth="1"/>
    <col min="4106" max="4352" width="9.140625" style="57"/>
    <col min="4353" max="4353" width="25.7109375" style="57" customWidth="1"/>
    <col min="4354" max="4354" width="20.7109375" style="57" customWidth="1"/>
    <col min="4355" max="4355" width="10.7109375" style="57" customWidth="1"/>
    <col min="4356" max="4356" width="9.7109375" style="57" customWidth="1"/>
    <col min="4357" max="4357" width="8.7109375" style="57" customWidth="1"/>
    <col min="4358" max="4358" width="2" style="57" customWidth="1"/>
    <col min="4359" max="4359" width="10.7109375" style="57" customWidth="1"/>
    <col min="4360" max="4360" width="9.7109375" style="57" customWidth="1"/>
    <col min="4361" max="4361" width="8.7109375" style="57" customWidth="1"/>
    <col min="4362" max="4608" width="9.140625" style="57"/>
    <col min="4609" max="4609" width="25.7109375" style="57" customWidth="1"/>
    <col min="4610" max="4610" width="20.7109375" style="57" customWidth="1"/>
    <col min="4611" max="4611" width="10.7109375" style="57" customWidth="1"/>
    <col min="4612" max="4612" width="9.7109375" style="57" customWidth="1"/>
    <col min="4613" max="4613" width="8.7109375" style="57" customWidth="1"/>
    <col min="4614" max="4614" width="2" style="57" customWidth="1"/>
    <col min="4615" max="4615" width="10.7109375" style="57" customWidth="1"/>
    <col min="4616" max="4616" width="9.7109375" style="57" customWidth="1"/>
    <col min="4617" max="4617" width="8.7109375" style="57" customWidth="1"/>
    <col min="4618" max="4864" width="9.140625" style="57"/>
    <col min="4865" max="4865" width="25.7109375" style="57" customWidth="1"/>
    <col min="4866" max="4866" width="20.7109375" style="57" customWidth="1"/>
    <col min="4867" max="4867" width="10.7109375" style="57" customWidth="1"/>
    <col min="4868" max="4868" width="9.7109375" style="57" customWidth="1"/>
    <col min="4869" max="4869" width="8.7109375" style="57" customWidth="1"/>
    <col min="4870" max="4870" width="2" style="57" customWidth="1"/>
    <col min="4871" max="4871" width="10.7109375" style="57" customWidth="1"/>
    <col min="4872" max="4872" width="9.7109375" style="57" customWidth="1"/>
    <col min="4873" max="4873" width="8.7109375" style="57" customWidth="1"/>
    <col min="4874" max="5120" width="9.140625" style="57"/>
    <col min="5121" max="5121" width="25.7109375" style="57" customWidth="1"/>
    <col min="5122" max="5122" width="20.7109375" style="57" customWidth="1"/>
    <col min="5123" max="5123" width="10.7109375" style="57" customWidth="1"/>
    <col min="5124" max="5124" width="9.7109375" style="57" customWidth="1"/>
    <col min="5125" max="5125" width="8.7109375" style="57" customWidth="1"/>
    <col min="5126" max="5126" width="2" style="57" customWidth="1"/>
    <col min="5127" max="5127" width="10.7109375" style="57" customWidth="1"/>
    <col min="5128" max="5128" width="9.7109375" style="57" customWidth="1"/>
    <col min="5129" max="5129" width="8.7109375" style="57" customWidth="1"/>
    <col min="5130" max="5376" width="9.140625" style="57"/>
    <col min="5377" max="5377" width="25.7109375" style="57" customWidth="1"/>
    <col min="5378" max="5378" width="20.7109375" style="57" customWidth="1"/>
    <col min="5379" max="5379" width="10.7109375" style="57" customWidth="1"/>
    <col min="5380" max="5380" width="9.7109375" style="57" customWidth="1"/>
    <col min="5381" max="5381" width="8.7109375" style="57" customWidth="1"/>
    <col min="5382" max="5382" width="2" style="57" customWidth="1"/>
    <col min="5383" max="5383" width="10.7109375" style="57" customWidth="1"/>
    <col min="5384" max="5384" width="9.7109375" style="57" customWidth="1"/>
    <col min="5385" max="5385" width="8.7109375" style="57" customWidth="1"/>
    <col min="5386" max="5632" width="9.140625" style="57"/>
    <col min="5633" max="5633" width="25.7109375" style="57" customWidth="1"/>
    <col min="5634" max="5634" width="20.7109375" style="57" customWidth="1"/>
    <col min="5635" max="5635" width="10.7109375" style="57" customWidth="1"/>
    <col min="5636" max="5636" width="9.7109375" style="57" customWidth="1"/>
    <col min="5637" max="5637" width="8.7109375" style="57" customWidth="1"/>
    <col min="5638" max="5638" width="2" style="57" customWidth="1"/>
    <col min="5639" max="5639" width="10.7109375" style="57" customWidth="1"/>
    <col min="5640" max="5640" width="9.7109375" style="57" customWidth="1"/>
    <col min="5641" max="5641" width="8.7109375" style="57" customWidth="1"/>
    <col min="5642" max="5888" width="9.140625" style="57"/>
    <col min="5889" max="5889" width="25.7109375" style="57" customWidth="1"/>
    <col min="5890" max="5890" width="20.7109375" style="57" customWidth="1"/>
    <col min="5891" max="5891" width="10.7109375" style="57" customWidth="1"/>
    <col min="5892" max="5892" width="9.7109375" style="57" customWidth="1"/>
    <col min="5893" max="5893" width="8.7109375" style="57" customWidth="1"/>
    <col min="5894" max="5894" width="2" style="57" customWidth="1"/>
    <col min="5895" max="5895" width="10.7109375" style="57" customWidth="1"/>
    <col min="5896" max="5896" width="9.7109375" style="57" customWidth="1"/>
    <col min="5897" max="5897" width="8.7109375" style="57" customWidth="1"/>
    <col min="5898" max="6144" width="9.140625" style="57"/>
    <col min="6145" max="6145" width="25.7109375" style="57" customWidth="1"/>
    <col min="6146" max="6146" width="20.7109375" style="57" customWidth="1"/>
    <col min="6147" max="6147" width="10.7109375" style="57" customWidth="1"/>
    <col min="6148" max="6148" width="9.7109375" style="57" customWidth="1"/>
    <col min="6149" max="6149" width="8.7109375" style="57" customWidth="1"/>
    <col min="6150" max="6150" width="2" style="57" customWidth="1"/>
    <col min="6151" max="6151" width="10.7109375" style="57" customWidth="1"/>
    <col min="6152" max="6152" width="9.7109375" style="57" customWidth="1"/>
    <col min="6153" max="6153" width="8.7109375" style="57" customWidth="1"/>
    <col min="6154" max="6400" width="9.140625" style="57"/>
    <col min="6401" max="6401" width="25.7109375" style="57" customWidth="1"/>
    <col min="6402" max="6402" width="20.7109375" style="57" customWidth="1"/>
    <col min="6403" max="6403" width="10.7109375" style="57" customWidth="1"/>
    <col min="6404" max="6404" width="9.7109375" style="57" customWidth="1"/>
    <col min="6405" max="6405" width="8.7109375" style="57" customWidth="1"/>
    <col min="6406" max="6406" width="2" style="57" customWidth="1"/>
    <col min="6407" max="6407" width="10.7109375" style="57" customWidth="1"/>
    <col min="6408" max="6408" width="9.7109375" style="57" customWidth="1"/>
    <col min="6409" max="6409" width="8.7109375" style="57" customWidth="1"/>
    <col min="6410" max="6656" width="9.140625" style="57"/>
    <col min="6657" max="6657" width="25.7109375" style="57" customWidth="1"/>
    <col min="6658" max="6658" width="20.7109375" style="57" customWidth="1"/>
    <col min="6659" max="6659" width="10.7109375" style="57" customWidth="1"/>
    <col min="6660" max="6660" width="9.7109375" style="57" customWidth="1"/>
    <col min="6661" max="6661" width="8.7109375" style="57" customWidth="1"/>
    <col min="6662" max="6662" width="2" style="57" customWidth="1"/>
    <col min="6663" max="6663" width="10.7109375" style="57" customWidth="1"/>
    <col min="6664" max="6664" width="9.7109375" style="57" customWidth="1"/>
    <col min="6665" max="6665" width="8.7109375" style="57" customWidth="1"/>
    <col min="6666" max="6912" width="9.140625" style="57"/>
    <col min="6913" max="6913" width="25.7109375" style="57" customWidth="1"/>
    <col min="6914" max="6914" width="20.7109375" style="57" customWidth="1"/>
    <col min="6915" max="6915" width="10.7109375" style="57" customWidth="1"/>
    <col min="6916" max="6916" width="9.7109375" style="57" customWidth="1"/>
    <col min="6917" max="6917" width="8.7109375" style="57" customWidth="1"/>
    <col min="6918" max="6918" width="2" style="57" customWidth="1"/>
    <col min="6919" max="6919" width="10.7109375" style="57" customWidth="1"/>
    <col min="6920" max="6920" width="9.7109375" style="57" customWidth="1"/>
    <col min="6921" max="6921" width="8.7109375" style="57" customWidth="1"/>
    <col min="6922" max="7168" width="9.140625" style="57"/>
    <col min="7169" max="7169" width="25.7109375" style="57" customWidth="1"/>
    <col min="7170" max="7170" width="20.7109375" style="57" customWidth="1"/>
    <col min="7171" max="7171" width="10.7109375" style="57" customWidth="1"/>
    <col min="7172" max="7172" width="9.7109375" style="57" customWidth="1"/>
    <col min="7173" max="7173" width="8.7109375" style="57" customWidth="1"/>
    <col min="7174" max="7174" width="2" style="57" customWidth="1"/>
    <col min="7175" max="7175" width="10.7109375" style="57" customWidth="1"/>
    <col min="7176" max="7176" width="9.7109375" style="57" customWidth="1"/>
    <col min="7177" max="7177" width="8.7109375" style="57" customWidth="1"/>
    <col min="7178" max="7424" width="9.140625" style="57"/>
    <col min="7425" max="7425" width="25.7109375" style="57" customWidth="1"/>
    <col min="7426" max="7426" width="20.7109375" style="57" customWidth="1"/>
    <col min="7427" max="7427" width="10.7109375" style="57" customWidth="1"/>
    <col min="7428" max="7428" width="9.7109375" style="57" customWidth="1"/>
    <col min="7429" max="7429" width="8.7109375" style="57" customWidth="1"/>
    <col min="7430" max="7430" width="2" style="57" customWidth="1"/>
    <col min="7431" max="7431" width="10.7109375" style="57" customWidth="1"/>
    <col min="7432" max="7432" width="9.7109375" style="57" customWidth="1"/>
    <col min="7433" max="7433" width="8.7109375" style="57" customWidth="1"/>
    <col min="7434" max="7680" width="9.140625" style="57"/>
    <col min="7681" max="7681" width="25.7109375" style="57" customWidth="1"/>
    <col min="7682" max="7682" width="20.7109375" style="57" customWidth="1"/>
    <col min="7683" max="7683" width="10.7109375" style="57" customWidth="1"/>
    <col min="7684" max="7684" width="9.7109375" style="57" customWidth="1"/>
    <col min="7685" max="7685" width="8.7109375" style="57" customWidth="1"/>
    <col min="7686" max="7686" width="2" style="57" customWidth="1"/>
    <col min="7687" max="7687" width="10.7109375" style="57" customWidth="1"/>
    <col min="7688" max="7688" width="9.7109375" style="57" customWidth="1"/>
    <col min="7689" max="7689" width="8.7109375" style="57" customWidth="1"/>
    <col min="7690" max="7936" width="9.140625" style="57"/>
    <col min="7937" max="7937" width="25.7109375" style="57" customWidth="1"/>
    <col min="7938" max="7938" width="20.7109375" style="57" customWidth="1"/>
    <col min="7939" max="7939" width="10.7109375" style="57" customWidth="1"/>
    <col min="7940" max="7940" width="9.7109375" style="57" customWidth="1"/>
    <col min="7941" max="7941" width="8.7109375" style="57" customWidth="1"/>
    <col min="7942" max="7942" width="2" style="57" customWidth="1"/>
    <col min="7943" max="7943" width="10.7109375" style="57" customWidth="1"/>
    <col min="7944" max="7944" width="9.7109375" style="57" customWidth="1"/>
    <col min="7945" max="7945" width="8.7109375" style="57" customWidth="1"/>
    <col min="7946" max="8192" width="9.140625" style="57"/>
    <col min="8193" max="8193" width="25.7109375" style="57" customWidth="1"/>
    <col min="8194" max="8194" width="20.7109375" style="57" customWidth="1"/>
    <col min="8195" max="8195" width="10.7109375" style="57" customWidth="1"/>
    <col min="8196" max="8196" width="9.7109375" style="57" customWidth="1"/>
    <col min="8197" max="8197" width="8.7109375" style="57" customWidth="1"/>
    <col min="8198" max="8198" width="2" style="57" customWidth="1"/>
    <col min="8199" max="8199" width="10.7109375" style="57" customWidth="1"/>
    <col min="8200" max="8200" width="9.7109375" style="57" customWidth="1"/>
    <col min="8201" max="8201" width="8.7109375" style="57" customWidth="1"/>
    <col min="8202" max="8448" width="9.140625" style="57"/>
    <col min="8449" max="8449" width="25.7109375" style="57" customWidth="1"/>
    <col min="8450" max="8450" width="20.7109375" style="57" customWidth="1"/>
    <col min="8451" max="8451" width="10.7109375" style="57" customWidth="1"/>
    <col min="8452" max="8452" width="9.7109375" style="57" customWidth="1"/>
    <col min="8453" max="8453" width="8.7109375" style="57" customWidth="1"/>
    <col min="8454" max="8454" width="2" style="57" customWidth="1"/>
    <col min="8455" max="8455" width="10.7109375" style="57" customWidth="1"/>
    <col min="8456" max="8456" width="9.7109375" style="57" customWidth="1"/>
    <col min="8457" max="8457" width="8.7109375" style="57" customWidth="1"/>
    <col min="8458" max="8704" width="9.140625" style="57"/>
    <col min="8705" max="8705" width="25.7109375" style="57" customWidth="1"/>
    <col min="8706" max="8706" width="20.7109375" style="57" customWidth="1"/>
    <col min="8707" max="8707" width="10.7109375" style="57" customWidth="1"/>
    <col min="8708" max="8708" width="9.7109375" style="57" customWidth="1"/>
    <col min="8709" max="8709" width="8.7109375" style="57" customWidth="1"/>
    <col min="8710" max="8710" width="2" style="57" customWidth="1"/>
    <col min="8711" max="8711" width="10.7109375" style="57" customWidth="1"/>
    <col min="8712" max="8712" width="9.7109375" style="57" customWidth="1"/>
    <col min="8713" max="8713" width="8.7109375" style="57" customWidth="1"/>
    <col min="8714" max="8960" width="9.140625" style="57"/>
    <col min="8961" max="8961" width="25.7109375" style="57" customWidth="1"/>
    <col min="8962" max="8962" width="20.7109375" style="57" customWidth="1"/>
    <col min="8963" max="8963" width="10.7109375" style="57" customWidth="1"/>
    <col min="8964" max="8964" width="9.7109375" style="57" customWidth="1"/>
    <col min="8965" max="8965" width="8.7109375" style="57" customWidth="1"/>
    <col min="8966" max="8966" width="2" style="57" customWidth="1"/>
    <col min="8967" max="8967" width="10.7109375" style="57" customWidth="1"/>
    <col min="8968" max="8968" width="9.7109375" style="57" customWidth="1"/>
    <col min="8969" max="8969" width="8.7109375" style="57" customWidth="1"/>
    <col min="8970" max="9216" width="9.140625" style="57"/>
    <col min="9217" max="9217" width="25.7109375" style="57" customWidth="1"/>
    <col min="9218" max="9218" width="20.7109375" style="57" customWidth="1"/>
    <col min="9219" max="9219" width="10.7109375" style="57" customWidth="1"/>
    <col min="9220" max="9220" width="9.7109375" style="57" customWidth="1"/>
    <col min="9221" max="9221" width="8.7109375" style="57" customWidth="1"/>
    <col min="9222" max="9222" width="2" style="57" customWidth="1"/>
    <col min="9223" max="9223" width="10.7109375" style="57" customWidth="1"/>
    <col min="9224" max="9224" width="9.7109375" style="57" customWidth="1"/>
    <col min="9225" max="9225" width="8.7109375" style="57" customWidth="1"/>
    <col min="9226" max="9472" width="9.140625" style="57"/>
    <col min="9473" max="9473" width="25.7109375" style="57" customWidth="1"/>
    <col min="9474" max="9474" width="20.7109375" style="57" customWidth="1"/>
    <col min="9475" max="9475" width="10.7109375" style="57" customWidth="1"/>
    <col min="9476" max="9476" width="9.7109375" style="57" customWidth="1"/>
    <col min="9477" max="9477" width="8.7109375" style="57" customWidth="1"/>
    <col min="9478" max="9478" width="2" style="57" customWidth="1"/>
    <col min="9479" max="9479" width="10.7109375" style="57" customWidth="1"/>
    <col min="9480" max="9480" width="9.7109375" style="57" customWidth="1"/>
    <col min="9481" max="9481" width="8.7109375" style="57" customWidth="1"/>
    <col min="9482" max="9728" width="9.140625" style="57"/>
    <col min="9729" max="9729" width="25.7109375" style="57" customWidth="1"/>
    <col min="9730" max="9730" width="20.7109375" style="57" customWidth="1"/>
    <col min="9731" max="9731" width="10.7109375" style="57" customWidth="1"/>
    <col min="9732" max="9732" width="9.7109375" style="57" customWidth="1"/>
    <col min="9733" max="9733" width="8.7109375" style="57" customWidth="1"/>
    <col min="9734" max="9734" width="2" style="57" customWidth="1"/>
    <col min="9735" max="9735" width="10.7109375" style="57" customWidth="1"/>
    <col min="9736" max="9736" width="9.7109375" style="57" customWidth="1"/>
    <col min="9737" max="9737" width="8.7109375" style="57" customWidth="1"/>
    <col min="9738" max="9984" width="9.140625" style="57"/>
    <col min="9985" max="9985" width="25.7109375" style="57" customWidth="1"/>
    <col min="9986" max="9986" width="20.7109375" style="57" customWidth="1"/>
    <col min="9987" max="9987" width="10.7109375" style="57" customWidth="1"/>
    <col min="9988" max="9988" width="9.7109375" style="57" customWidth="1"/>
    <col min="9989" max="9989" width="8.7109375" style="57" customWidth="1"/>
    <col min="9990" max="9990" width="2" style="57" customWidth="1"/>
    <col min="9991" max="9991" width="10.7109375" style="57" customWidth="1"/>
    <col min="9992" max="9992" width="9.7109375" style="57" customWidth="1"/>
    <col min="9993" max="9993" width="8.7109375" style="57" customWidth="1"/>
    <col min="9994" max="10240" width="9.140625" style="57"/>
    <col min="10241" max="10241" width="25.7109375" style="57" customWidth="1"/>
    <col min="10242" max="10242" width="20.7109375" style="57" customWidth="1"/>
    <col min="10243" max="10243" width="10.7109375" style="57" customWidth="1"/>
    <col min="10244" max="10244" width="9.7109375" style="57" customWidth="1"/>
    <col min="10245" max="10245" width="8.7109375" style="57" customWidth="1"/>
    <col min="10246" max="10246" width="2" style="57" customWidth="1"/>
    <col min="10247" max="10247" width="10.7109375" style="57" customWidth="1"/>
    <col min="10248" max="10248" width="9.7109375" style="57" customWidth="1"/>
    <col min="10249" max="10249" width="8.7109375" style="57" customWidth="1"/>
    <col min="10250" max="10496" width="9.140625" style="57"/>
    <col min="10497" max="10497" width="25.7109375" style="57" customWidth="1"/>
    <col min="10498" max="10498" width="20.7109375" style="57" customWidth="1"/>
    <col min="10499" max="10499" width="10.7109375" style="57" customWidth="1"/>
    <col min="10500" max="10500" width="9.7109375" style="57" customWidth="1"/>
    <col min="10501" max="10501" width="8.7109375" style="57" customWidth="1"/>
    <col min="10502" max="10502" width="2" style="57" customWidth="1"/>
    <col min="10503" max="10503" width="10.7109375" style="57" customWidth="1"/>
    <col min="10504" max="10504" width="9.7109375" style="57" customWidth="1"/>
    <col min="10505" max="10505" width="8.7109375" style="57" customWidth="1"/>
    <col min="10506" max="10752" width="9.140625" style="57"/>
    <col min="10753" max="10753" width="25.7109375" style="57" customWidth="1"/>
    <col min="10754" max="10754" width="20.7109375" style="57" customWidth="1"/>
    <col min="10755" max="10755" width="10.7109375" style="57" customWidth="1"/>
    <col min="10756" max="10756" width="9.7109375" style="57" customWidth="1"/>
    <col min="10757" max="10757" width="8.7109375" style="57" customWidth="1"/>
    <col min="10758" max="10758" width="2" style="57" customWidth="1"/>
    <col min="10759" max="10759" width="10.7109375" style="57" customWidth="1"/>
    <col min="10760" max="10760" width="9.7109375" style="57" customWidth="1"/>
    <col min="10761" max="10761" width="8.7109375" style="57" customWidth="1"/>
    <col min="10762" max="11008" width="9.140625" style="57"/>
    <col min="11009" max="11009" width="25.7109375" style="57" customWidth="1"/>
    <col min="11010" max="11010" width="20.7109375" style="57" customWidth="1"/>
    <col min="11011" max="11011" width="10.7109375" style="57" customWidth="1"/>
    <col min="11012" max="11012" width="9.7109375" style="57" customWidth="1"/>
    <col min="11013" max="11013" width="8.7109375" style="57" customWidth="1"/>
    <col min="11014" max="11014" width="2" style="57" customWidth="1"/>
    <col min="11015" max="11015" width="10.7109375" style="57" customWidth="1"/>
    <col min="11016" max="11016" width="9.7109375" style="57" customWidth="1"/>
    <col min="11017" max="11017" width="8.7109375" style="57" customWidth="1"/>
    <col min="11018" max="11264" width="9.140625" style="57"/>
    <col min="11265" max="11265" width="25.7109375" style="57" customWidth="1"/>
    <col min="11266" max="11266" width="20.7109375" style="57" customWidth="1"/>
    <col min="11267" max="11267" width="10.7109375" style="57" customWidth="1"/>
    <col min="11268" max="11268" width="9.7109375" style="57" customWidth="1"/>
    <col min="11269" max="11269" width="8.7109375" style="57" customWidth="1"/>
    <col min="11270" max="11270" width="2" style="57" customWidth="1"/>
    <col min="11271" max="11271" width="10.7109375" style="57" customWidth="1"/>
    <col min="11272" max="11272" width="9.7109375" style="57" customWidth="1"/>
    <col min="11273" max="11273" width="8.7109375" style="57" customWidth="1"/>
    <col min="11274" max="11520" width="9.140625" style="57"/>
    <col min="11521" max="11521" width="25.7109375" style="57" customWidth="1"/>
    <col min="11522" max="11522" width="20.7109375" style="57" customWidth="1"/>
    <col min="11523" max="11523" width="10.7109375" style="57" customWidth="1"/>
    <col min="11524" max="11524" width="9.7109375" style="57" customWidth="1"/>
    <col min="11525" max="11525" width="8.7109375" style="57" customWidth="1"/>
    <col min="11526" max="11526" width="2" style="57" customWidth="1"/>
    <col min="11527" max="11527" width="10.7109375" style="57" customWidth="1"/>
    <col min="11528" max="11528" width="9.7109375" style="57" customWidth="1"/>
    <col min="11529" max="11529" width="8.7109375" style="57" customWidth="1"/>
    <col min="11530" max="11776" width="9.140625" style="57"/>
    <col min="11777" max="11777" width="25.7109375" style="57" customWidth="1"/>
    <col min="11778" max="11778" width="20.7109375" style="57" customWidth="1"/>
    <col min="11779" max="11779" width="10.7109375" style="57" customWidth="1"/>
    <col min="11780" max="11780" width="9.7109375" style="57" customWidth="1"/>
    <col min="11781" max="11781" width="8.7109375" style="57" customWidth="1"/>
    <col min="11782" max="11782" width="2" style="57" customWidth="1"/>
    <col min="11783" max="11783" width="10.7109375" style="57" customWidth="1"/>
    <col min="11784" max="11784" width="9.7109375" style="57" customWidth="1"/>
    <col min="11785" max="11785" width="8.7109375" style="57" customWidth="1"/>
    <col min="11786" max="12032" width="9.140625" style="57"/>
    <col min="12033" max="12033" width="25.7109375" style="57" customWidth="1"/>
    <col min="12034" max="12034" width="20.7109375" style="57" customWidth="1"/>
    <col min="12035" max="12035" width="10.7109375" style="57" customWidth="1"/>
    <col min="12036" max="12036" width="9.7109375" style="57" customWidth="1"/>
    <col min="12037" max="12037" width="8.7109375" style="57" customWidth="1"/>
    <col min="12038" max="12038" width="2" style="57" customWidth="1"/>
    <col min="12039" max="12039" width="10.7109375" style="57" customWidth="1"/>
    <col min="12040" max="12040" width="9.7109375" style="57" customWidth="1"/>
    <col min="12041" max="12041" width="8.7109375" style="57" customWidth="1"/>
    <col min="12042" max="12288" width="9.140625" style="57"/>
    <col min="12289" max="12289" width="25.7109375" style="57" customWidth="1"/>
    <col min="12290" max="12290" width="20.7109375" style="57" customWidth="1"/>
    <col min="12291" max="12291" width="10.7109375" style="57" customWidth="1"/>
    <col min="12292" max="12292" width="9.7109375" style="57" customWidth="1"/>
    <col min="12293" max="12293" width="8.7109375" style="57" customWidth="1"/>
    <col min="12294" max="12294" width="2" style="57" customWidth="1"/>
    <col min="12295" max="12295" width="10.7109375" style="57" customWidth="1"/>
    <col min="12296" max="12296" width="9.7109375" style="57" customWidth="1"/>
    <col min="12297" max="12297" width="8.7109375" style="57" customWidth="1"/>
    <col min="12298" max="12544" width="9.140625" style="57"/>
    <col min="12545" max="12545" width="25.7109375" style="57" customWidth="1"/>
    <col min="12546" max="12546" width="20.7109375" style="57" customWidth="1"/>
    <col min="12547" max="12547" width="10.7109375" style="57" customWidth="1"/>
    <col min="12548" max="12548" width="9.7109375" style="57" customWidth="1"/>
    <col min="12549" max="12549" width="8.7109375" style="57" customWidth="1"/>
    <col min="12550" max="12550" width="2" style="57" customWidth="1"/>
    <col min="12551" max="12551" width="10.7109375" style="57" customWidth="1"/>
    <col min="12552" max="12552" width="9.7109375" style="57" customWidth="1"/>
    <col min="12553" max="12553" width="8.7109375" style="57" customWidth="1"/>
    <col min="12554" max="12800" width="9.140625" style="57"/>
    <col min="12801" max="12801" width="25.7109375" style="57" customWidth="1"/>
    <col min="12802" max="12802" width="20.7109375" style="57" customWidth="1"/>
    <col min="12803" max="12803" width="10.7109375" style="57" customWidth="1"/>
    <col min="12804" max="12804" width="9.7109375" style="57" customWidth="1"/>
    <col min="12805" max="12805" width="8.7109375" style="57" customWidth="1"/>
    <col min="12806" max="12806" width="2" style="57" customWidth="1"/>
    <col min="12807" max="12807" width="10.7109375" style="57" customWidth="1"/>
    <col min="12808" max="12808" width="9.7109375" style="57" customWidth="1"/>
    <col min="12809" max="12809" width="8.7109375" style="57" customWidth="1"/>
    <col min="12810" max="13056" width="9.140625" style="57"/>
    <col min="13057" max="13057" width="25.7109375" style="57" customWidth="1"/>
    <col min="13058" max="13058" width="20.7109375" style="57" customWidth="1"/>
    <col min="13059" max="13059" width="10.7109375" style="57" customWidth="1"/>
    <col min="13060" max="13060" width="9.7109375" style="57" customWidth="1"/>
    <col min="13061" max="13061" width="8.7109375" style="57" customWidth="1"/>
    <col min="13062" max="13062" width="2" style="57" customWidth="1"/>
    <col min="13063" max="13063" width="10.7109375" style="57" customWidth="1"/>
    <col min="13064" max="13064" width="9.7109375" style="57" customWidth="1"/>
    <col min="13065" max="13065" width="8.7109375" style="57" customWidth="1"/>
    <col min="13066" max="13312" width="9.140625" style="57"/>
    <col min="13313" max="13313" width="25.7109375" style="57" customWidth="1"/>
    <col min="13314" max="13314" width="20.7109375" style="57" customWidth="1"/>
    <col min="13315" max="13315" width="10.7109375" style="57" customWidth="1"/>
    <col min="13316" max="13316" width="9.7109375" style="57" customWidth="1"/>
    <col min="13317" max="13317" width="8.7109375" style="57" customWidth="1"/>
    <col min="13318" max="13318" width="2" style="57" customWidth="1"/>
    <col min="13319" max="13319" width="10.7109375" style="57" customWidth="1"/>
    <col min="13320" max="13320" width="9.7109375" style="57" customWidth="1"/>
    <col min="13321" max="13321" width="8.7109375" style="57" customWidth="1"/>
    <col min="13322" max="13568" width="9.140625" style="57"/>
    <col min="13569" max="13569" width="25.7109375" style="57" customWidth="1"/>
    <col min="13570" max="13570" width="20.7109375" style="57" customWidth="1"/>
    <col min="13571" max="13571" width="10.7109375" style="57" customWidth="1"/>
    <col min="13572" max="13572" width="9.7109375" style="57" customWidth="1"/>
    <col min="13573" max="13573" width="8.7109375" style="57" customWidth="1"/>
    <col min="13574" max="13574" width="2" style="57" customWidth="1"/>
    <col min="13575" max="13575" width="10.7109375" style="57" customWidth="1"/>
    <col min="13576" max="13576" width="9.7109375" style="57" customWidth="1"/>
    <col min="13577" max="13577" width="8.7109375" style="57" customWidth="1"/>
    <col min="13578" max="13824" width="9.140625" style="57"/>
    <col min="13825" max="13825" width="25.7109375" style="57" customWidth="1"/>
    <col min="13826" max="13826" width="20.7109375" style="57" customWidth="1"/>
    <col min="13827" max="13827" width="10.7109375" style="57" customWidth="1"/>
    <col min="13828" max="13828" width="9.7109375" style="57" customWidth="1"/>
    <col min="13829" max="13829" width="8.7109375" style="57" customWidth="1"/>
    <col min="13830" max="13830" width="2" style="57" customWidth="1"/>
    <col min="13831" max="13831" width="10.7109375" style="57" customWidth="1"/>
    <col min="13832" max="13832" width="9.7109375" style="57" customWidth="1"/>
    <col min="13833" max="13833" width="8.7109375" style="57" customWidth="1"/>
    <col min="13834" max="14080" width="9.140625" style="57"/>
    <col min="14081" max="14081" width="25.7109375" style="57" customWidth="1"/>
    <col min="14082" max="14082" width="20.7109375" style="57" customWidth="1"/>
    <col min="14083" max="14083" width="10.7109375" style="57" customWidth="1"/>
    <col min="14084" max="14084" width="9.7109375" style="57" customWidth="1"/>
    <col min="14085" max="14085" width="8.7109375" style="57" customWidth="1"/>
    <col min="14086" max="14086" width="2" style="57" customWidth="1"/>
    <col min="14087" max="14087" width="10.7109375" style="57" customWidth="1"/>
    <col min="14088" max="14088" width="9.7109375" style="57" customWidth="1"/>
    <col min="14089" max="14089" width="8.7109375" style="57" customWidth="1"/>
    <col min="14090" max="14336" width="9.140625" style="57"/>
    <col min="14337" max="14337" width="25.7109375" style="57" customWidth="1"/>
    <col min="14338" max="14338" width="20.7109375" style="57" customWidth="1"/>
    <col min="14339" max="14339" width="10.7109375" style="57" customWidth="1"/>
    <col min="14340" max="14340" width="9.7109375" style="57" customWidth="1"/>
    <col min="14341" max="14341" width="8.7109375" style="57" customWidth="1"/>
    <col min="14342" max="14342" width="2" style="57" customWidth="1"/>
    <col min="14343" max="14343" width="10.7109375" style="57" customWidth="1"/>
    <col min="14344" max="14344" width="9.7109375" style="57" customWidth="1"/>
    <col min="14345" max="14345" width="8.7109375" style="57" customWidth="1"/>
    <col min="14346" max="14592" width="9.140625" style="57"/>
    <col min="14593" max="14593" width="25.7109375" style="57" customWidth="1"/>
    <col min="14594" max="14594" width="20.7109375" style="57" customWidth="1"/>
    <col min="14595" max="14595" width="10.7109375" style="57" customWidth="1"/>
    <col min="14596" max="14596" width="9.7109375" style="57" customWidth="1"/>
    <col min="14597" max="14597" width="8.7109375" style="57" customWidth="1"/>
    <col min="14598" max="14598" width="2" style="57" customWidth="1"/>
    <col min="14599" max="14599" width="10.7109375" style="57" customWidth="1"/>
    <col min="14600" max="14600" width="9.7109375" style="57" customWidth="1"/>
    <col min="14601" max="14601" width="8.7109375" style="57" customWidth="1"/>
    <col min="14602" max="14848" width="9.140625" style="57"/>
    <col min="14849" max="14849" width="25.7109375" style="57" customWidth="1"/>
    <col min="14850" max="14850" width="20.7109375" style="57" customWidth="1"/>
    <col min="14851" max="14851" width="10.7109375" style="57" customWidth="1"/>
    <col min="14852" max="14852" width="9.7109375" style="57" customWidth="1"/>
    <col min="14853" max="14853" width="8.7109375" style="57" customWidth="1"/>
    <col min="14854" max="14854" width="2" style="57" customWidth="1"/>
    <col min="14855" max="14855" width="10.7109375" style="57" customWidth="1"/>
    <col min="14856" max="14856" width="9.7109375" style="57" customWidth="1"/>
    <col min="14857" max="14857" width="8.7109375" style="57" customWidth="1"/>
    <col min="14858" max="15104" width="9.140625" style="57"/>
    <col min="15105" max="15105" width="25.7109375" style="57" customWidth="1"/>
    <col min="15106" max="15106" width="20.7109375" style="57" customWidth="1"/>
    <col min="15107" max="15107" width="10.7109375" style="57" customWidth="1"/>
    <col min="15108" max="15108" width="9.7109375" style="57" customWidth="1"/>
    <col min="15109" max="15109" width="8.7109375" style="57" customWidth="1"/>
    <col min="15110" max="15110" width="2" style="57" customWidth="1"/>
    <col min="15111" max="15111" width="10.7109375" style="57" customWidth="1"/>
    <col min="15112" max="15112" width="9.7109375" style="57" customWidth="1"/>
    <col min="15113" max="15113" width="8.7109375" style="57" customWidth="1"/>
    <col min="15114" max="15360" width="9.140625" style="57"/>
    <col min="15361" max="15361" width="25.7109375" style="57" customWidth="1"/>
    <col min="15362" max="15362" width="20.7109375" style="57" customWidth="1"/>
    <col min="15363" max="15363" width="10.7109375" style="57" customWidth="1"/>
    <col min="15364" max="15364" width="9.7109375" style="57" customWidth="1"/>
    <col min="15365" max="15365" width="8.7109375" style="57" customWidth="1"/>
    <col min="15366" max="15366" width="2" style="57" customWidth="1"/>
    <col min="15367" max="15367" width="10.7109375" style="57" customWidth="1"/>
    <col min="15368" max="15368" width="9.7109375" style="57" customWidth="1"/>
    <col min="15369" max="15369" width="8.7109375" style="57" customWidth="1"/>
    <col min="15370" max="15616" width="9.140625" style="57"/>
    <col min="15617" max="15617" width="25.7109375" style="57" customWidth="1"/>
    <col min="15618" max="15618" width="20.7109375" style="57" customWidth="1"/>
    <col min="15619" max="15619" width="10.7109375" style="57" customWidth="1"/>
    <col min="15620" max="15620" width="9.7109375" style="57" customWidth="1"/>
    <col min="15621" max="15621" width="8.7109375" style="57" customWidth="1"/>
    <col min="15622" max="15622" width="2" style="57" customWidth="1"/>
    <col min="15623" max="15623" width="10.7109375" style="57" customWidth="1"/>
    <col min="15624" max="15624" width="9.7109375" style="57" customWidth="1"/>
    <col min="15625" max="15625" width="8.7109375" style="57" customWidth="1"/>
    <col min="15626" max="15872" width="9.140625" style="57"/>
    <col min="15873" max="15873" width="25.7109375" style="57" customWidth="1"/>
    <col min="15874" max="15874" width="20.7109375" style="57" customWidth="1"/>
    <col min="15875" max="15875" width="10.7109375" style="57" customWidth="1"/>
    <col min="15876" max="15876" width="9.7109375" style="57" customWidth="1"/>
    <col min="15877" max="15877" width="8.7109375" style="57" customWidth="1"/>
    <col min="15878" max="15878" width="2" style="57" customWidth="1"/>
    <col min="15879" max="15879" width="10.7109375" style="57" customWidth="1"/>
    <col min="15880" max="15880" width="9.7109375" style="57" customWidth="1"/>
    <col min="15881" max="15881" width="8.7109375" style="57" customWidth="1"/>
    <col min="15882" max="16128" width="9.140625" style="57"/>
    <col min="16129" max="16129" width="25.7109375" style="57" customWidth="1"/>
    <col min="16130" max="16130" width="20.7109375" style="57" customWidth="1"/>
    <col min="16131" max="16131" width="10.7109375" style="57" customWidth="1"/>
    <col min="16132" max="16132" width="9.7109375" style="57" customWidth="1"/>
    <col min="16133" max="16133" width="8.7109375" style="57" customWidth="1"/>
    <col min="16134" max="16134" width="2" style="57" customWidth="1"/>
    <col min="16135" max="16135" width="10.7109375" style="57" customWidth="1"/>
    <col min="16136" max="16136" width="9.7109375" style="57" customWidth="1"/>
    <col min="16137" max="16137" width="8.7109375" style="57" customWidth="1"/>
    <col min="16138" max="16384" width="9.140625" style="57"/>
  </cols>
  <sheetData>
    <row r="1" spans="1:9" ht="22.5" customHeight="1" thickBot="1" x14ac:dyDescent="0.25">
      <c r="A1" s="93" t="s">
        <v>352</v>
      </c>
      <c r="B1" s="79"/>
      <c r="C1" s="1"/>
      <c r="D1" s="80"/>
      <c r="E1" s="80"/>
      <c r="F1" s="81"/>
      <c r="G1" s="1"/>
      <c r="H1" s="80"/>
      <c r="I1" s="80"/>
    </row>
    <row r="2" spans="1:9" s="3" customFormat="1" ht="15" customHeight="1" x14ac:dyDescent="0.2">
      <c r="C2" s="82" t="s">
        <v>5</v>
      </c>
      <c r="D2" s="83"/>
      <c r="E2" s="83"/>
      <c r="F2" s="84"/>
      <c r="G2" s="82" t="s">
        <v>6</v>
      </c>
      <c r="H2" s="83"/>
      <c r="I2" s="83"/>
    </row>
    <row r="3" spans="1:9" s="3" customFormat="1" ht="15" customHeight="1" x14ac:dyDescent="0.2">
      <c r="A3" s="3" t="s">
        <v>67</v>
      </c>
      <c r="B3" s="3" t="s">
        <v>124</v>
      </c>
      <c r="C3" s="85" t="s">
        <v>0</v>
      </c>
      <c r="D3" s="86" t="s">
        <v>127</v>
      </c>
      <c r="E3" s="86" t="s">
        <v>128</v>
      </c>
      <c r="F3" s="87"/>
      <c r="G3" s="85" t="s">
        <v>0</v>
      </c>
      <c r="H3" s="86" t="s">
        <v>127</v>
      </c>
      <c r="I3" s="86" t="s">
        <v>128</v>
      </c>
    </row>
    <row r="4" spans="1:9" s="3" customFormat="1" ht="15" customHeight="1" thickBot="1" x14ac:dyDescent="0.25">
      <c r="A4" s="16"/>
      <c r="B4" s="16"/>
      <c r="C4" s="71"/>
      <c r="D4" s="88" t="s">
        <v>129</v>
      </c>
      <c r="E4" s="88" t="s">
        <v>129</v>
      </c>
      <c r="F4" s="35"/>
      <c r="G4" s="71"/>
      <c r="H4" s="88" t="s">
        <v>129</v>
      </c>
      <c r="I4" s="88" t="s">
        <v>129</v>
      </c>
    </row>
    <row r="5" spans="1:9" ht="6" customHeight="1" x14ac:dyDescent="0.2">
      <c r="A5" s="4"/>
      <c r="B5" s="4"/>
      <c r="C5" s="1"/>
      <c r="D5" s="80"/>
      <c r="E5" s="80"/>
      <c r="F5" s="89"/>
      <c r="G5" s="1"/>
      <c r="H5" s="80"/>
      <c r="I5" s="80"/>
    </row>
    <row r="6" spans="1:9" x14ac:dyDescent="0.2">
      <c r="A6" s="57" t="s">
        <v>285</v>
      </c>
      <c r="B6" s="57" t="s">
        <v>71</v>
      </c>
      <c r="C6" s="90">
        <v>5961</v>
      </c>
      <c r="D6" s="91">
        <v>7.0049999999999999</v>
      </c>
      <c r="E6" s="91">
        <v>0.25800000000000001</v>
      </c>
      <c r="G6" s="90">
        <v>5190</v>
      </c>
      <c r="H6" s="91">
        <v>75.792000000000002</v>
      </c>
      <c r="I6" s="91">
        <v>8.2560000000000002</v>
      </c>
    </row>
    <row r="7" spans="1:9" x14ac:dyDescent="0.2">
      <c r="A7" s="57" t="s">
        <v>72</v>
      </c>
      <c r="B7" s="57" t="s">
        <v>73</v>
      </c>
      <c r="C7" s="90">
        <v>17652</v>
      </c>
      <c r="D7" s="91">
        <v>438.72500000000002</v>
      </c>
      <c r="E7" s="91">
        <v>11.589</v>
      </c>
      <c r="G7" s="90">
        <v>18604</v>
      </c>
      <c r="H7" s="91">
        <v>287.47500000000002</v>
      </c>
      <c r="I7" s="91">
        <v>24.776</v>
      </c>
    </row>
    <row r="8" spans="1:9" x14ac:dyDescent="0.2">
      <c r="A8" s="57" t="s">
        <v>74</v>
      </c>
      <c r="B8" s="57" t="s">
        <v>75</v>
      </c>
      <c r="C8" s="90">
        <v>17341</v>
      </c>
      <c r="D8" s="91">
        <v>346.01799999999997</v>
      </c>
      <c r="E8" s="91">
        <v>42.146999999999998</v>
      </c>
      <c r="G8" s="90">
        <v>16894</v>
      </c>
      <c r="H8" s="91">
        <v>664.48500000000001</v>
      </c>
      <c r="I8" s="91">
        <v>6.0000000000000001E-3</v>
      </c>
    </row>
    <row r="9" spans="1:9" x14ac:dyDescent="0.2">
      <c r="A9" s="57" t="s">
        <v>268</v>
      </c>
      <c r="B9" s="57" t="s">
        <v>269</v>
      </c>
      <c r="C9" s="90">
        <v>6515</v>
      </c>
      <c r="D9" s="91">
        <v>140.62899999999999</v>
      </c>
      <c r="E9" s="91">
        <v>0.60399999999999998</v>
      </c>
      <c r="G9" s="90">
        <v>5920</v>
      </c>
      <c r="H9" s="91">
        <v>152.036</v>
      </c>
      <c r="I9" s="91">
        <v>1.2E-2</v>
      </c>
    </row>
    <row r="10" spans="1:9" s="25" customFormat="1" ht="12.75" customHeight="1" x14ac:dyDescent="0.2">
      <c r="A10" s="25" t="s">
        <v>76</v>
      </c>
      <c r="B10" s="25" t="s">
        <v>44</v>
      </c>
      <c r="C10" s="90">
        <v>2798</v>
      </c>
      <c r="D10" s="91">
        <v>54.732999999999997</v>
      </c>
      <c r="E10" s="91">
        <v>0.312</v>
      </c>
      <c r="F10" s="92"/>
      <c r="G10" s="90">
        <v>2935</v>
      </c>
      <c r="H10" s="91">
        <v>51.24</v>
      </c>
      <c r="I10" s="91" t="s">
        <v>66</v>
      </c>
    </row>
    <row r="11" spans="1:9" s="25" customFormat="1" ht="12.75" customHeight="1" x14ac:dyDescent="0.2">
      <c r="A11" s="25" t="s">
        <v>77</v>
      </c>
      <c r="B11" s="25" t="s">
        <v>241</v>
      </c>
      <c r="C11" s="90">
        <v>1162</v>
      </c>
      <c r="D11" s="91">
        <v>0.158</v>
      </c>
      <c r="E11" s="91">
        <v>3.5000000000000003E-2</v>
      </c>
      <c r="F11" s="92"/>
      <c r="G11" s="90">
        <v>1387</v>
      </c>
      <c r="H11" s="91">
        <v>12.154999999999999</v>
      </c>
      <c r="I11" s="91" t="s">
        <v>66</v>
      </c>
    </row>
    <row r="12" spans="1:9" s="25" customFormat="1" ht="12.75" customHeight="1" x14ac:dyDescent="0.2">
      <c r="B12" s="25" t="s">
        <v>78</v>
      </c>
      <c r="C12" s="90">
        <v>106693</v>
      </c>
      <c r="D12" s="91">
        <v>2425.9679999999998</v>
      </c>
      <c r="E12" s="91">
        <v>129.53700000000001</v>
      </c>
      <c r="F12" s="92"/>
      <c r="G12" s="90">
        <v>106979</v>
      </c>
      <c r="H12" s="91">
        <v>2553.2910000000002</v>
      </c>
      <c r="I12" s="91">
        <v>4.8</v>
      </c>
    </row>
    <row r="13" spans="1:9" s="25" customFormat="1" ht="12.75" customHeight="1" x14ac:dyDescent="0.2">
      <c r="A13" s="25" t="s">
        <v>77</v>
      </c>
      <c r="B13" s="25" t="s">
        <v>89</v>
      </c>
      <c r="C13" s="90">
        <v>107855</v>
      </c>
      <c r="D13" s="91">
        <v>2426.1259999999997</v>
      </c>
      <c r="E13" s="91">
        <v>129.572</v>
      </c>
      <c r="F13" s="92"/>
      <c r="G13" s="90">
        <v>108366</v>
      </c>
      <c r="H13" s="91">
        <v>2565.4460000000004</v>
      </c>
      <c r="I13" s="91">
        <v>4.8</v>
      </c>
    </row>
    <row r="14" spans="1:9" s="25" customFormat="1" ht="12.75" customHeight="1" x14ac:dyDescent="0.2">
      <c r="A14" s="25" t="s">
        <v>79</v>
      </c>
      <c r="B14" s="25" t="s">
        <v>80</v>
      </c>
      <c r="C14" s="90">
        <v>6759</v>
      </c>
      <c r="D14" s="91">
        <v>33.149000000000001</v>
      </c>
      <c r="E14" s="91" t="s">
        <v>66</v>
      </c>
      <c r="F14" s="92"/>
      <c r="G14" s="90">
        <v>6610</v>
      </c>
      <c r="H14" s="91">
        <v>230.94</v>
      </c>
      <c r="I14" s="91" t="s">
        <v>66</v>
      </c>
    </row>
    <row r="15" spans="1:9" s="25" customFormat="1" ht="12.75" customHeight="1" x14ac:dyDescent="0.2">
      <c r="A15" s="25" t="s">
        <v>83</v>
      </c>
      <c r="B15" s="25" t="s">
        <v>84</v>
      </c>
      <c r="C15" s="90">
        <v>5585</v>
      </c>
      <c r="D15" s="91">
        <v>3.0830000000000002</v>
      </c>
      <c r="E15" s="91">
        <v>2.4350000000000001</v>
      </c>
      <c r="F15" s="92"/>
      <c r="G15" s="90">
        <v>5119</v>
      </c>
      <c r="H15" s="91">
        <v>32.805999999999997</v>
      </c>
      <c r="I15" s="91">
        <v>3.54</v>
      </c>
    </row>
    <row r="16" spans="1:9" s="25" customFormat="1" ht="12.75" customHeight="1" x14ac:dyDescent="0.2">
      <c r="A16" s="25" t="s">
        <v>221</v>
      </c>
      <c r="B16" s="25" t="s">
        <v>88</v>
      </c>
      <c r="C16" s="90">
        <v>46100</v>
      </c>
      <c r="D16" s="91">
        <v>1293.164</v>
      </c>
      <c r="E16" s="91" t="s">
        <v>66</v>
      </c>
      <c r="F16" s="92"/>
      <c r="G16" s="90">
        <v>41544</v>
      </c>
      <c r="H16" s="91">
        <v>792.20500000000004</v>
      </c>
      <c r="I16" s="91" t="s">
        <v>66</v>
      </c>
    </row>
    <row r="17" spans="1:9" s="25" customFormat="1" ht="12.75" customHeight="1" x14ac:dyDescent="0.2">
      <c r="B17" s="25" t="s">
        <v>78</v>
      </c>
      <c r="C17" s="90">
        <v>3892</v>
      </c>
      <c r="D17" s="91" t="s">
        <v>66</v>
      </c>
      <c r="E17" s="91" t="s">
        <v>66</v>
      </c>
      <c r="F17" s="92"/>
      <c r="G17" s="90">
        <v>4741</v>
      </c>
      <c r="H17" s="91">
        <v>59.121000000000002</v>
      </c>
      <c r="I17" s="91" t="s">
        <v>66</v>
      </c>
    </row>
    <row r="18" spans="1:9" s="25" customFormat="1" ht="12.75" customHeight="1" x14ac:dyDescent="0.2">
      <c r="A18" s="25" t="s">
        <v>221</v>
      </c>
      <c r="B18" s="25" t="s">
        <v>89</v>
      </c>
      <c r="C18" s="90">
        <v>49992</v>
      </c>
      <c r="D18" s="91">
        <v>1293.164</v>
      </c>
      <c r="E18" s="91" t="s">
        <v>66</v>
      </c>
      <c r="F18" s="92"/>
      <c r="G18" s="90">
        <v>46285</v>
      </c>
      <c r="H18" s="91">
        <v>851.32600000000002</v>
      </c>
      <c r="I18" s="91" t="s">
        <v>66</v>
      </c>
    </row>
    <row r="19" spans="1:9" s="25" customFormat="1" ht="12.75" customHeight="1" x14ac:dyDescent="0.2">
      <c r="A19" s="25" t="s">
        <v>290</v>
      </c>
      <c r="B19" s="25" t="s">
        <v>87</v>
      </c>
      <c r="C19" s="90">
        <v>5378</v>
      </c>
      <c r="D19" s="91">
        <v>491.39299999999997</v>
      </c>
      <c r="E19" s="91">
        <v>0.31</v>
      </c>
      <c r="F19" s="92"/>
      <c r="G19" s="90">
        <v>5857</v>
      </c>
      <c r="H19" s="91">
        <v>157.76599999999999</v>
      </c>
      <c r="I19" s="91" t="s">
        <v>66</v>
      </c>
    </row>
    <row r="20" spans="1:9" s="25" customFormat="1" ht="12.75" customHeight="1" x14ac:dyDescent="0.2">
      <c r="A20" s="25" t="s">
        <v>291</v>
      </c>
      <c r="B20" s="25" t="s">
        <v>101</v>
      </c>
      <c r="C20" s="90">
        <v>6408</v>
      </c>
      <c r="D20" s="91">
        <v>159.553</v>
      </c>
      <c r="E20" s="91">
        <v>64.043999999999997</v>
      </c>
      <c r="F20" s="92"/>
      <c r="G20" s="90">
        <v>7531</v>
      </c>
      <c r="H20" s="91">
        <v>253.32</v>
      </c>
      <c r="I20" s="91" t="s">
        <v>66</v>
      </c>
    </row>
    <row r="21" spans="1:9" s="25" customFormat="1" ht="12.75" customHeight="1" x14ac:dyDescent="0.2">
      <c r="A21" s="25" t="s">
        <v>85</v>
      </c>
      <c r="B21" s="25" t="s">
        <v>86</v>
      </c>
      <c r="C21" s="90">
        <v>7302</v>
      </c>
      <c r="D21" s="91">
        <v>152.17400000000001</v>
      </c>
      <c r="E21" s="91">
        <v>30.071000000000002</v>
      </c>
      <c r="F21" s="92"/>
      <c r="G21" s="90">
        <v>7298</v>
      </c>
      <c r="H21" s="91">
        <v>194.30099999999999</v>
      </c>
      <c r="I21" s="91" t="s">
        <v>66</v>
      </c>
    </row>
    <row r="22" spans="1:9" s="25" customFormat="1" ht="12.75" customHeight="1" x14ac:dyDescent="0.2">
      <c r="A22" s="25" t="s">
        <v>313</v>
      </c>
      <c r="B22" s="25" t="s">
        <v>82</v>
      </c>
      <c r="C22" s="90">
        <v>7068</v>
      </c>
      <c r="D22" s="91" t="s">
        <v>66</v>
      </c>
      <c r="E22" s="91" t="s">
        <v>66</v>
      </c>
      <c r="F22" s="92"/>
      <c r="G22" s="90">
        <v>5912</v>
      </c>
      <c r="H22" s="91" t="s">
        <v>66</v>
      </c>
      <c r="I22" s="91" t="s">
        <v>66</v>
      </c>
    </row>
    <row r="23" spans="1:9" s="25" customFormat="1" ht="12.75" customHeight="1" x14ac:dyDescent="0.2">
      <c r="A23" s="25" t="s">
        <v>297</v>
      </c>
      <c r="B23" s="25" t="s">
        <v>75</v>
      </c>
      <c r="C23" s="90">
        <v>2982</v>
      </c>
      <c r="D23" s="91">
        <v>179.822</v>
      </c>
      <c r="E23" s="91" t="s">
        <v>66</v>
      </c>
      <c r="F23" s="92"/>
      <c r="G23" s="90">
        <v>3174</v>
      </c>
      <c r="H23" s="91">
        <v>178.34100000000001</v>
      </c>
      <c r="I23" s="91" t="s">
        <v>66</v>
      </c>
    </row>
    <row r="24" spans="1:9" s="25" customFormat="1" ht="12.75" customHeight="1" x14ac:dyDescent="0.2">
      <c r="A24" s="25" t="s">
        <v>90</v>
      </c>
      <c r="B24" s="25" t="s">
        <v>12</v>
      </c>
      <c r="C24" s="90">
        <v>2253</v>
      </c>
      <c r="D24" s="91">
        <v>12.653</v>
      </c>
      <c r="E24" s="91" t="s">
        <v>66</v>
      </c>
      <c r="F24" s="92"/>
      <c r="G24" s="90">
        <v>2162</v>
      </c>
      <c r="H24" s="91">
        <v>160.03</v>
      </c>
      <c r="I24" s="91" t="s">
        <v>66</v>
      </c>
    </row>
    <row r="25" spans="1:9" s="25" customFormat="1" ht="12.75" customHeight="1" x14ac:dyDescent="0.2">
      <c r="B25" s="25" t="s">
        <v>91</v>
      </c>
      <c r="C25" s="90">
        <v>4584</v>
      </c>
      <c r="D25" s="91">
        <v>377.07400000000001</v>
      </c>
      <c r="E25" s="91">
        <v>8.6869999999999994</v>
      </c>
      <c r="F25" s="92"/>
      <c r="G25" s="90">
        <v>5108</v>
      </c>
      <c r="H25" s="91">
        <v>77.394000000000005</v>
      </c>
      <c r="I25" s="91" t="s">
        <v>66</v>
      </c>
    </row>
    <row r="26" spans="1:9" s="25" customFormat="1" ht="12.75" customHeight="1" x14ac:dyDescent="0.2">
      <c r="A26" s="25" t="s">
        <v>90</v>
      </c>
      <c r="B26" s="25" t="s">
        <v>89</v>
      </c>
      <c r="C26" s="90">
        <v>6837</v>
      </c>
      <c r="D26" s="91">
        <v>389.72700000000003</v>
      </c>
      <c r="E26" s="91">
        <v>8.6869999999999994</v>
      </c>
      <c r="F26" s="92"/>
      <c r="G26" s="90">
        <v>7270</v>
      </c>
      <c r="H26" s="91">
        <v>237.42400000000001</v>
      </c>
      <c r="I26" s="91" t="s">
        <v>66</v>
      </c>
    </row>
    <row r="27" spans="1:9" s="25" customFormat="1" ht="12.75" customHeight="1" x14ac:dyDescent="0.2">
      <c r="A27" s="25" t="s">
        <v>92</v>
      </c>
      <c r="B27" s="25" t="s">
        <v>227</v>
      </c>
      <c r="C27" s="90">
        <v>71312</v>
      </c>
      <c r="D27" s="91">
        <v>3750.1480000000001</v>
      </c>
      <c r="E27" s="91">
        <v>12.723000000000001</v>
      </c>
      <c r="F27" s="92"/>
      <c r="G27" s="90">
        <v>80783</v>
      </c>
      <c r="H27" s="91">
        <v>2977.473</v>
      </c>
      <c r="I27" s="91">
        <v>1.0860000000000001</v>
      </c>
    </row>
    <row r="28" spans="1:9" s="25" customFormat="1" ht="12.75" customHeight="1" x14ac:dyDescent="0.2">
      <c r="A28" s="25" t="s">
        <v>274</v>
      </c>
      <c r="B28" s="25" t="s">
        <v>100</v>
      </c>
      <c r="C28" s="90">
        <v>6642</v>
      </c>
      <c r="D28" s="91">
        <v>220.154</v>
      </c>
      <c r="E28" s="91" t="s">
        <v>66</v>
      </c>
      <c r="F28" s="92"/>
      <c r="G28" s="90">
        <v>5484</v>
      </c>
      <c r="H28" s="91">
        <v>179.322</v>
      </c>
      <c r="I28" s="91" t="s">
        <v>66</v>
      </c>
    </row>
    <row r="29" spans="1:9" s="25" customFormat="1" ht="12.75" customHeight="1" x14ac:dyDescent="0.2">
      <c r="A29" s="25" t="s">
        <v>93</v>
      </c>
      <c r="B29" s="25" t="s">
        <v>78</v>
      </c>
      <c r="C29" s="90">
        <v>5201</v>
      </c>
      <c r="D29" s="91">
        <v>37.979999999999997</v>
      </c>
      <c r="E29" s="91" t="s">
        <v>66</v>
      </c>
      <c r="F29" s="92"/>
      <c r="G29" s="90">
        <v>6027</v>
      </c>
      <c r="H29" s="91">
        <v>312.10599999999999</v>
      </c>
      <c r="I29" s="91" t="s">
        <v>66</v>
      </c>
    </row>
    <row r="30" spans="1:9" s="25" customFormat="1" ht="12.75" customHeight="1" x14ac:dyDescent="0.2">
      <c r="B30" s="25" t="s">
        <v>94</v>
      </c>
      <c r="C30" s="90">
        <v>14566</v>
      </c>
      <c r="D30" s="91">
        <v>503.45699999999999</v>
      </c>
      <c r="E30" s="91">
        <v>47.442</v>
      </c>
      <c r="F30" s="92"/>
      <c r="G30" s="90">
        <v>18423</v>
      </c>
      <c r="H30" s="91">
        <v>804.85599999999999</v>
      </c>
      <c r="I30" s="91">
        <v>3.4940000000000002</v>
      </c>
    </row>
    <row r="31" spans="1:9" s="25" customFormat="1" ht="12.75" customHeight="1" x14ac:dyDescent="0.2">
      <c r="A31" s="25" t="s">
        <v>93</v>
      </c>
      <c r="B31" s="25" t="s">
        <v>89</v>
      </c>
      <c r="C31" s="90">
        <v>19767</v>
      </c>
      <c r="D31" s="91">
        <v>541.43700000000001</v>
      </c>
      <c r="E31" s="91">
        <v>47.442</v>
      </c>
      <c r="F31" s="92"/>
      <c r="G31" s="90">
        <v>24450</v>
      </c>
      <c r="H31" s="91">
        <v>1116.962</v>
      </c>
      <c r="I31" s="91">
        <v>3.4940000000000002</v>
      </c>
    </row>
    <row r="32" spans="1:9" s="25" customFormat="1" ht="12.75" customHeight="1" x14ac:dyDescent="0.2">
      <c r="A32" s="25" t="s">
        <v>95</v>
      </c>
      <c r="B32" s="25" t="s">
        <v>75</v>
      </c>
      <c r="C32" s="90">
        <v>27857</v>
      </c>
      <c r="D32" s="91">
        <v>648.92399999999998</v>
      </c>
      <c r="E32" s="91">
        <v>42.649000000000001</v>
      </c>
      <c r="F32" s="92"/>
      <c r="G32" s="90">
        <v>29245</v>
      </c>
      <c r="H32" s="91">
        <v>1047.32</v>
      </c>
      <c r="I32" s="91" t="s">
        <v>66</v>
      </c>
    </row>
    <row r="33" spans="1:9" s="25" customFormat="1" ht="12.75" customHeight="1" x14ac:dyDescent="0.2">
      <c r="A33" s="25" t="s">
        <v>96</v>
      </c>
      <c r="B33" s="25" t="s">
        <v>75</v>
      </c>
      <c r="C33" s="90">
        <v>52821</v>
      </c>
      <c r="D33" s="91">
        <v>2289.4459999999999</v>
      </c>
      <c r="E33" s="91">
        <v>178.96899999999999</v>
      </c>
      <c r="F33" s="92"/>
      <c r="G33" s="90">
        <v>53825</v>
      </c>
      <c r="H33" s="91">
        <v>1927.3109999999999</v>
      </c>
      <c r="I33" s="91">
        <v>33.954000000000001</v>
      </c>
    </row>
    <row r="34" spans="1:9" s="25" customFormat="1" ht="12.75" customHeight="1" x14ac:dyDescent="0.2">
      <c r="A34" s="25" t="s">
        <v>228</v>
      </c>
      <c r="B34" s="25" t="s">
        <v>101</v>
      </c>
      <c r="C34" s="90">
        <v>6203</v>
      </c>
      <c r="D34" s="91">
        <v>403.99700000000001</v>
      </c>
      <c r="E34" s="91">
        <v>34.116</v>
      </c>
      <c r="F34" s="92"/>
      <c r="G34" s="90">
        <v>7256</v>
      </c>
      <c r="H34" s="91">
        <v>363.416</v>
      </c>
      <c r="I34" s="91" t="s">
        <v>66</v>
      </c>
    </row>
    <row r="35" spans="1:9" s="25" customFormat="1" ht="12.75" customHeight="1" x14ac:dyDescent="0.2">
      <c r="A35" s="25" t="s">
        <v>329</v>
      </c>
      <c r="B35" s="25" t="s">
        <v>75</v>
      </c>
      <c r="C35" s="90">
        <v>351</v>
      </c>
      <c r="D35" s="91">
        <v>6.3440000000000003</v>
      </c>
      <c r="E35" s="91" t="s">
        <v>66</v>
      </c>
      <c r="F35" s="92"/>
      <c r="G35" s="90">
        <v>399</v>
      </c>
      <c r="H35" s="91">
        <v>7.52</v>
      </c>
      <c r="I35" s="91" t="s">
        <v>66</v>
      </c>
    </row>
    <row r="36" spans="1:9" s="25" customFormat="1" ht="12.75" customHeight="1" x14ac:dyDescent="0.2">
      <c r="A36" s="25" t="s">
        <v>97</v>
      </c>
      <c r="B36" s="25" t="s">
        <v>227</v>
      </c>
      <c r="C36" s="90" t="s">
        <v>65</v>
      </c>
      <c r="D36" s="91" t="s">
        <v>65</v>
      </c>
      <c r="E36" s="91" t="s">
        <v>65</v>
      </c>
      <c r="F36" s="92"/>
      <c r="G36" s="90" t="s">
        <v>65</v>
      </c>
      <c r="H36" s="91">
        <v>114.03</v>
      </c>
      <c r="I36" s="91" t="s">
        <v>66</v>
      </c>
    </row>
    <row r="37" spans="1:9" s="25" customFormat="1" ht="12.75" customHeight="1" x14ac:dyDescent="0.2">
      <c r="B37" s="25" t="s">
        <v>78</v>
      </c>
      <c r="C37" s="90">
        <v>5167</v>
      </c>
      <c r="D37" s="91">
        <v>440.23399999999998</v>
      </c>
      <c r="E37" s="91" t="s">
        <v>66</v>
      </c>
      <c r="F37" s="92"/>
      <c r="G37" s="90">
        <v>5288</v>
      </c>
      <c r="H37" s="91">
        <v>165.38200000000001</v>
      </c>
      <c r="I37" s="91" t="s">
        <v>66</v>
      </c>
    </row>
    <row r="38" spans="1:9" s="25" customFormat="1" ht="12.75" customHeight="1" x14ac:dyDescent="0.2">
      <c r="B38" s="25" t="s">
        <v>12</v>
      </c>
      <c r="C38" s="90">
        <v>11063</v>
      </c>
      <c r="D38" s="91">
        <v>46.674999999999997</v>
      </c>
      <c r="E38" s="91">
        <v>0.25900000000000001</v>
      </c>
      <c r="F38" s="92"/>
      <c r="G38" s="90">
        <v>8252</v>
      </c>
      <c r="H38" s="91">
        <v>81.191000000000003</v>
      </c>
      <c r="I38" s="91" t="s">
        <v>66</v>
      </c>
    </row>
    <row r="39" spans="1:9" s="25" customFormat="1" ht="12.75" customHeight="1" x14ac:dyDescent="0.2">
      <c r="B39" s="25" t="s">
        <v>117</v>
      </c>
      <c r="C39" s="90">
        <v>5437</v>
      </c>
      <c r="D39" s="91">
        <v>0.47899999999999998</v>
      </c>
      <c r="E39" s="91" t="s">
        <v>66</v>
      </c>
      <c r="F39" s="92"/>
      <c r="G39" s="90">
        <v>3911</v>
      </c>
      <c r="H39" s="91">
        <v>1.3540000000000001</v>
      </c>
      <c r="I39" s="91" t="s">
        <v>66</v>
      </c>
    </row>
    <row r="40" spans="1:9" s="25" customFormat="1" ht="12.75" customHeight="1" x14ac:dyDescent="0.2">
      <c r="B40" s="25" t="s">
        <v>98</v>
      </c>
      <c r="C40" s="90">
        <v>110094</v>
      </c>
      <c r="D40" s="91">
        <v>3499.0590000000002</v>
      </c>
      <c r="E40" s="91">
        <v>112.875</v>
      </c>
      <c r="F40" s="92"/>
      <c r="G40" s="90">
        <v>126106</v>
      </c>
      <c r="H40" s="91">
        <v>3158.6990000000001</v>
      </c>
      <c r="I40" s="91">
        <v>62.820999999999998</v>
      </c>
    </row>
    <row r="41" spans="1:9" s="25" customFormat="1" ht="12.75" customHeight="1" x14ac:dyDescent="0.2">
      <c r="A41" s="25" t="s">
        <v>97</v>
      </c>
      <c r="B41" s="25" t="s">
        <v>89</v>
      </c>
      <c r="C41" s="90">
        <v>131761</v>
      </c>
      <c r="D41" s="91">
        <v>3986.4470000000001</v>
      </c>
      <c r="E41" s="91">
        <v>113.134</v>
      </c>
      <c r="F41" s="92"/>
      <c r="G41" s="90">
        <v>143557</v>
      </c>
      <c r="H41" s="91">
        <v>3520.6559999999999</v>
      </c>
      <c r="I41" s="91">
        <v>62.820999999999998</v>
      </c>
    </row>
    <row r="42" spans="1:9" s="25" customFormat="1" ht="12.75" customHeight="1" x14ac:dyDescent="0.2">
      <c r="A42" s="25" t="s">
        <v>220</v>
      </c>
      <c r="B42" s="25" t="s">
        <v>98</v>
      </c>
      <c r="C42" s="90">
        <v>52247</v>
      </c>
      <c r="D42" s="91">
        <v>921.16300000000001</v>
      </c>
      <c r="E42" s="91">
        <v>24.329000000000001</v>
      </c>
      <c r="F42" s="92"/>
      <c r="G42" s="90">
        <v>60856</v>
      </c>
      <c r="H42" s="91">
        <v>1204.903</v>
      </c>
      <c r="I42" s="91">
        <v>20.946999999999999</v>
      </c>
    </row>
    <row r="43" spans="1:9" s="25" customFormat="1" ht="12.75" customHeight="1" x14ac:dyDescent="0.2">
      <c r="A43" s="25" t="s">
        <v>99</v>
      </c>
      <c r="B43" s="25" t="s">
        <v>94</v>
      </c>
      <c r="C43" s="90">
        <v>4249</v>
      </c>
      <c r="D43" s="91">
        <v>192.78</v>
      </c>
      <c r="E43" s="91">
        <v>1.107</v>
      </c>
      <c r="F43" s="92"/>
      <c r="G43" s="90">
        <v>4746</v>
      </c>
      <c r="H43" s="91">
        <v>86.036000000000001</v>
      </c>
      <c r="I43" s="91" t="s">
        <v>66</v>
      </c>
    </row>
    <row r="44" spans="1:9" s="25" customFormat="1" ht="12.75" customHeight="1" x14ac:dyDescent="0.2">
      <c r="A44" s="25" t="s">
        <v>125</v>
      </c>
      <c r="B44" s="25" t="s">
        <v>75</v>
      </c>
      <c r="C44" s="90" t="s">
        <v>65</v>
      </c>
      <c r="D44" s="91" t="s">
        <v>65</v>
      </c>
      <c r="E44" s="91" t="s">
        <v>65</v>
      </c>
      <c r="F44" s="92"/>
      <c r="G44" s="90" t="s">
        <v>65</v>
      </c>
      <c r="H44" s="91">
        <v>1309.252</v>
      </c>
      <c r="I44" s="91" t="s">
        <v>66</v>
      </c>
    </row>
    <row r="45" spans="1:9" s="25" customFormat="1" ht="12.75" customHeight="1" x14ac:dyDescent="0.2">
      <c r="B45" s="25" t="s">
        <v>101</v>
      </c>
      <c r="C45" s="90" t="s">
        <v>65</v>
      </c>
      <c r="D45" s="91">
        <v>1180.615</v>
      </c>
      <c r="E45" s="91" t="s">
        <v>66</v>
      </c>
      <c r="F45" s="92"/>
      <c r="G45" s="90" t="s">
        <v>65</v>
      </c>
      <c r="H45" s="91" t="s">
        <v>65</v>
      </c>
      <c r="I45" s="91" t="s">
        <v>65</v>
      </c>
    </row>
    <row r="46" spans="1:9" s="25" customFormat="1" ht="12.75" customHeight="1" x14ac:dyDescent="0.2">
      <c r="A46" s="25" t="s">
        <v>125</v>
      </c>
      <c r="B46" s="25" t="s">
        <v>89</v>
      </c>
      <c r="C46" s="90" t="s">
        <v>65</v>
      </c>
      <c r="D46" s="91">
        <v>1180.615</v>
      </c>
      <c r="E46" s="91" t="s">
        <v>66</v>
      </c>
      <c r="F46" s="92"/>
      <c r="G46" s="90" t="s">
        <v>65</v>
      </c>
      <c r="H46" s="91">
        <v>1309.252</v>
      </c>
      <c r="I46" s="91" t="s">
        <v>66</v>
      </c>
    </row>
    <row r="47" spans="1:9" s="25" customFormat="1" ht="12.75" customHeight="1" x14ac:dyDescent="0.2">
      <c r="A47" s="25" t="s">
        <v>267</v>
      </c>
      <c r="B47" s="25" t="s">
        <v>81</v>
      </c>
      <c r="C47" s="90">
        <v>23768</v>
      </c>
      <c r="D47" s="91">
        <v>424.74799999999999</v>
      </c>
      <c r="E47" s="91">
        <v>0.184</v>
      </c>
      <c r="F47" s="92"/>
      <c r="G47" s="90">
        <v>23836</v>
      </c>
      <c r="H47" s="91">
        <v>240.45099999999999</v>
      </c>
      <c r="I47" s="91">
        <v>9.5779999999999994</v>
      </c>
    </row>
    <row r="48" spans="1:9" s="25" customFormat="1" ht="12.75" customHeight="1" x14ac:dyDescent="0.2">
      <c r="A48" s="25" t="s">
        <v>102</v>
      </c>
      <c r="B48" s="25" t="s">
        <v>82</v>
      </c>
      <c r="C48" s="90">
        <v>22043</v>
      </c>
      <c r="D48" s="91">
        <v>453.86700000000002</v>
      </c>
      <c r="E48" s="91">
        <v>99.055999999999997</v>
      </c>
      <c r="F48" s="92"/>
      <c r="G48" s="90">
        <v>23230</v>
      </c>
      <c r="H48" s="91">
        <v>551.36199999999997</v>
      </c>
      <c r="I48" s="91">
        <v>2.0859999999999999</v>
      </c>
    </row>
    <row r="49" spans="1:9" s="25" customFormat="1" ht="12.75" customHeight="1" x14ac:dyDescent="0.2">
      <c r="A49" s="25" t="s">
        <v>298</v>
      </c>
      <c r="B49" s="25" t="s">
        <v>75</v>
      </c>
      <c r="C49" s="90">
        <v>11015</v>
      </c>
      <c r="D49" s="91">
        <v>583.05100000000004</v>
      </c>
      <c r="E49" s="91" t="s">
        <v>66</v>
      </c>
      <c r="F49" s="92"/>
      <c r="G49" s="90">
        <v>10963</v>
      </c>
      <c r="H49" s="91">
        <v>245.066</v>
      </c>
      <c r="I49" s="91" t="s">
        <v>66</v>
      </c>
    </row>
    <row r="50" spans="1:9" s="25" customFormat="1" ht="12.75" customHeight="1" x14ac:dyDescent="0.2">
      <c r="A50" s="25" t="s">
        <v>103</v>
      </c>
      <c r="B50" s="25" t="s">
        <v>101</v>
      </c>
      <c r="C50" s="90">
        <v>9266</v>
      </c>
      <c r="D50" s="91">
        <v>190.96700000000001</v>
      </c>
      <c r="E50" s="91" t="s">
        <v>66</v>
      </c>
      <c r="F50" s="92"/>
      <c r="G50" s="90">
        <v>10200</v>
      </c>
      <c r="H50" s="91">
        <v>174.483</v>
      </c>
      <c r="I50" s="91" t="s">
        <v>66</v>
      </c>
    </row>
    <row r="51" spans="1:9" s="25" customFormat="1" ht="12.75" customHeight="1" x14ac:dyDescent="0.2">
      <c r="A51" s="25" t="s">
        <v>294</v>
      </c>
      <c r="B51" s="25" t="s">
        <v>227</v>
      </c>
      <c r="C51" s="90">
        <v>1780</v>
      </c>
      <c r="D51" s="91">
        <v>138.50399999999999</v>
      </c>
      <c r="E51" s="91" t="s">
        <v>66</v>
      </c>
      <c r="F51" s="92"/>
      <c r="G51" s="90">
        <v>2827</v>
      </c>
      <c r="H51" s="91">
        <v>91.323999999999998</v>
      </c>
      <c r="I51" s="91" t="s">
        <v>66</v>
      </c>
    </row>
    <row r="52" spans="1:9" s="25" customFormat="1" ht="12.75" customHeight="1" x14ac:dyDescent="0.2">
      <c r="A52" s="25" t="s">
        <v>229</v>
      </c>
      <c r="B52" s="25" t="s">
        <v>82</v>
      </c>
      <c r="C52" s="90">
        <v>12646</v>
      </c>
      <c r="D52" s="91">
        <v>20.859000000000002</v>
      </c>
      <c r="E52" s="91" t="s">
        <v>66</v>
      </c>
      <c r="F52" s="92"/>
      <c r="G52" s="90">
        <v>11866</v>
      </c>
      <c r="H52" s="91" t="s">
        <v>66</v>
      </c>
      <c r="I52" s="91" t="s">
        <v>66</v>
      </c>
    </row>
    <row r="53" spans="1:9" s="25" customFormat="1" ht="12.75" customHeight="1" x14ac:dyDescent="0.2">
      <c r="A53" s="25" t="s">
        <v>239</v>
      </c>
      <c r="B53" s="25" t="s">
        <v>87</v>
      </c>
      <c r="C53" s="90">
        <v>9271</v>
      </c>
      <c r="D53" s="91">
        <v>504.21699999999998</v>
      </c>
      <c r="E53" s="91">
        <v>199.066</v>
      </c>
      <c r="F53" s="92"/>
      <c r="G53" s="90">
        <v>9920</v>
      </c>
      <c r="H53" s="91">
        <v>269.06400000000002</v>
      </c>
      <c r="I53" s="91">
        <v>0.185</v>
      </c>
    </row>
    <row r="54" spans="1:9" s="25" customFormat="1" ht="12.75" customHeight="1" x14ac:dyDescent="0.2">
      <c r="A54" s="25" t="s">
        <v>215</v>
      </c>
      <c r="B54" s="25" t="s">
        <v>75</v>
      </c>
      <c r="C54" s="90">
        <v>1495</v>
      </c>
      <c r="D54" s="91">
        <v>87.123999999999995</v>
      </c>
      <c r="E54" s="91" t="s">
        <v>66</v>
      </c>
      <c r="F54" s="92"/>
      <c r="G54" s="90">
        <v>1640</v>
      </c>
      <c r="H54" s="91">
        <v>74.001999999999995</v>
      </c>
      <c r="I54" s="91" t="s">
        <v>66</v>
      </c>
    </row>
    <row r="55" spans="1:9" s="25" customFormat="1" ht="12.75" customHeight="1" x14ac:dyDescent="0.2">
      <c r="B55" s="25" t="s">
        <v>81</v>
      </c>
      <c r="C55" s="90">
        <v>2850</v>
      </c>
      <c r="D55" s="91">
        <v>1.762</v>
      </c>
      <c r="E55" s="91" t="s">
        <v>66</v>
      </c>
      <c r="F55" s="92"/>
      <c r="G55" s="90">
        <v>2462</v>
      </c>
      <c r="H55" s="91">
        <v>0.308</v>
      </c>
      <c r="I55" s="91" t="s">
        <v>66</v>
      </c>
    </row>
    <row r="56" spans="1:9" s="25" customFormat="1" ht="12.75" customHeight="1" x14ac:dyDescent="0.2">
      <c r="B56" s="25" t="s">
        <v>82</v>
      </c>
      <c r="C56" s="90">
        <v>64730</v>
      </c>
      <c r="D56" s="91">
        <v>329.19799999999998</v>
      </c>
      <c r="E56" s="91">
        <v>2.0449999999999999</v>
      </c>
      <c r="F56" s="92"/>
      <c r="G56" s="90">
        <v>64030</v>
      </c>
      <c r="H56" s="91">
        <v>3.1739999999999999</v>
      </c>
      <c r="I56" s="91">
        <v>1.0309999999999999</v>
      </c>
    </row>
    <row r="57" spans="1:9" s="25" customFormat="1" ht="12.75" customHeight="1" x14ac:dyDescent="0.2">
      <c r="B57" s="25" t="s">
        <v>87</v>
      </c>
      <c r="C57" s="90">
        <v>22611</v>
      </c>
      <c r="D57" s="91">
        <v>94.927999999999997</v>
      </c>
      <c r="E57" s="91">
        <v>6.1580000000000004</v>
      </c>
      <c r="F57" s="92"/>
      <c r="G57" s="90">
        <v>23776</v>
      </c>
      <c r="H57" s="91">
        <v>10.163</v>
      </c>
      <c r="I57" s="91">
        <v>1.47</v>
      </c>
    </row>
    <row r="58" spans="1:9" s="25" customFormat="1" ht="12.75" customHeight="1" x14ac:dyDescent="0.2">
      <c r="B58" s="25" t="s">
        <v>78</v>
      </c>
      <c r="C58" s="90">
        <v>32017</v>
      </c>
      <c r="D58" s="91">
        <v>6.2919999999999998</v>
      </c>
      <c r="E58" s="91" t="s">
        <v>66</v>
      </c>
      <c r="F58" s="92"/>
      <c r="G58" s="90">
        <v>32696</v>
      </c>
      <c r="H58" s="91">
        <v>3.8879999999999999</v>
      </c>
      <c r="I58" s="91" t="s">
        <v>66</v>
      </c>
    </row>
    <row r="59" spans="1:9" s="25" customFormat="1" ht="12.75" customHeight="1" x14ac:dyDescent="0.2">
      <c r="B59" s="25" t="s">
        <v>12</v>
      </c>
      <c r="C59" s="90">
        <v>2208</v>
      </c>
      <c r="D59" s="91">
        <v>45.658000000000001</v>
      </c>
      <c r="E59" s="91">
        <v>0.505</v>
      </c>
      <c r="F59" s="92"/>
      <c r="G59" s="90">
        <v>1886</v>
      </c>
      <c r="H59" s="91">
        <v>32.734999999999999</v>
      </c>
      <c r="I59" s="91" t="s">
        <v>66</v>
      </c>
    </row>
    <row r="60" spans="1:9" s="25" customFormat="1" ht="12.75" customHeight="1" x14ac:dyDescent="0.2">
      <c r="B60" s="25" t="s">
        <v>117</v>
      </c>
      <c r="C60" s="90">
        <v>13099</v>
      </c>
      <c r="D60" s="91">
        <v>338.59300000000002</v>
      </c>
      <c r="E60" s="91">
        <v>7.8259999999999996</v>
      </c>
      <c r="F60" s="92"/>
      <c r="G60" s="90">
        <v>12484</v>
      </c>
      <c r="H60" s="91">
        <v>59.826999999999998</v>
      </c>
      <c r="I60" s="91">
        <v>2.1059999999999999</v>
      </c>
    </row>
    <row r="61" spans="1:9" s="25" customFormat="1" ht="12.75" customHeight="1" x14ac:dyDescent="0.2">
      <c r="B61" s="25" t="s">
        <v>101</v>
      </c>
      <c r="C61" s="90">
        <v>10574</v>
      </c>
      <c r="D61" s="91">
        <v>124.212</v>
      </c>
      <c r="E61" s="91">
        <v>5.7569999999999997</v>
      </c>
      <c r="F61" s="92"/>
      <c r="G61" s="90">
        <v>10566</v>
      </c>
      <c r="H61" s="91">
        <v>43.679000000000002</v>
      </c>
      <c r="I61" s="91">
        <v>1.69</v>
      </c>
    </row>
    <row r="62" spans="1:9" s="25" customFormat="1" ht="12.75" customHeight="1" x14ac:dyDescent="0.2">
      <c r="B62" s="25" t="s">
        <v>119</v>
      </c>
      <c r="C62" s="90">
        <v>7356</v>
      </c>
      <c r="D62" s="91">
        <v>249.173</v>
      </c>
      <c r="E62" s="91" t="s">
        <v>66</v>
      </c>
      <c r="F62" s="92"/>
      <c r="G62" s="90">
        <v>6601</v>
      </c>
      <c r="H62" s="91">
        <v>7.9139999999999997</v>
      </c>
      <c r="I62" s="91">
        <v>3.992</v>
      </c>
    </row>
    <row r="63" spans="1:9" s="25" customFormat="1" ht="12.75" customHeight="1" x14ac:dyDescent="0.2">
      <c r="A63" s="25" t="s">
        <v>215</v>
      </c>
      <c r="B63" s="25" t="s">
        <v>89</v>
      </c>
      <c r="C63" s="90">
        <v>156940</v>
      </c>
      <c r="D63" s="91">
        <v>1276.94</v>
      </c>
      <c r="E63" s="91">
        <v>22.290999999999997</v>
      </c>
      <c r="F63" s="92"/>
      <c r="G63" s="90">
        <v>156141</v>
      </c>
      <c r="H63" s="91">
        <v>235.69</v>
      </c>
      <c r="I63" s="91">
        <v>10.288999999999998</v>
      </c>
    </row>
    <row r="64" spans="1:9" s="25" customFormat="1" ht="12.75" customHeight="1" x14ac:dyDescent="0.2">
      <c r="A64" s="25" t="s">
        <v>235</v>
      </c>
      <c r="B64" s="25" t="s">
        <v>12</v>
      </c>
      <c r="C64" s="90">
        <v>3552</v>
      </c>
      <c r="D64" s="91">
        <v>7.87</v>
      </c>
      <c r="E64" s="91" t="s">
        <v>66</v>
      </c>
      <c r="F64" s="92"/>
      <c r="G64" s="90">
        <v>3452</v>
      </c>
      <c r="H64" s="91">
        <v>0.71499999999999997</v>
      </c>
      <c r="I64" s="91" t="s">
        <v>66</v>
      </c>
    </row>
    <row r="65" spans="1:9" s="25" customFormat="1" ht="12.75" customHeight="1" x14ac:dyDescent="0.2">
      <c r="A65" s="25" t="s">
        <v>104</v>
      </c>
      <c r="B65" s="25" t="s">
        <v>86</v>
      </c>
      <c r="C65" s="90">
        <v>10195</v>
      </c>
      <c r="D65" s="91">
        <v>160.62799999999999</v>
      </c>
      <c r="E65" s="91">
        <v>107.367</v>
      </c>
      <c r="F65" s="92"/>
      <c r="G65" s="90">
        <v>11587</v>
      </c>
      <c r="H65" s="91">
        <v>223.55199999999999</v>
      </c>
      <c r="I65" s="91">
        <v>4.8170000000000002</v>
      </c>
    </row>
    <row r="66" spans="1:9" s="25" customFormat="1" ht="12.75" customHeight="1" x14ac:dyDescent="0.2">
      <c r="A66" s="25" t="s">
        <v>314</v>
      </c>
      <c r="B66" s="25" t="s">
        <v>105</v>
      </c>
      <c r="C66" s="90">
        <v>3702</v>
      </c>
      <c r="D66" s="91">
        <v>234.33699999999999</v>
      </c>
      <c r="E66" s="91" t="s">
        <v>66</v>
      </c>
      <c r="F66" s="92"/>
      <c r="G66" s="90">
        <v>3981</v>
      </c>
      <c r="H66" s="91">
        <v>297.70100000000002</v>
      </c>
      <c r="I66" s="91" t="s">
        <v>66</v>
      </c>
    </row>
    <row r="67" spans="1:9" s="25" customFormat="1" ht="12.75" customHeight="1" x14ac:dyDescent="0.2">
      <c r="B67" s="25" t="s">
        <v>78</v>
      </c>
      <c r="C67" s="90">
        <v>3256</v>
      </c>
      <c r="D67" s="91">
        <v>36.414000000000001</v>
      </c>
      <c r="E67" s="91" t="s">
        <v>66</v>
      </c>
      <c r="F67" s="92"/>
      <c r="G67" s="90">
        <v>3432</v>
      </c>
      <c r="H67" s="91">
        <v>90.35</v>
      </c>
      <c r="I67" s="91" t="s">
        <v>66</v>
      </c>
    </row>
    <row r="68" spans="1:9" s="25" customFormat="1" ht="12.75" customHeight="1" x14ac:dyDescent="0.2">
      <c r="A68" s="25" t="s">
        <v>314</v>
      </c>
      <c r="B68" s="25" t="s">
        <v>89</v>
      </c>
      <c r="C68" s="90">
        <v>6958</v>
      </c>
      <c r="D68" s="91">
        <v>270.75099999999998</v>
      </c>
      <c r="E68" s="91" t="s">
        <v>66</v>
      </c>
      <c r="F68" s="92"/>
      <c r="G68" s="90">
        <v>7413</v>
      </c>
      <c r="H68" s="91">
        <v>388.05100000000004</v>
      </c>
      <c r="I68" s="91" t="s">
        <v>66</v>
      </c>
    </row>
    <row r="69" spans="1:9" s="25" customFormat="1" ht="12.75" customHeight="1" x14ac:dyDescent="0.2">
      <c r="A69" s="25" t="s">
        <v>106</v>
      </c>
      <c r="B69" s="25" t="s">
        <v>88</v>
      </c>
      <c r="C69" s="90">
        <v>42610</v>
      </c>
      <c r="D69" s="91">
        <v>1944.932</v>
      </c>
      <c r="E69" s="91">
        <v>99.86</v>
      </c>
      <c r="F69" s="92"/>
      <c r="G69" s="90">
        <v>40515</v>
      </c>
      <c r="H69" s="91">
        <v>801.10799999999995</v>
      </c>
      <c r="I69" s="91">
        <v>4.0910000000000002</v>
      </c>
    </row>
    <row r="70" spans="1:9" s="25" customFormat="1" ht="12.75" customHeight="1" x14ac:dyDescent="0.2">
      <c r="A70" s="25" t="s">
        <v>287</v>
      </c>
      <c r="B70" s="25" t="s">
        <v>82</v>
      </c>
      <c r="C70" s="90">
        <v>5594</v>
      </c>
      <c r="D70" s="91">
        <v>1.5589999999999999</v>
      </c>
      <c r="E70" s="91" t="s">
        <v>66</v>
      </c>
      <c r="F70" s="92"/>
      <c r="G70" s="90">
        <v>5478</v>
      </c>
      <c r="H70" s="91">
        <v>1.91</v>
      </c>
      <c r="I70" s="91" t="s">
        <v>66</v>
      </c>
    </row>
    <row r="71" spans="1:9" s="25" customFormat="1" ht="12.75" customHeight="1" x14ac:dyDescent="0.2">
      <c r="B71" s="25" t="s">
        <v>88</v>
      </c>
      <c r="C71" s="90">
        <v>5428</v>
      </c>
      <c r="D71" s="91">
        <v>4.75</v>
      </c>
      <c r="E71" s="91" t="s">
        <v>66</v>
      </c>
      <c r="F71" s="92"/>
      <c r="G71" s="90">
        <v>4482</v>
      </c>
      <c r="H71" s="91" t="s">
        <v>66</v>
      </c>
      <c r="I71" s="91" t="s">
        <v>66</v>
      </c>
    </row>
    <row r="72" spans="1:9" s="25" customFormat="1" ht="12.75" customHeight="1" x14ac:dyDescent="0.2">
      <c r="A72" s="25" t="s">
        <v>287</v>
      </c>
      <c r="B72" s="25" t="s">
        <v>89</v>
      </c>
      <c r="C72" s="90">
        <v>11022</v>
      </c>
      <c r="D72" s="91">
        <v>6.3090000000000002</v>
      </c>
      <c r="E72" s="91" t="s">
        <v>66</v>
      </c>
      <c r="F72" s="92"/>
      <c r="G72" s="90">
        <v>9960</v>
      </c>
      <c r="H72" s="91">
        <v>1.91</v>
      </c>
      <c r="I72" s="91" t="s">
        <v>66</v>
      </c>
    </row>
    <row r="73" spans="1:9" s="25" customFormat="1" ht="12.75" customHeight="1" x14ac:dyDescent="0.2">
      <c r="A73" s="25" t="s">
        <v>276</v>
      </c>
      <c r="B73" s="25" t="s">
        <v>24</v>
      </c>
      <c r="C73" s="90">
        <v>897</v>
      </c>
      <c r="D73" s="91">
        <v>6.0279999999999996</v>
      </c>
      <c r="E73" s="91">
        <v>7.4999999999999997E-2</v>
      </c>
      <c r="F73" s="92"/>
      <c r="G73" s="90">
        <v>811</v>
      </c>
      <c r="H73" s="91">
        <v>67.153000000000006</v>
      </c>
      <c r="I73" s="91">
        <v>1.5009999999999999</v>
      </c>
    </row>
    <row r="74" spans="1:9" s="25" customFormat="1" ht="12.75" customHeight="1" x14ac:dyDescent="0.2">
      <c r="A74" s="25" t="s">
        <v>223</v>
      </c>
      <c r="B74" s="25" t="s">
        <v>80</v>
      </c>
      <c r="C74" s="90" t="s">
        <v>65</v>
      </c>
      <c r="D74" s="91">
        <v>0.42799999999999999</v>
      </c>
      <c r="E74" s="91" t="s">
        <v>66</v>
      </c>
      <c r="F74" s="92"/>
      <c r="G74" s="90" t="s">
        <v>65</v>
      </c>
      <c r="H74" s="91">
        <v>44.542999999999999</v>
      </c>
      <c r="I74" s="91" t="s">
        <v>66</v>
      </c>
    </row>
    <row r="75" spans="1:9" s="25" customFormat="1" ht="12.75" customHeight="1" x14ac:dyDescent="0.2">
      <c r="B75" s="25" t="s">
        <v>114</v>
      </c>
      <c r="C75" s="90" t="s">
        <v>65</v>
      </c>
      <c r="D75" s="91" t="s">
        <v>65</v>
      </c>
      <c r="E75" s="91" t="s">
        <v>65</v>
      </c>
      <c r="F75" s="92"/>
      <c r="G75" s="90" t="s">
        <v>65</v>
      </c>
      <c r="H75" s="91">
        <v>12.226000000000001</v>
      </c>
      <c r="I75" s="91" t="s">
        <v>66</v>
      </c>
    </row>
    <row r="76" spans="1:9" s="25" customFormat="1" ht="12.75" customHeight="1" x14ac:dyDescent="0.2">
      <c r="A76" s="25" t="s">
        <v>223</v>
      </c>
      <c r="B76" s="25" t="s">
        <v>89</v>
      </c>
      <c r="C76" s="90" t="s">
        <v>65</v>
      </c>
      <c r="D76" s="91">
        <v>0.42799999999999999</v>
      </c>
      <c r="E76" s="91" t="s">
        <v>66</v>
      </c>
      <c r="F76" s="92"/>
      <c r="G76" s="90" t="s">
        <v>65</v>
      </c>
      <c r="H76" s="91">
        <v>56.768999999999998</v>
      </c>
      <c r="I76" s="91" t="s">
        <v>66</v>
      </c>
    </row>
    <row r="77" spans="1:9" s="25" customFormat="1" ht="12.75" customHeight="1" x14ac:dyDescent="0.2">
      <c r="A77" s="25" t="s">
        <v>107</v>
      </c>
      <c r="B77" s="25" t="s">
        <v>100</v>
      </c>
      <c r="C77" s="90">
        <v>11724</v>
      </c>
      <c r="D77" s="91">
        <v>147.69900000000001</v>
      </c>
      <c r="E77" s="91" t="s">
        <v>66</v>
      </c>
      <c r="F77" s="92"/>
      <c r="G77" s="90">
        <v>10259</v>
      </c>
      <c r="H77" s="91">
        <v>336.86399999999998</v>
      </c>
      <c r="I77" s="91" t="s">
        <v>66</v>
      </c>
    </row>
    <row r="78" spans="1:9" s="25" customFormat="1" ht="12.75" customHeight="1" x14ac:dyDescent="0.2">
      <c r="A78" s="25" t="s">
        <v>247</v>
      </c>
      <c r="B78" s="25" t="s">
        <v>75</v>
      </c>
      <c r="C78" s="90" t="s">
        <v>65</v>
      </c>
      <c r="D78" s="91" t="s">
        <v>65</v>
      </c>
      <c r="E78" s="91" t="s">
        <v>65</v>
      </c>
      <c r="F78" s="92"/>
      <c r="G78" s="90" t="s">
        <v>65</v>
      </c>
      <c r="H78" s="91">
        <v>308.62700000000001</v>
      </c>
      <c r="I78" s="91" t="s">
        <v>66</v>
      </c>
    </row>
    <row r="79" spans="1:9" s="25" customFormat="1" ht="12.75" customHeight="1" x14ac:dyDescent="0.2">
      <c r="B79" s="25" t="s">
        <v>87</v>
      </c>
      <c r="C79" s="90" t="s">
        <v>65</v>
      </c>
      <c r="D79" s="91">
        <v>448.77</v>
      </c>
      <c r="E79" s="91" t="s">
        <v>66</v>
      </c>
      <c r="F79" s="92"/>
      <c r="G79" s="90" t="s">
        <v>65</v>
      </c>
      <c r="H79" s="91">
        <v>22.75</v>
      </c>
      <c r="I79" s="91" t="s">
        <v>66</v>
      </c>
    </row>
    <row r="80" spans="1:9" s="25" customFormat="1" ht="12.75" customHeight="1" x14ac:dyDescent="0.2">
      <c r="B80" s="25" t="s">
        <v>101</v>
      </c>
      <c r="C80" s="90" t="s">
        <v>65</v>
      </c>
      <c r="D80" s="91">
        <v>309.096</v>
      </c>
      <c r="E80" s="91" t="s">
        <v>66</v>
      </c>
      <c r="F80" s="92"/>
      <c r="G80" s="90" t="s">
        <v>65</v>
      </c>
      <c r="H80" s="91" t="s">
        <v>65</v>
      </c>
      <c r="I80" s="91" t="s">
        <v>65</v>
      </c>
    </row>
    <row r="81" spans="1:9" s="25" customFormat="1" ht="12.75" customHeight="1" x14ac:dyDescent="0.2">
      <c r="A81" s="25" t="s">
        <v>247</v>
      </c>
      <c r="B81" s="25" t="s">
        <v>89</v>
      </c>
      <c r="C81" s="90" t="s">
        <v>65</v>
      </c>
      <c r="D81" s="91">
        <v>757.86599999999999</v>
      </c>
      <c r="E81" s="91" t="s">
        <v>66</v>
      </c>
      <c r="F81" s="92"/>
      <c r="G81" s="90" t="s">
        <v>65</v>
      </c>
      <c r="H81" s="91">
        <v>331.37700000000001</v>
      </c>
      <c r="I81" s="91" t="s">
        <v>66</v>
      </c>
    </row>
    <row r="82" spans="1:9" s="25" customFormat="1" ht="12.75" customHeight="1" x14ac:dyDescent="0.2">
      <c r="A82" s="25" t="s">
        <v>109</v>
      </c>
      <c r="B82" s="25" t="s">
        <v>105</v>
      </c>
      <c r="C82" s="90">
        <v>5201</v>
      </c>
      <c r="D82" s="91">
        <v>28.364000000000001</v>
      </c>
      <c r="E82" s="91" t="s">
        <v>66</v>
      </c>
      <c r="F82" s="92"/>
      <c r="G82" s="90">
        <v>4992</v>
      </c>
      <c r="H82" s="91">
        <v>10.888999999999999</v>
      </c>
      <c r="I82" s="91">
        <v>2.4079999999999999</v>
      </c>
    </row>
    <row r="83" spans="1:9" s="25" customFormat="1" ht="12.75" customHeight="1" x14ac:dyDescent="0.2">
      <c r="B83" s="25" t="s">
        <v>75</v>
      </c>
      <c r="C83" s="90">
        <v>13018</v>
      </c>
      <c r="D83" s="91">
        <v>351.13499999999999</v>
      </c>
      <c r="E83" s="91">
        <v>53.207999999999998</v>
      </c>
      <c r="F83" s="92"/>
      <c r="G83" s="90">
        <v>13069</v>
      </c>
      <c r="H83" s="91">
        <v>561.73400000000004</v>
      </c>
      <c r="I83" s="91">
        <v>45.878</v>
      </c>
    </row>
    <row r="84" spans="1:9" s="25" customFormat="1" ht="12.75" customHeight="1" x14ac:dyDescent="0.2">
      <c r="B84" s="25" t="s">
        <v>227</v>
      </c>
      <c r="C84" s="90">
        <v>26348</v>
      </c>
      <c r="D84" s="91">
        <v>1172.0540000000001</v>
      </c>
      <c r="E84" s="91">
        <v>57.649000000000001</v>
      </c>
      <c r="F84" s="92"/>
      <c r="G84" s="90">
        <v>31331</v>
      </c>
      <c r="H84" s="91">
        <v>930.10299999999995</v>
      </c>
      <c r="I84" s="91">
        <v>35.212000000000003</v>
      </c>
    </row>
    <row r="85" spans="1:9" s="25" customFormat="1" ht="12.75" customHeight="1" x14ac:dyDescent="0.2">
      <c r="B85" s="25" t="s">
        <v>82</v>
      </c>
      <c r="C85" s="90">
        <v>12721</v>
      </c>
      <c r="D85" s="91">
        <v>131.52799999999999</v>
      </c>
      <c r="E85" s="91">
        <v>2.2010000000000001</v>
      </c>
      <c r="F85" s="92"/>
      <c r="G85" s="90">
        <v>11629</v>
      </c>
      <c r="H85" s="91">
        <v>68.715999999999994</v>
      </c>
      <c r="I85" s="91">
        <v>1.853</v>
      </c>
    </row>
    <row r="86" spans="1:9" s="25" customFormat="1" ht="12.75" customHeight="1" x14ac:dyDescent="0.2">
      <c r="B86" s="25" t="s">
        <v>87</v>
      </c>
      <c r="C86" s="90">
        <v>26742</v>
      </c>
      <c r="D86" s="91">
        <v>537.47699999999998</v>
      </c>
      <c r="E86" s="91">
        <v>48.781999999999996</v>
      </c>
      <c r="F86" s="92"/>
      <c r="G86" s="90">
        <v>28114</v>
      </c>
      <c r="H86" s="91">
        <v>147.239</v>
      </c>
      <c r="I86" s="91">
        <v>48.209000000000003</v>
      </c>
    </row>
    <row r="87" spans="1:9" s="25" customFormat="1" ht="12.75" customHeight="1" x14ac:dyDescent="0.2">
      <c r="B87" s="25" t="s">
        <v>71</v>
      </c>
      <c r="C87" s="90">
        <v>2096</v>
      </c>
      <c r="D87" s="91">
        <v>2.226</v>
      </c>
      <c r="E87" s="91">
        <v>0.505</v>
      </c>
      <c r="F87" s="92"/>
      <c r="G87" s="90">
        <v>1764</v>
      </c>
      <c r="H87" s="91">
        <v>1.169</v>
      </c>
      <c r="I87" s="91">
        <v>1.5409999999999999</v>
      </c>
    </row>
    <row r="88" spans="1:9" s="25" customFormat="1" ht="12.75" customHeight="1" x14ac:dyDescent="0.2">
      <c r="B88" s="25" t="s">
        <v>78</v>
      </c>
      <c r="C88" s="90">
        <v>69829</v>
      </c>
      <c r="D88" s="91">
        <v>683.98299999999995</v>
      </c>
      <c r="E88" s="91">
        <v>1.002</v>
      </c>
      <c r="F88" s="92"/>
      <c r="G88" s="90">
        <v>70852</v>
      </c>
      <c r="H88" s="91">
        <v>1561.6959999999999</v>
      </c>
      <c r="I88" s="91">
        <v>197.37200000000001</v>
      </c>
    </row>
    <row r="89" spans="1:9" s="25" customFormat="1" ht="12.75" customHeight="1" x14ac:dyDescent="0.2">
      <c r="B89" s="25" t="s">
        <v>80</v>
      </c>
      <c r="C89" s="90">
        <v>3531</v>
      </c>
      <c r="D89" s="91">
        <v>5.0000000000000001E-3</v>
      </c>
      <c r="E89" s="91" t="s">
        <v>66</v>
      </c>
      <c r="F89" s="92"/>
      <c r="G89" s="90">
        <v>3093</v>
      </c>
      <c r="H89" s="91">
        <v>1.8320000000000001</v>
      </c>
      <c r="I89" s="91">
        <v>5.9359999999999999</v>
      </c>
    </row>
    <row r="90" spans="1:9" s="25" customFormat="1" ht="12.75" customHeight="1" x14ac:dyDescent="0.2">
      <c r="B90" s="25" t="s">
        <v>100</v>
      </c>
      <c r="C90" s="90">
        <v>5394</v>
      </c>
      <c r="D90" s="91">
        <v>128.76</v>
      </c>
      <c r="E90" s="91">
        <v>6.8280000000000003</v>
      </c>
      <c r="F90" s="92"/>
      <c r="G90" s="90">
        <v>4783</v>
      </c>
      <c r="H90" s="91">
        <v>117.145</v>
      </c>
      <c r="I90" s="91">
        <v>2.2669999999999999</v>
      </c>
    </row>
    <row r="91" spans="1:9" s="25" customFormat="1" ht="12.75" customHeight="1" x14ac:dyDescent="0.2">
      <c r="B91" s="25" t="s">
        <v>12</v>
      </c>
      <c r="C91" s="90">
        <v>48692</v>
      </c>
      <c r="D91" s="91">
        <v>1094.085</v>
      </c>
      <c r="E91" s="91">
        <v>38.859000000000002</v>
      </c>
      <c r="F91" s="92"/>
      <c r="G91" s="90">
        <v>44309</v>
      </c>
      <c r="H91" s="91">
        <v>1393.683</v>
      </c>
      <c r="I91" s="91">
        <v>127.941</v>
      </c>
    </row>
    <row r="92" spans="1:9" s="25" customFormat="1" ht="12.75" customHeight="1" x14ac:dyDescent="0.2">
      <c r="B92" s="25" t="s">
        <v>110</v>
      </c>
      <c r="C92" s="90">
        <v>6960</v>
      </c>
      <c r="D92" s="91">
        <v>232.56299999999999</v>
      </c>
      <c r="E92" s="91">
        <v>2.7149999999999999</v>
      </c>
      <c r="F92" s="92"/>
      <c r="G92" s="90">
        <v>6784</v>
      </c>
      <c r="H92" s="91">
        <v>21.829000000000001</v>
      </c>
      <c r="I92" s="91">
        <v>3.6429999999999998</v>
      </c>
    </row>
    <row r="93" spans="1:9" s="25" customFormat="1" ht="12.75" customHeight="1" x14ac:dyDescent="0.2">
      <c r="B93" s="25" t="s">
        <v>117</v>
      </c>
      <c r="C93" s="90">
        <v>6211</v>
      </c>
      <c r="D93" s="91">
        <v>232.42</v>
      </c>
      <c r="E93" s="91">
        <v>2.3479999999999999</v>
      </c>
      <c r="F93" s="92"/>
      <c r="G93" s="90">
        <v>5175</v>
      </c>
      <c r="H93" s="91">
        <v>97.885999999999996</v>
      </c>
      <c r="I93" s="91">
        <v>13.321999999999999</v>
      </c>
    </row>
    <row r="94" spans="1:9" s="25" customFormat="1" ht="12.75" customHeight="1" x14ac:dyDescent="0.2">
      <c r="B94" s="25" t="s">
        <v>91</v>
      </c>
      <c r="C94" s="90">
        <v>12063</v>
      </c>
      <c r="D94" s="91">
        <v>289.40300000000002</v>
      </c>
      <c r="E94" s="91">
        <v>8.7379999999999995</v>
      </c>
      <c r="F94" s="92"/>
      <c r="G94" s="90">
        <v>12651</v>
      </c>
      <c r="H94" s="91">
        <v>26.896999999999998</v>
      </c>
      <c r="I94" s="91">
        <v>55.95</v>
      </c>
    </row>
    <row r="95" spans="1:9" s="25" customFormat="1" ht="12.75" customHeight="1" x14ac:dyDescent="0.2">
      <c r="B95" s="25" t="s">
        <v>101</v>
      </c>
      <c r="C95" s="90">
        <v>55955</v>
      </c>
      <c r="D95" s="91">
        <v>2155.2570000000001</v>
      </c>
      <c r="E95" s="91">
        <v>135.642</v>
      </c>
      <c r="F95" s="92"/>
      <c r="G95" s="90">
        <v>59496</v>
      </c>
      <c r="H95" s="91">
        <v>234.72300000000001</v>
      </c>
      <c r="I95" s="91">
        <v>175.941</v>
      </c>
    </row>
    <row r="96" spans="1:9" s="25" customFormat="1" ht="12.75" customHeight="1" x14ac:dyDescent="0.2">
      <c r="A96" s="25" t="s">
        <v>109</v>
      </c>
      <c r="B96" s="25" t="s">
        <v>89</v>
      </c>
      <c r="C96" s="90">
        <v>294761</v>
      </c>
      <c r="D96" s="91">
        <v>7039.26</v>
      </c>
      <c r="E96" s="91">
        <v>358.47699999999998</v>
      </c>
      <c r="F96" s="92"/>
      <c r="G96" s="90">
        <v>298042</v>
      </c>
      <c r="H96" s="91">
        <v>5175.5410000000002</v>
      </c>
      <c r="I96" s="91">
        <v>717.47299999999996</v>
      </c>
    </row>
    <row r="97" spans="1:9" s="25" customFormat="1" ht="12.75" customHeight="1" x14ac:dyDescent="0.2">
      <c r="A97" s="25" t="s">
        <v>231</v>
      </c>
      <c r="B97" s="25" t="s">
        <v>230</v>
      </c>
      <c r="C97" s="90">
        <v>53258</v>
      </c>
      <c r="D97" s="91">
        <v>1254.9349999999999</v>
      </c>
      <c r="E97" s="91">
        <v>34.375999999999998</v>
      </c>
      <c r="F97" s="92"/>
      <c r="G97" s="90">
        <v>60062</v>
      </c>
      <c r="H97" s="91">
        <v>2089.0100000000002</v>
      </c>
      <c r="I97" s="91">
        <v>6.6050000000000004</v>
      </c>
    </row>
    <row r="98" spans="1:9" s="25" customFormat="1" ht="12.75" customHeight="1" x14ac:dyDescent="0.2">
      <c r="A98" s="25" t="s">
        <v>111</v>
      </c>
      <c r="B98" s="25" t="s">
        <v>112</v>
      </c>
      <c r="C98" s="90">
        <v>4580</v>
      </c>
      <c r="D98" s="91">
        <v>256.52199999999999</v>
      </c>
      <c r="E98" s="91" t="s">
        <v>66</v>
      </c>
      <c r="F98" s="92"/>
      <c r="G98" s="90">
        <v>5425</v>
      </c>
      <c r="H98" s="91">
        <v>330.68200000000002</v>
      </c>
      <c r="I98" s="91" t="s">
        <v>66</v>
      </c>
    </row>
    <row r="99" spans="1:9" s="25" customFormat="1" ht="12.75" customHeight="1" x14ac:dyDescent="0.2">
      <c r="A99" s="25" t="s">
        <v>330</v>
      </c>
      <c r="B99" s="25" t="s">
        <v>108</v>
      </c>
      <c r="C99" s="90">
        <v>967</v>
      </c>
      <c r="D99" s="91">
        <v>0.58699999999999997</v>
      </c>
      <c r="E99" s="91" t="s">
        <v>66</v>
      </c>
      <c r="F99" s="92"/>
      <c r="G99" s="90">
        <v>1043</v>
      </c>
      <c r="H99" s="91">
        <v>3.1629999999999998</v>
      </c>
      <c r="I99" s="91" t="s">
        <v>66</v>
      </c>
    </row>
    <row r="100" spans="1:9" s="25" customFormat="1" ht="12.75" customHeight="1" x14ac:dyDescent="0.2">
      <c r="A100" s="25" t="s">
        <v>315</v>
      </c>
      <c r="B100" s="25" t="s">
        <v>12</v>
      </c>
      <c r="C100" s="90">
        <v>31894</v>
      </c>
      <c r="D100" s="91">
        <v>423.01799999999997</v>
      </c>
      <c r="E100" s="91" t="s">
        <v>66</v>
      </c>
      <c r="F100" s="92"/>
      <c r="G100" s="90">
        <v>29116</v>
      </c>
      <c r="H100" s="91">
        <v>262.48</v>
      </c>
      <c r="I100" s="91" t="s">
        <v>66</v>
      </c>
    </row>
    <row r="101" spans="1:9" s="25" customFormat="1" ht="12.75" customHeight="1" x14ac:dyDescent="0.2">
      <c r="A101" s="25" t="s">
        <v>265</v>
      </c>
      <c r="B101" s="25" t="s">
        <v>75</v>
      </c>
      <c r="C101" s="90">
        <v>3018</v>
      </c>
      <c r="D101" s="91">
        <v>57.41</v>
      </c>
      <c r="E101" s="91" t="s">
        <v>66</v>
      </c>
      <c r="F101" s="92"/>
      <c r="G101" s="90">
        <v>3636</v>
      </c>
      <c r="H101" s="91">
        <v>79.869</v>
      </c>
      <c r="I101" s="91" t="s">
        <v>66</v>
      </c>
    </row>
    <row r="102" spans="1:9" s="25" customFormat="1" ht="12.75" customHeight="1" x14ac:dyDescent="0.2">
      <c r="A102" s="25" t="s">
        <v>244</v>
      </c>
      <c r="B102" s="25" t="s">
        <v>12</v>
      </c>
      <c r="C102" s="90">
        <v>6365</v>
      </c>
      <c r="D102" s="91">
        <v>22.808</v>
      </c>
      <c r="E102" s="91" t="s">
        <v>66</v>
      </c>
      <c r="F102" s="92"/>
      <c r="G102" s="90">
        <v>7246</v>
      </c>
      <c r="H102" s="91">
        <v>7.2830000000000004</v>
      </c>
      <c r="I102" s="91" t="s">
        <v>66</v>
      </c>
    </row>
    <row r="103" spans="1:9" s="25" customFormat="1" ht="12.75" customHeight="1" x14ac:dyDescent="0.2">
      <c r="A103" s="25" t="s">
        <v>113</v>
      </c>
      <c r="B103" s="25" t="s">
        <v>78</v>
      </c>
      <c r="C103" s="90">
        <v>2520</v>
      </c>
      <c r="D103" s="91">
        <v>183.18799999999999</v>
      </c>
      <c r="E103" s="91" t="s">
        <v>66</v>
      </c>
      <c r="F103" s="92"/>
      <c r="G103" s="90">
        <v>1479</v>
      </c>
      <c r="H103" s="91">
        <v>714.71</v>
      </c>
      <c r="I103" s="91" t="s">
        <v>66</v>
      </c>
    </row>
    <row r="104" spans="1:9" s="25" customFormat="1" ht="12.75" customHeight="1" x14ac:dyDescent="0.2">
      <c r="B104" s="25" t="s">
        <v>12</v>
      </c>
      <c r="C104" s="90">
        <v>140954</v>
      </c>
      <c r="D104" s="91">
        <v>8141.9480000000003</v>
      </c>
      <c r="E104" s="91">
        <v>354.98399999999998</v>
      </c>
      <c r="F104" s="92"/>
      <c r="G104" s="90">
        <v>140407</v>
      </c>
      <c r="H104" s="91">
        <v>7248.7960000000003</v>
      </c>
      <c r="I104" s="91" t="s">
        <v>66</v>
      </c>
    </row>
    <row r="105" spans="1:9" s="25" customFormat="1" ht="12.75" customHeight="1" x14ac:dyDescent="0.2">
      <c r="A105" s="25" t="s">
        <v>113</v>
      </c>
      <c r="B105" s="25" t="s">
        <v>89</v>
      </c>
      <c r="C105" s="90">
        <v>143474</v>
      </c>
      <c r="D105" s="91">
        <v>8325.1360000000004</v>
      </c>
      <c r="E105" s="91">
        <v>354.98399999999998</v>
      </c>
      <c r="F105" s="92"/>
      <c r="G105" s="90">
        <v>141886</v>
      </c>
      <c r="H105" s="91">
        <v>7963.5060000000003</v>
      </c>
      <c r="I105" s="91" t="s">
        <v>66</v>
      </c>
    </row>
    <row r="106" spans="1:9" s="25" customFormat="1" ht="12.75" customHeight="1" x14ac:dyDescent="0.2">
      <c r="A106" s="25" t="s">
        <v>359</v>
      </c>
      <c r="B106" s="25" t="s">
        <v>114</v>
      </c>
      <c r="C106" s="90">
        <v>1560</v>
      </c>
      <c r="D106" s="91">
        <v>1.397</v>
      </c>
      <c r="E106" s="91" t="s">
        <v>66</v>
      </c>
      <c r="F106" s="92"/>
      <c r="G106" s="90">
        <v>1447</v>
      </c>
      <c r="H106" s="91">
        <v>14.916</v>
      </c>
      <c r="I106" s="91" t="s">
        <v>66</v>
      </c>
    </row>
    <row r="107" spans="1:9" s="25" customFormat="1" ht="12.75" customHeight="1" x14ac:dyDescent="0.2">
      <c r="A107" s="25" t="s">
        <v>115</v>
      </c>
      <c r="B107" s="25" t="s">
        <v>110</v>
      </c>
      <c r="C107" s="90">
        <v>5300</v>
      </c>
      <c r="D107" s="91">
        <v>148.876</v>
      </c>
      <c r="E107" s="91">
        <v>8.9999999999999993E-3</v>
      </c>
      <c r="F107" s="92"/>
      <c r="G107" s="90">
        <v>5550</v>
      </c>
      <c r="H107" s="91">
        <v>338.86099999999999</v>
      </c>
      <c r="I107" s="91" t="s">
        <v>66</v>
      </c>
    </row>
    <row r="108" spans="1:9" s="25" customFormat="1" ht="12.75" customHeight="1" x14ac:dyDescent="0.2">
      <c r="A108" s="25" t="s">
        <v>316</v>
      </c>
      <c r="B108" s="25" t="s">
        <v>317</v>
      </c>
      <c r="C108" s="90">
        <v>6427</v>
      </c>
      <c r="D108" s="91">
        <v>256.40499999999997</v>
      </c>
      <c r="E108" s="91">
        <v>6.5000000000000002E-2</v>
      </c>
      <c r="F108" s="92"/>
      <c r="G108" s="90">
        <v>5630</v>
      </c>
      <c r="H108" s="91">
        <v>318.08600000000001</v>
      </c>
      <c r="I108" s="91">
        <v>1E-3</v>
      </c>
    </row>
    <row r="109" spans="1:9" s="25" customFormat="1" ht="12.75" customHeight="1" x14ac:dyDescent="0.2">
      <c r="A109" s="25" t="s">
        <v>226</v>
      </c>
      <c r="B109" s="25" t="s">
        <v>78</v>
      </c>
      <c r="C109" s="90" t="s">
        <v>65</v>
      </c>
      <c r="D109" s="91">
        <v>557.20100000000002</v>
      </c>
      <c r="E109" s="91" t="s">
        <v>66</v>
      </c>
      <c r="F109" s="92"/>
      <c r="G109" s="90" t="s">
        <v>65</v>
      </c>
      <c r="H109" s="91">
        <v>609.00599999999997</v>
      </c>
      <c r="I109" s="91" t="s">
        <v>66</v>
      </c>
    </row>
    <row r="110" spans="1:9" s="25" customFormat="1" ht="12.75" customHeight="1" x14ac:dyDescent="0.2">
      <c r="A110" s="25" t="s">
        <v>116</v>
      </c>
      <c r="B110" s="25" t="s">
        <v>117</v>
      </c>
      <c r="C110" s="90">
        <v>42300</v>
      </c>
      <c r="D110" s="91">
        <v>1581.931</v>
      </c>
      <c r="E110" s="91">
        <v>58.88</v>
      </c>
      <c r="F110" s="92"/>
      <c r="G110" s="90">
        <v>43999</v>
      </c>
      <c r="H110" s="91">
        <v>1508.701</v>
      </c>
      <c r="I110" s="91">
        <v>3.0859999999999999</v>
      </c>
    </row>
    <row r="111" spans="1:9" s="25" customFormat="1" ht="12.75" customHeight="1" x14ac:dyDescent="0.2">
      <c r="A111" s="25" t="s">
        <v>320</v>
      </c>
      <c r="B111" s="25" t="s">
        <v>75</v>
      </c>
      <c r="C111" s="90">
        <v>2600</v>
      </c>
      <c r="D111" s="91">
        <v>0.22700000000000001</v>
      </c>
      <c r="E111" s="91" t="s">
        <v>66</v>
      </c>
      <c r="F111" s="92"/>
      <c r="G111" s="90">
        <v>2746</v>
      </c>
      <c r="H111" s="91">
        <v>0.129</v>
      </c>
      <c r="I111" s="91" t="s">
        <v>66</v>
      </c>
    </row>
    <row r="112" spans="1:9" s="25" customFormat="1" ht="12.75" customHeight="1" x14ac:dyDescent="0.2">
      <c r="A112" s="25" t="s">
        <v>118</v>
      </c>
      <c r="B112" s="25" t="s">
        <v>101</v>
      </c>
      <c r="C112" s="90">
        <v>18632</v>
      </c>
      <c r="D112" s="91">
        <v>669.01700000000005</v>
      </c>
      <c r="E112" s="91">
        <v>82.272000000000006</v>
      </c>
      <c r="F112" s="92"/>
      <c r="G112" s="90">
        <v>20594</v>
      </c>
      <c r="H112" s="91">
        <v>842.375</v>
      </c>
      <c r="I112" s="91">
        <v>0.24099999999999999</v>
      </c>
    </row>
    <row r="113" spans="1:9" s="25" customFormat="1" ht="12.75" customHeight="1" x14ac:dyDescent="0.2">
      <c r="A113" s="25" t="s">
        <v>213</v>
      </c>
      <c r="B113" s="25" t="s">
        <v>75</v>
      </c>
      <c r="C113" s="90" t="s">
        <v>65</v>
      </c>
      <c r="D113" s="91" t="s">
        <v>65</v>
      </c>
      <c r="E113" s="91" t="s">
        <v>65</v>
      </c>
      <c r="F113" s="92"/>
      <c r="G113" s="90" t="s">
        <v>65</v>
      </c>
      <c r="H113" s="91">
        <v>166.249</v>
      </c>
      <c r="I113" s="91" t="s">
        <v>66</v>
      </c>
    </row>
    <row r="114" spans="1:9" s="25" customFormat="1" ht="12.75" customHeight="1" x14ac:dyDescent="0.2">
      <c r="B114" s="25" t="s">
        <v>86</v>
      </c>
      <c r="C114" s="90" t="s">
        <v>65</v>
      </c>
      <c r="D114" s="91" t="s">
        <v>65</v>
      </c>
      <c r="E114" s="91" t="s">
        <v>65</v>
      </c>
      <c r="F114" s="92"/>
      <c r="G114" s="90" t="s">
        <v>65</v>
      </c>
      <c r="H114" s="91">
        <v>65.698999999999998</v>
      </c>
      <c r="I114" s="91" t="s">
        <v>66</v>
      </c>
    </row>
    <row r="115" spans="1:9" s="25" customFormat="1" ht="12.75" customHeight="1" x14ac:dyDescent="0.2">
      <c r="B115" s="25" t="s">
        <v>12</v>
      </c>
      <c r="C115" s="90" t="s">
        <v>65</v>
      </c>
      <c r="D115" s="91" t="s">
        <v>65</v>
      </c>
      <c r="E115" s="91" t="s">
        <v>65</v>
      </c>
      <c r="F115" s="92"/>
      <c r="G115" s="90" t="s">
        <v>65</v>
      </c>
      <c r="H115" s="91">
        <v>388.94200000000001</v>
      </c>
      <c r="I115" s="91" t="s">
        <v>66</v>
      </c>
    </row>
    <row r="116" spans="1:9" s="25" customFormat="1" ht="12.75" customHeight="1" x14ac:dyDescent="0.2">
      <c r="B116" s="25" t="s">
        <v>101</v>
      </c>
      <c r="C116" s="90" t="s">
        <v>65</v>
      </c>
      <c r="D116" s="91">
        <v>1796.316</v>
      </c>
      <c r="E116" s="91" t="s">
        <v>66</v>
      </c>
      <c r="F116" s="92"/>
      <c r="G116" s="90" t="s">
        <v>65</v>
      </c>
      <c r="H116" s="91" t="s">
        <v>65</v>
      </c>
      <c r="I116" s="91" t="s">
        <v>65</v>
      </c>
    </row>
    <row r="117" spans="1:9" s="25" customFormat="1" ht="12.75" customHeight="1" x14ac:dyDescent="0.2">
      <c r="A117" s="25" t="s">
        <v>213</v>
      </c>
      <c r="B117" s="25" t="s">
        <v>89</v>
      </c>
      <c r="C117" s="90" t="s">
        <v>65</v>
      </c>
      <c r="D117" s="91">
        <v>1796.316</v>
      </c>
      <c r="E117" s="91" t="s">
        <v>66</v>
      </c>
      <c r="F117" s="92"/>
      <c r="G117" s="90" t="s">
        <v>65</v>
      </c>
      <c r="H117" s="91">
        <v>620.89</v>
      </c>
      <c r="I117" s="91" t="s">
        <v>66</v>
      </c>
    </row>
    <row r="118" spans="1:9" s="25" customFormat="1" ht="12.75" customHeight="1" x14ac:dyDescent="0.2">
      <c r="A118" s="25" t="s">
        <v>214</v>
      </c>
      <c r="B118" s="25" t="s">
        <v>119</v>
      </c>
      <c r="C118" s="90">
        <v>15501</v>
      </c>
      <c r="D118" s="91">
        <v>934.75900000000001</v>
      </c>
      <c r="E118" s="91" t="s">
        <v>66</v>
      </c>
      <c r="F118" s="92"/>
      <c r="G118" s="90">
        <v>14193</v>
      </c>
      <c r="H118" s="91">
        <v>465.03699999999998</v>
      </c>
      <c r="I118" s="91" t="s">
        <v>66</v>
      </c>
    </row>
    <row r="119" spans="1:9" s="25" customFormat="1" ht="12.75" customHeight="1" x14ac:dyDescent="0.2">
      <c r="A119" s="25" t="s">
        <v>243</v>
      </c>
      <c r="B119" s="25" t="s">
        <v>81</v>
      </c>
      <c r="C119" s="90">
        <v>14650</v>
      </c>
      <c r="D119" s="91">
        <v>16.222000000000001</v>
      </c>
      <c r="E119" s="91" t="s">
        <v>66</v>
      </c>
      <c r="F119" s="92"/>
      <c r="G119" s="90">
        <v>14475</v>
      </c>
      <c r="H119" s="91">
        <v>55.262</v>
      </c>
      <c r="I119" s="91" t="s">
        <v>66</v>
      </c>
    </row>
    <row r="120" spans="1:9" s="25" customFormat="1" ht="12.75" customHeight="1" x14ac:dyDescent="0.2">
      <c r="B120" s="25" t="s">
        <v>227</v>
      </c>
      <c r="C120" s="90">
        <v>7690</v>
      </c>
      <c r="D120" s="91">
        <v>510.98899999999998</v>
      </c>
      <c r="E120" s="91" t="s">
        <v>66</v>
      </c>
      <c r="F120" s="92"/>
      <c r="G120" s="90">
        <v>9262</v>
      </c>
      <c r="H120" s="91">
        <v>158.09399999999999</v>
      </c>
      <c r="I120" s="91" t="s">
        <v>66</v>
      </c>
    </row>
    <row r="121" spans="1:9" s="25" customFormat="1" ht="12.75" customHeight="1" x14ac:dyDescent="0.2">
      <c r="B121" s="25" t="s">
        <v>82</v>
      </c>
      <c r="C121" s="90">
        <v>14276</v>
      </c>
      <c r="D121" s="91">
        <v>82.772999999999996</v>
      </c>
      <c r="E121" s="91" t="s">
        <v>66</v>
      </c>
      <c r="F121" s="92"/>
      <c r="G121" s="90">
        <v>13403</v>
      </c>
      <c r="H121" s="91">
        <v>0.252</v>
      </c>
      <c r="I121" s="91" t="s">
        <v>66</v>
      </c>
    </row>
    <row r="122" spans="1:9" s="25" customFormat="1" ht="12.75" customHeight="1" x14ac:dyDescent="0.2">
      <c r="B122" s="25" t="s">
        <v>78</v>
      </c>
      <c r="C122" s="90">
        <v>47250</v>
      </c>
      <c r="D122" s="91">
        <v>66.884</v>
      </c>
      <c r="E122" s="91" t="s">
        <v>66</v>
      </c>
      <c r="F122" s="92"/>
      <c r="G122" s="90">
        <v>48362</v>
      </c>
      <c r="H122" s="91">
        <v>44.948999999999998</v>
      </c>
      <c r="I122" s="91" t="s">
        <v>66</v>
      </c>
    </row>
    <row r="123" spans="1:9" s="25" customFormat="1" ht="12.75" customHeight="1" x14ac:dyDescent="0.2">
      <c r="B123" s="25" t="s">
        <v>80</v>
      </c>
      <c r="C123" s="90">
        <v>1532</v>
      </c>
      <c r="D123" s="91" t="s">
        <v>66</v>
      </c>
      <c r="E123" s="91" t="s">
        <v>66</v>
      </c>
      <c r="F123" s="92"/>
      <c r="G123" s="90">
        <v>1462</v>
      </c>
      <c r="H123" s="91">
        <v>23.518999999999998</v>
      </c>
      <c r="I123" s="91" t="s">
        <v>66</v>
      </c>
    </row>
    <row r="124" spans="1:9" s="25" customFormat="1" ht="12.75" customHeight="1" x14ac:dyDescent="0.2">
      <c r="B124" s="25" t="s">
        <v>114</v>
      </c>
      <c r="C124" s="90">
        <v>518</v>
      </c>
      <c r="D124" s="91" t="s">
        <v>66</v>
      </c>
      <c r="E124" s="91" t="s">
        <v>66</v>
      </c>
      <c r="F124" s="92"/>
      <c r="G124" s="90">
        <v>626</v>
      </c>
      <c r="H124" s="91">
        <v>16.393999999999998</v>
      </c>
      <c r="I124" s="91" t="s">
        <v>66</v>
      </c>
    </row>
    <row r="125" spans="1:9" s="25" customFormat="1" ht="12.75" customHeight="1" x14ac:dyDescent="0.2">
      <c r="B125" s="25" t="s">
        <v>126</v>
      </c>
      <c r="C125" s="90">
        <v>1221</v>
      </c>
      <c r="D125" s="91">
        <v>1.7010000000000001</v>
      </c>
      <c r="E125" s="91" t="s">
        <v>66</v>
      </c>
      <c r="F125" s="92"/>
      <c r="G125" s="90">
        <v>1060</v>
      </c>
      <c r="H125" s="91">
        <v>0.22900000000000001</v>
      </c>
      <c r="I125" s="91" t="s">
        <v>66</v>
      </c>
    </row>
    <row r="126" spans="1:9" s="25" customFormat="1" ht="12.75" customHeight="1" x14ac:dyDescent="0.2">
      <c r="B126" s="25" t="s">
        <v>101</v>
      </c>
      <c r="C126" s="90">
        <v>17089</v>
      </c>
      <c r="D126" s="91">
        <v>1109.182</v>
      </c>
      <c r="E126" s="91" t="s">
        <v>66</v>
      </c>
      <c r="F126" s="92"/>
      <c r="G126" s="90">
        <v>19453</v>
      </c>
      <c r="H126" s="91">
        <v>851.45899999999995</v>
      </c>
      <c r="I126" s="91" t="s">
        <v>66</v>
      </c>
    </row>
    <row r="127" spans="1:9" s="25" customFormat="1" ht="12.75" customHeight="1" x14ac:dyDescent="0.2">
      <c r="B127" s="25" t="s">
        <v>84</v>
      </c>
      <c r="C127" s="90">
        <v>2319</v>
      </c>
      <c r="D127" s="91">
        <v>3.1549999999999998</v>
      </c>
      <c r="E127" s="91" t="s">
        <v>66</v>
      </c>
      <c r="F127" s="92"/>
      <c r="G127" s="90">
        <v>2236</v>
      </c>
      <c r="H127" s="91">
        <v>8.0839999999999996</v>
      </c>
      <c r="I127" s="91" t="s">
        <v>66</v>
      </c>
    </row>
    <row r="128" spans="1:9" s="25" customFormat="1" ht="12.75" customHeight="1" x14ac:dyDescent="0.2">
      <c r="B128" s="25" t="s">
        <v>108</v>
      </c>
      <c r="C128" s="90">
        <v>1642</v>
      </c>
      <c r="D128" s="91">
        <v>2.8210000000000002</v>
      </c>
      <c r="E128" s="91" t="s">
        <v>66</v>
      </c>
      <c r="F128" s="92"/>
      <c r="G128" s="90">
        <v>1743</v>
      </c>
      <c r="H128" s="91">
        <v>0.97899999999999998</v>
      </c>
      <c r="I128" s="91" t="s">
        <v>66</v>
      </c>
    </row>
    <row r="129" spans="1:9" s="25" customFormat="1" ht="12.75" customHeight="1" x14ac:dyDescent="0.2">
      <c r="A129" s="25" t="s">
        <v>243</v>
      </c>
      <c r="B129" s="25" t="s">
        <v>89</v>
      </c>
      <c r="C129" s="90">
        <v>108187</v>
      </c>
      <c r="D129" s="91">
        <v>1793.7270000000001</v>
      </c>
      <c r="E129" s="91" t="s">
        <v>66</v>
      </c>
      <c r="F129" s="92"/>
      <c r="G129" s="90">
        <v>112082</v>
      </c>
      <c r="H129" s="91">
        <v>1159.221</v>
      </c>
      <c r="I129" s="91" t="s">
        <v>66</v>
      </c>
    </row>
    <row r="130" spans="1:9" s="25" customFormat="1" ht="12.75" customHeight="1" x14ac:dyDescent="0.2">
      <c r="A130" s="25" t="s">
        <v>288</v>
      </c>
      <c r="B130" s="25" t="s">
        <v>75</v>
      </c>
      <c r="C130" s="90">
        <v>8105</v>
      </c>
      <c r="D130" s="91">
        <v>462.73200000000003</v>
      </c>
      <c r="E130" s="91">
        <v>15.12</v>
      </c>
      <c r="F130" s="92"/>
      <c r="G130" s="90">
        <v>7233</v>
      </c>
      <c r="H130" s="91">
        <v>415.05</v>
      </c>
      <c r="I130" s="91" t="s">
        <v>66</v>
      </c>
    </row>
    <row r="131" spans="1:9" s="3" customFormat="1" ht="22.5" customHeight="1" thickBot="1" x14ac:dyDescent="0.25">
      <c r="A131" s="16" t="s">
        <v>59</v>
      </c>
      <c r="B131" s="16"/>
      <c r="C131" s="71">
        <v>1710259</v>
      </c>
      <c r="D131" s="88">
        <v>52734.683999999972</v>
      </c>
      <c r="E131" s="88">
        <v>2176.58</v>
      </c>
      <c r="F131" s="35"/>
      <c r="G131" s="71">
        <v>1756476</v>
      </c>
      <c r="H131" s="88">
        <v>45891.614000000016</v>
      </c>
      <c r="I131" s="88">
        <v>923.64500000000021</v>
      </c>
    </row>
    <row r="132" spans="1:9" s="25" customFormat="1" ht="12.75" customHeight="1" x14ac:dyDescent="0.2">
      <c r="C132" s="90"/>
      <c r="D132" s="91"/>
      <c r="E132" s="91"/>
      <c r="F132" s="92"/>
      <c r="G132" s="90"/>
      <c r="H132" s="91"/>
      <c r="I132" s="91"/>
    </row>
    <row r="133" spans="1:9" s="25" customFormat="1" ht="12.75" customHeight="1" x14ac:dyDescent="0.2">
      <c r="A133" s="25" t="s">
        <v>321</v>
      </c>
      <c r="C133" s="90"/>
      <c r="D133" s="91"/>
      <c r="E133" s="91"/>
      <c r="F133" s="92"/>
      <c r="G133" s="90"/>
      <c r="H133" s="91"/>
      <c r="I133" s="91"/>
    </row>
    <row r="134" spans="1:9" s="25" customFormat="1" ht="12.75" customHeight="1" x14ac:dyDescent="0.2">
      <c r="A134" s="25" t="s">
        <v>358</v>
      </c>
      <c r="C134" s="90"/>
      <c r="D134" s="91"/>
      <c r="E134" s="91"/>
      <c r="F134" s="92"/>
      <c r="G134" s="90"/>
      <c r="H134" s="91"/>
      <c r="I134" s="91"/>
    </row>
    <row r="135" spans="1:9" s="25" customFormat="1" ht="12.75" customHeight="1" x14ac:dyDescent="0.2">
      <c r="C135" s="90"/>
      <c r="D135" s="91"/>
      <c r="E135" s="91"/>
      <c r="F135" s="92"/>
      <c r="G135" s="90"/>
      <c r="H135" s="91"/>
      <c r="I135" s="91"/>
    </row>
    <row r="136" spans="1:9" s="25" customFormat="1" ht="12.75" customHeight="1" x14ac:dyDescent="0.2">
      <c r="C136" s="90"/>
      <c r="D136" s="91"/>
      <c r="E136" s="91"/>
      <c r="F136" s="92"/>
      <c r="G136" s="90"/>
      <c r="H136" s="91"/>
      <c r="I136" s="91"/>
    </row>
    <row r="137" spans="1:9" s="25" customFormat="1" ht="12.75" customHeight="1" x14ac:dyDescent="0.2">
      <c r="C137" s="90"/>
      <c r="D137" s="91"/>
      <c r="E137" s="91"/>
      <c r="F137" s="92"/>
      <c r="G137" s="90"/>
      <c r="H137" s="91"/>
      <c r="I137" s="91"/>
    </row>
    <row r="138" spans="1:9" s="25" customFormat="1" ht="12.75" customHeight="1" x14ac:dyDescent="0.2">
      <c r="C138" s="90"/>
      <c r="D138" s="91"/>
      <c r="E138" s="91"/>
      <c r="F138" s="92"/>
      <c r="G138" s="90"/>
      <c r="H138" s="91"/>
      <c r="I138" s="91"/>
    </row>
    <row r="139" spans="1:9" s="25" customFormat="1" ht="12.75" customHeight="1" x14ac:dyDescent="0.2">
      <c r="C139" s="90"/>
      <c r="D139" s="91"/>
      <c r="E139" s="91"/>
      <c r="F139" s="92"/>
      <c r="G139" s="90"/>
      <c r="H139" s="91"/>
      <c r="I139" s="91"/>
    </row>
    <row r="140" spans="1:9" s="25" customFormat="1" ht="12.75" customHeight="1" x14ac:dyDescent="0.2">
      <c r="C140" s="90"/>
      <c r="D140" s="91"/>
      <c r="E140" s="91"/>
      <c r="F140" s="92"/>
      <c r="G140" s="90"/>
      <c r="H140" s="91"/>
      <c r="I140" s="91"/>
    </row>
    <row r="141" spans="1:9" s="25" customFormat="1" ht="12.75" customHeight="1" x14ac:dyDescent="0.2">
      <c r="C141" s="90"/>
      <c r="D141" s="91"/>
      <c r="E141" s="91"/>
      <c r="F141" s="92"/>
      <c r="G141" s="90"/>
      <c r="H141" s="91"/>
      <c r="I141" s="91"/>
    </row>
    <row r="142" spans="1:9" s="25" customFormat="1" ht="12.75" customHeight="1" x14ac:dyDescent="0.2">
      <c r="C142" s="90"/>
      <c r="D142" s="91"/>
      <c r="E142" s="91"/>
      <c r="F142" s="92"/>
      <c r="G142" s="90"/>
      <c r="H142" s="91"/>
      <c r="I142" s="91"/>
    </row>
    <row r="143" spans="1:9" s="25" customFormat="1" ht="12.75" customHeight="1" x14ac:dyDescent="0.2">
      <c r="C143" s="90"/>
      <c r="D143" s="91"/>
      <c r="E143" s="91"/>
      <c r="F143" s="92"/>
      <c r="G143" s="90"/>
      <c r="H143" s="91"/>
      <c r="I143" s="91"/>
    </row>
    <row r="144" spans="1:9" s="25" customFormat="1" ht="12.75" customHeight="1" x14ac:dyDescent="0.2">
      <c r="C144" s="90"/>
      <c r="D144" s="91"/>
      <c r="E144" s="91"/>
      <c r="F144" s="92"/>
      <c r="G144" s="90"/>
      <c r="H144" s="91"/>
      <c r="I144" s="91"/>
    </row>
    <row r="145" spans="3:9" s="25" customFormat="1" ht="12.75" customHeight="1" x14ac:dyDescent="0.2">
      <c r="C145" s="90"/>
      <c r="D145" s="91"/>
      <c r="E145" s="91"/>
      <c r="F145" s="92"/>
      <c r="G145" s="90"/>
      <c r="H145" s="91"/>
      <c r="I145" s="91"/>
    </row>
    <row r="146" spans="3:9" s="25" customFormat="1" ht="12.75" customHeight="1" x14ac:dyDescent="0.2">
      <c r="C146" s="90"/>
      <c r="D146" s="91"/>
      <c r="E146" s="91"/>
      <c r="F146" s="92"/>
      <c r="G146" s="90"/>
      <c r="H146" s="91"/>
      <c r="I146" s="91"/>
    </row>
    <row r="147" spans="3:9" s="25" customFormat="1" ht="12.75" customHeight="1" x14ac:dyDescent="0.2">
      <c r="C147" s="90"/>
      <c r="D147" s="91"/>
      <c r="E147" s="91"/>
      <c r="F147" s="92"/>
      <c r="G147" s="90"/>
      <c r="H147" s="91"/>
      <c r="I147" s="91"/>
    </row>
    <row r="148" spans="3:9" s="25" customFormat="1" ht="12.75" customHeight="1" x14ac:dyDescent="0.2">
      <c r="C148" s="90"/>
      <c r="D148" s="91"/>
      <c r="E148" s="91"/>
      <c r="F148" s="92"/>
      <c r="G148" s="90"/>
      <c r="H148" s="91"/>
      <c r="I148" s="91"/>
    </row>
    <row r="149" spans="3:9" s="25" customFormat="1" ht="12.75" customHeight="1" x14ac:dyDescent="0.2">
      <c r="C149" s="90"/>
      <c r="D149" s="91"/>
      <c r="E149" s="91"/>
      <c r="F149" s="92"/>
      <c r="G149" s="90"/>
      <c r="H149" s="91"/>
      <c r="I149" s="91"/>
    </row>
    <row r="150" spans="3:9" s="25" customFormat="1" ht="12.75" customHeight="1" x14ac:dyDescent="0.2">
      <c r="C150" s="90"/>
      <c r="D150" s="91"/>
      <c r="E150" s="91"/>
      <c r="F150" s="92"/>
      <c r="G150" s="90"/>
      <c r="H150" s="91"/>
      <c r="I150" s="91"/>
    </row>
    <row r="151" spans="3:9" s="25" customFormat="1" ht="12.75" customHeight="1" x14ac:dyDescent="0.2">
      <c r="C151" s="90"/>
      <c r="D151" s="91"/>
      <c r="E151" s="91"/>
      <c r="F151" s="92"/>
      <c r="G151" s="90"/>
      <c r="H151" s="91"/>
      <c r="I151" s="91"/>
    </row>
    <row r="152" spans="3:9" s="25" customFormat="1" ht="12.75" customHeight="1" x14ac:dyDescent="0.2">
      <c r="C152" s="90"/>
      <c r="D152" s="91"/>
      <c r="E152" s="91"/>
      <c r="F152" s="92"/>
      <c r="G152" s="90"/>
      <c r="H152" s="91"/>
      <c r="I152" s="91"/>
    </row>
    <row r="153" spans="3:9" s="25" customFormat="1" ht="12.75" customHeight="1" x14ac:dyDescent="0.2">
      <c r="C153" s="90"/>
      <c r="D153" s="91"/>
      <c r="E153" s="91"/>
      <c r="F153" s="92"/>
      <c r="G153" s="90"/>
      <c r="H153" s="91"/>
      <c r="I153" s="91"/>
    </row>
    <row r="154" spans="3:9" s="25" customFormat="1" ht="12.75" customHeight="1" x14ac:dyDescent="0.2">
      <c r="C154" s="90"/>
      <c r="D154" s="91"/>
      <c r="E154" s="91"/>
      <c r="F154" s="92"/>
      <c r="G154" s="90"/>
      <c r="H154" s="91"/>
      <c r="I154" s="91"/>
    </row>
    <row r="155" spans="3:9" s="25" customFormat="1" ht="12.75" customHeight="1" x14ac:dyDescent="0.2">
      <c r="C155" s="90"/>
      <c r="D155" s="91"/>
      <c r="E155" s="91"/>
      <c r="F155" s="92"/>
      <c r="G155" s="90"/>
      <c r="H155" s="91"/>
      <c r="I155" s="91"/>
    </row>
    <row r="156" spans="3:9" s="25" customFormat="1" ht="12.75" customHeight="1" x14ac:dyDescent="0.2">
      <c r="C156" s="90"/>
      <c r="D156" s="91"/>
      <c r="E156" s="91"/>
      <c r="F156" s="92"/>
      <c r="G156" s="90"/>
      <c r="H156" s="91"/>
      <c r="I156" s="91"/>
    </row>
    <row r="157" spans="3:9" s="25" customFormat="1" ht="12.75" customHeight="1" x14ac:dyDescent="0.2">
      <c r="C157" s="90"/>
      <c r="D157" s="91"/>
      <c r="E157" s="91"/>
      <c r="F157" s="92"/>
      <c r="G157" s="90"/>
      <c r="H157" s="91"/>
      <c r="I157" s="91"/>
    </row>
    <row r="158" spans="3:9" s="25" customFormat="1" ht="12.75" customHeight="1" x14ac:dyDescent="0.2">
      <c r="C158" s="90"/>
      <c r="D158" s="91"/>
      <c r="E158" s="91"/>
      <c r="F158" s="92"/>
      <c r="G158" s="90"/>
      <c r="H158" s="91"/>
      <c r="I158" s="91"/>
    </row>
    <row r="159" spans="3:9" s="25" customFormat="1" ht="12.75" customHeight="1" x14ac:dyDescent="0.2">
      <c r="C159" s="90"/>
      <c r="D159" s="91"/>
      <c r="E159" s="91"/>
      <c r="F159" s="92"/>
      <c r="G159" s="90"/>
      <c r="H159" s="91"/>
      <c r="I159" s="91"/>
    </row>
    <row r="160" spans="3:9" s="25" customFormat="1" ht="12.75" customHeight="1" x14ac:dyDescent="0.2">
      <c r="C160" s="90"/>
      <c r="D160" s="91"/>
      <c r="E160" s="91"/>
      <c r="F160" s="92"/>
      <c r="G160" s="90"/>
      <c r="H160" s="91"/>
      <c r="I160" s="91"/>
    </row>
    <row r="161" spans="3:9" s="25" customFormat="1" ht="12.75" customHeight="1" x14ac:dyDescent="0.2">
      <c r="C161" s="90"/>
      <c r="D161" s="91"/>
      <c r="E161" s="91"/>
      <c r="F161" s="92"/>
      <c r="G161" s="90"/>
      <c r="H161" s="91"/>
      <c r="I161" s="91"/>
    </row>
    <row r="162" spans="3:9" s="25" customFormat="1" ht="12.75" customHeight="1" x14ac:dyDescent="0.2">
      <c r="C162" s="90"/>
      <c r="D162" s="91"/>
      <c r="E162" s="91"/>
      <c r="F162" s="92"/>
      <c r="G162" s="90"/>
      <c r="H162" s="91"/>
      <c r="I162" s="91"/>
    </row>
    <row r="163" spans="3:9" s="25" customFormat="1" ht="12.75" customHeight="1" x14ac:dyDescent="0.2">
      <c r="C163" s="90"/>
      <c r="D163" s="91"/>
      <c r="E163" s="91"/>
      <c r="F163" s="92"/>
      <c r="G163" s="90"/>
      <c r="H163" s="91"/>
      <c r="I163" s="91"/>
    </row>
    <row r="164" spans="3:9" s="25" customFormat="1" ht="12.75" customHeight="1" x14ac:dyDescent="0.2">
      <c r="C164" s="90"/>
      <c r="D164" s="91"/>
      <c r="E164" s="91"/>
      <c r="F164" s="92"/>
      <c r="G164" s="90"/>
      <c r="H164" s="91"/>
      <c r="I164" s="91"/>
    </row>
    <row r="165" spans="3:9" s="25" customFormat="1" ht="12.75" customHeight="1" x14ac:dyDescent="0.2">
      <c r="C165" s="90"/>
      <c r="D165" s="91"/>
      <c r="E165" s="91"/>
      <c r="F165" s="92"/>
      <c r="G165" s="90"/>
      <c r="H165" s="91"/>
      <c r="I165" s="91"/>
    </row>
    <row r="166" spans="3:9" s="25" customFormat="1" ht="12.75" customHeight="1" x14ac:dyDescent="0.2">
      <c r="C166" s="90"/>
      <c r="D166" s="91"/>
      <c r="E166" s="91"/>
      <c r="F166" s="92"/>
      <c r="G166" s="90"/>
      <c r="H166" s="91"/>
      <c r="I166" s="91"/>
    </row>
    <row r="167" spans="3:9" s="25" customFormat="1" ht="12.75" customHeight="1" x14ac:dyDescent="0.2">
      <c r="C167" s="90"/>
      <c r="D167" s="91"/>
      <c r="E167" s="91"/>
      <c r="F167" s="92"/>
      <c r="G167" s="90"/>
      <c r="H167" s="91"/>
      <c r="I167" s="91"/>
    </row>
    <row r="168" spans="3:9" s="25" customFormat="1" ht="12.75" customHeight="1" x14ac:dyDescent="0.2">
      <c r="C168" s="90"/>
      <c r="D168" s="91"/>
      <c r="E168" s="91"/>
      <c r="F168" s="92"/>
      <c r="G168" s="90"/>
      <c r="H168" s="91"/>
      <c r="I168" s="91"/>
    </row>
    <row r="169" spans="3:9" s="25" customFormat="1" ht="12.75" customHeight="1" x14ac:dyDescent="0.2">
      <c r="C169" s="90"/>
      <c r="D169" s="91"/>
      <c r="E169" s="91"/>
      <c r="F169" s="92"/>
      <c r="G169" s="90"/>
      <c r="H169" s="91"/>
      <c r="I169" s="91"/>
    </row>
    <row r="170" spans="3:9" s="25" customFormat="1" ht="12.75" customHeight="1" x14ac:dyDescent="0.2">
      <c r="C170" s="90"/>
      <c r="D170" s="91"/>
      <c r="E170" s="91"/>
      <c r="F170" s="92"/>
      <c r="G170" s="90"/>
      <c r="H170" s="91"/>
      <c r="I170" s="91"/>
    </row>
    <row r="171" spans="3:9" s="25" customFormat="1" ht="12.75" customHeight="1" x14ac:dyDescent="0.2">
      <c r="C171" s="90"/>
      <c r="D171" s="91"/>
      <c r="E171" s="91"/>
      <c r="F171" s="92"/>
      <c r="G171" s="90"/>
      <c r="H171" s="91"/>
      <c r="I171" s="91"/>
    </row>
    <row r="172" spans="3:9" s="25" customFormat="1" ht="12.75" customHeight="1" x14ac:dyDescent="0.2">
      <c r="C172" s="90"/>
      <c r="D172" s="91"/>
      <c r="E172" s="91"/>
      <c r="F172" s="92"/>
      <c r="G172" s="90"/>
      <c r="H172" s="91"/>
      <c r="I172" s="91"/>
    </row>
    <row r="173" spans="3:9" s="25" customFormat="1" ht="12.75" customHeight="1" x14ac:dyDescent="0.2">
      <c r="C173" s="90"/>
      <c r="D173" s="91"/>
      <c r="E173" s="91"/>
      <c r="F173" s="92"/>
      <c r="G173" s="90"/>
      <c r="H173" s="91"/>
      <c r="I173" s="91"/>
    </row>
    <row r="174" spans="3:9" s="25" customFormat="1" ht="12.75" customHeight="1" x14ac:dyDescent="0.2">
      <c r="C174" s="90"/>
      <c r="D174" s="91"/>
      <c r="E174" s="91"/>
      <c r="F174" s="92"/>
      <c r="G174" s="90"/>
      <c r="H174" s="91"/>
      <c r="I174" s="91"/>
    </row>
    <row r="175" spans="3:9" s="25" customFormat="1" ht="12.75" customHeight="1" x14ac:dyDescent="0.2">
      <c r="C175" s="90"/>
      <c r="D175" s="91"/>
      <c r="E175" s="91"/>
      <c r="F175" s="92"/>
      <c r="G175" s="90"/>
      <c r="H175" s="91"/>
      <c r="I175" s="91"/>
    </row>
    <row r="176" spans="3:9" s="25" customFormat="1" ht="12.75" customHeight="1" x14ac:dyDescent="0.2">
      <c r="C176" s="90"/>
      <c r="D176" s="91"/>
      <c r="E176" s="91"/>
      <c r="F176" s="92"/>
      <c r="G176" s="90"/>
      <c r="H176" s="91"/>
      <c r="I176" s="91"/>
    </row>
    <row r="177" spans="3:9" s="25" customFormat="1" ht="12.75" customHeight="1" x14ac:dyDescent="0.2">
      <c r="C177" s="90"/>
      <c r="D177" s="91"/>
      <c r="E177" s="91"/>
      <c r="F177" s="92"/>
      <c r="G177" s="90"/>
      <c r="H177" s="91"/>
      <c r="I177" s="91"/>
    </row>
    <row r="178" spans="3:9" s="25" customFormat="1" ht="12.75" customHeight="1" x14ac:dyDescent="0.2">
      <c r="C178" s="90"/>
      <c r="D178" s="91"/>
      <c r="E178" s="91"/>
      <c r="F178" s="92"/>
      <c r="G178" s="90"/>
      <c r="H178" s="91"/>
      <c r="I178" s="91"/>
    </row>
    <row r="179" spans="3:9" s="25" customFormat="1" ht="12.75" customHeight="1" x14ac:dyDescent="0.2">
      <c r="C179" s="90"/>
      <c r="D179" s="91"/>
      <c r="E179" s="91"/>
      <c r="F179" s="92"/>
      <c r="G179" s="90"/>
      <c r="H179" s="91"/>
      <c r="I179" s="91"/>
    </row>
    <row r="180" spans="3:9" s="25" customFormat="1" ht="12.75" customHeight="1" x14ac:dyDescent="0.2">
      <c r="C180" s="90"/>
      <c r="D180" s="91"/>
      <c r="E180" s="91"/>
      <c r="F180" s="92"/>
      <c r="G180" s="90"/>
      <c r="H180" s="91"/>
      <c r="I180" s="91"/>
    </row>
    <row r="181" spans="3:9" s="25" customFormat="1" ht="12.75" customHeight="1" x14ac:dyDescent="0.2">
      <c r="C181" s="90"/>
      <c r="D181" s="91"/>
      <c r="E181" s="91"/>
      <c r="F181" s="92"/>
      <c r="G181" s="90"/>
      <c r="H181" s="91"/>
      <c r="I181" s="91"/>
    </row>
    <row r="182" spans="3:9" s="25" customFormat="1" ht="12.75" customHeight="1" x14ac:dyDescent="0.2">
      <c r="C182" s="90"/>
      <c r="D182" s="91"/>
      <c r="E182" s="91"/>
      <c r="F182" s="92"/>
      <c r="G182" s="90"/>
      <c r="H182" s="91"/>
      <c r="I182" s="91"/>
    </row>
    <row r="183" spans="3:9" s="25" customFormat="1" ht="12.75" customHeight="1" x14ac:dyDescent="0.2">
      <c r="C183" s="90"/>
      <c r="D183" s="91"/>
      <c r="E183" s="91"/>
      <c r="F183" s="92"/>
      <c r="G183" s="90"/>
      <c r="H183" s="91"/>
      <c r="I183" s="91"/>
    </row>
    <row r="184" spans="3:9" s="25" customFormat="1" ht="12.75" customHeight="1" x14ac:dyDescent="0.2">
      <c r="C184" s="90"/>
      <c r="D184" s="91"/>
      <c r="E184" s="91"/>
      <c r="F184" s="92"/>
      <c r="G184" s="90"/>
      <c r="H184" s="91"/>
      <c r="I184" s="91"/>
    </row>
    <row r="185" spans="3:9" s="25" customFormat="1" ht="12.75" customHeight="1" x14ac:dyDescent="0.2">
      <c r="C185" s="90"/>
      <c r="D185" s="91"/>
      <c r="E185" s="91"/>
      <c r="F185" s="92"/>
      <c r="G185" s="90"/>
      <c r="H185" s="91"/>
      <c r="I185" s="91"/>
    </row>
    <row r="186" spans="3:9" s="25" customFormat="1" ht="12.75" customHeight="1" x14ac:dyDescent="0.2">
      <c r="C186" s="90"/>
      <c r="D186" s="91"/>
      <c r="E186" s="91"/>
      <c r="F186" s="92"/>
      <c r="G186" s="90"/>
      <c r="H186" s="91"/>
      <c r="I186" s="91"/>
    </row>
    <row r="187" spans="3:9" s="25" customFormat="1" ht="12.75" customHeight="1" x14ac:dyDescent="0.2">
      <c r="C187" s="90"/>
      <c r="D187" s="91"/>
      <c r="E187" s="91"/>
      <c r="F187" s="92"/>
      <c r="G187" s="90"/>
      <c r="H187" s="91"/>
      <c r="I187" s="91"/>
    </row>
    <row r="188" spans="3:9" s="25" customFormat="1" ht="12.75" customHeight="1" x14ac:dyDescent="0.2">
      <c r="C188" s="90"/>
      <c r="D188" s="91"/>
      <c r="E188" s="91"/>
      <c r="F188" s="92"/>
      <c r="G188" s="90"/>
      <c r="H188" s="91"/>
      <c r="I188" s="91"/>
    </row>
    <row r="189" spans="3:9" s="25" customFormat="1" ht="12.75" customHeight="1" x14ac:dyDescent="0.2">
      <c r="C189" s="90"/>
      <c r="D189" s="91"/>
      <c r="E189" s="91"/>
      <c r="F189" s="92"/>
      <c r="G189" s="90"/>
      <c r="H189" s="91"/>
      <c r="I189" s="91"/>
    </row>
    <row r="190" spans="3:9" s="25" customFormat="1" ht="12.75" customHeight="1" x14ac:dyDescent="0.2">
      <c r="C190" s="90"/>
      <c r="D190" s="91"/>
      <c r="E190" s="91"/>
      <c r="F190" s="92"/>
      <c r="G190" s="90"/>
      <c r="H190" s="91"/>
      <c r="I190" s="91"/>
    </row>
    <row r="191" spans="3:9" s="25" customFormat="1" ht="12.75" customHeight="1" x14ac:dyDescent="0.2">
      <c r="C191" s="90"/>
      <c r="D191" s="91"/>
      <c r="E191" s="91"/>
      <c r="F191" s="92"/>
      <c r="G191" s="90"/>
      <c r="H191" s="91"/>
      <c r="I191" s="91"/>
    </row>
    <row r="192" spans="3:9" s="25" customFormat="1" ht="12.75" customHeight="1" x14ac:dyDescent="0.2">
      <c r="C192" s="90"/>
      <c r="D192" s="91"/>
      <c r="E192" s="91"/>
      <c r="F192" s="92"/>
      <c r="G192" s="90"/>
      <c r="H192" s="91"/>
      <c r="I192" s="91"/>
    </row>
    <row r="193" spans="3:9" s="25" customFormat="1" ht="12.75" customHeight="1" x14ac:dyDescent="0.2">
      <c r="C193" s="90"/>
      <c r="D193" s="91"/>
      <c r="E193" s="91"/>
      <c r="F193" s="92"/>
      <c r="G193" s="90"/>
      <c r="H193" s="91"/>
      <c r="I193" s="91"/>
    </row>
    <row r="194" spans="3:9" s="25" customFormat="1" ht="12.75" customHeight="1" x14ac:dyDescent="0.2">
      <c r="C194" s="90"/>
      <c r="D194" s="91"/>
      <c r="E194" s="91"/>
      <c r="F194" s="92"/>
      <c r="G194" s="90"/>
      <c r="H194" s="91"/>
      <c r="I194" s="91"/>
    </row>
    <row r="195" spans="3:9" s="25" customFormat="1" ht="12.75" customHeight="1" x14ac:dyDescent="0.2">
      <c r="C195" s="90"/>
      <c r="D195" s="91"/>
      <c r="E195" s="91"/>
      <c r="F195" s="92"/>
      <c r="G195" s="90"/>
      <c r="H195" s="91"/>
      <c r="I195" s="91"/>
    </row>
    <row r="196" spans="3:9" s="25" customFormat="1" ht="12.75" customHeight="1" x14ac:dyDescent="0.2">
      <c r="C196" s="90"/>
      <c r="D196" s="91"/>
      <c r="E196" s="91"/>
      <c r="F196" s="92"/>
      <c r="G196" s="90"/>
      <c r="H196" s="91"/>
      <c r="I196" s="91"/>
    </row>
    <row r="197" spans="3:9" s="25" customFormat="1" ht="12.75" customHeight="1" x14ac:dyDescent="0.2">
      <c r="C197" s="90"/>
      <c r="D197" s="91"/>
      <c r="E197" s="91"/>
      <c r="F197" s="92"/>
      <c r="G197" s="90"/>
      <c r="H197" s="91"/>
      <c r="I197" s="91"/>
    </row>
    <row r="198" spans="3:9" s="25" customFormat="1" ht="12.75" customHeight="1" x14ac:dyDescent="0.2">
      <c r="C198" s="90"/>
      <c r="D198" s="91"/>
      <c r="E198" s="91"/>
      <c r="F198" s="92"/>
      <c r="G198" s="90"/>
      <c r="H198" s="91"/>
      <c r="I198" s="91"/>
    </row>
    <row r="199" spans="3:9" s="25" customFormat="1" ht="12.75" customHeight="1" x14ac:dyDescent="0.2">
      <c r="C199" s="90"/>
      <c r="D199" s="91"/>
      <c r="E199" s="91"/>
      <c r="F199" s="92"/>
      <c r="G199" s="90"/>
      <c r="H199" s="91"/>
      <c r="I199" s="91"/>
    </row>
    <row r="200" spans="3:9" s="25" customFormat="1" ht="12.75" customHeight="1" x14ac:dyDescent="0.2">
      <c r="C200" s="90"/>
      <c r="D200" s="91"/>
      <c r="E200" s="91"/>
      <c r="F200" s="92"/>
      <c r="G200" s="90"/>
      <c r="H200" s="91"/>
      <c r="I200" s="91"/>
    </row>
    <row r="201" spans="3:9" s="25" customFormat="1" ht="12.75" customHeight="1" x14ac:dyDescent="0.2">
      <c r="C201" s="90"/>
      <c r="D201" s="91"/>
      <c r="E201" s="91"/>
      <c r="F201" s="92"/>
      <c r="G201" s="90"/>
      <c r="H201" s="91"/>
      <c r="I201" s="91"/>
    </row>
    <row r="202" spans="3:9" s="25" customFormat="1" ht="12.75" customHeight="1" x14ac:dyDescent="0.2">
      <c r="C202" s="90"/>
      <c r="D202" s="91"/>
      <c r="E202" s="91"/>
      <c r="F202" s="92"/>
      <c r="G202" s="90"/>
      <c r="H202" s="91"/>
      <c r="I202" s="91"/>
    </row>
    <row r="203" spans="3:9" s="25" customFormat="1" ht="12.75" customHeight="1" x14ac:dyDescent="0.2">
      <c r="C203" s="90"/>
      <c r="D203" s="91"/>
      <c r="E203" s="91"/>
      <c r="F203" s="92"/>
      <c r="G203" s="90"/>
      <c r="H203" s="91"/>
      <c r="I203" s="91"/>
    </row>
    <row r="204" spans="3:9" s="25" customFormat="1" ht="12.75" customHeight="1" x14ac:dyDescent="0.2">
      <c r="C204" s="90"/>
      <c r="D204" s="91"/>
      <c r="E204" s="91"/>
      <c r="F204" s="92"/>
      <c r="G204" s="90"/>
      <c r="H204" s="91"/>
      <c r="I204" s="91"/>
    </row>
    <row r="205" spans="3:9" s="25" customFormat="1" ht="12.75" customHeight="1" x14ac:dyDescent="0.2">
      <c r="C205" s="90"/>
      <c r="D205" s="91"/>
      <c r="E205" s="91"/>
      <c r="F205" s="92"/>
      <c r="G205" s="90"/>
      <c r="H205" s="91"/>
      <c r="I205" s="91"/>
    </row>
    <row r="206" spans="3:9" s="25" customFormat="1" ht="12.75" customHeight="1" x14ac:dyDescent="0.2">
      <c r="C206" s="90"/>
      <c r="D206" s="91"/>
      <c r="E206" s="91"/>
      <c r="F206" s="92"/>
      <c r="G206" s="90"/>
      <c r="H206" s="91"/>
      <c r="I206" s="91"/>
    </row>
    <row r="207" spans="3:9" s="25" customFormat="1" ht="12.75" customHeight="1" x14ac:dyDescent="0.2">
      <c r="C207" s="90"/>
      <c r="D207" s="91"/>
      <c r="E207" s="91"/>
      <c r="F207" s="92"/>
      <c r="G207" s="90"/>
      <c r="H207" s="91"/>
      <c r="I207" s="91"/>
    </row>
    <row r="208" spans="3:9" s="25" customFormat="1" ht="12.75" customHeight="1" x14ac:dyDescent="0.2">
      <c r="C208" s="90"/>
      <c r="D208" s="91"/>
      <c r="E208" s="91"/>
      <c r="F208" s="92"/>
      <c r="G208" s="90"/>
      <c r="H208" s="91"/>
      <c r="I208" s="91"/>
    </row>
    <row r="209" spans="3:9" s="25" customFormat="1" ht="12.75" customHeight="1" x14ac:dyDescent="0.2">
      <c r="C209" s="90"/>
      <c r="D209" s="91"/>
      <c r="E209" s="91"/>
      <c r="F209" s="92"/>
      <c r="G209" s="90"/>
      <c r="H209" s="91"/>
      <c r="I209" s="91"/>
    </row>
    <row r="210" spans="3:9" s="25" customFormat="1" ht="12.75" customHeight="1" x14ac:dyDescent="0.2">
      <c r="C210" s="90"/>
      <c r="D210" s="91"/>
      <c r="E210" s="91"/>
      <c r="F210" s="92"/>
      <c r="G210" s="90"/>
      <c r="H210" s="91"/>
      <c r="I210" s="91"/>
    </row>
    <row r="211" spans="3:9" s="25" customFormat="1" ht="12.75" customHeight="1" x14ac:dyDescent="0.2">
      <c r="C211" s="90"/>
      <c r="D211" s="91"/>
      <c r="E211" s="91"/>
      <c r="F211" s="92"/>
      <c r="G211" s="90"/>
      <c r="H211" s="91"/>
      <c r="I211" s="91"/>
    </row>
    <row r="212" spans="3:9" s="25" customFormat="1" ht="12.75" customHeight="1" x14ac:dyDescent="0.2">
      <c r="C212" s="90"/>
      <c r="D212" s="91"/>
      <c r="E212" s="91"/>
      <c r="F212" s="92"/>
      <c r="G212" s="90"/>
      <c r="H212" s="91"/>
      <c r="I212" s="91"/>
    </row>
    <row r="213" spans="3:9" s="25" customFormat="1" ht="12.75" customHeight="1" x14ac:dyDescent="0.2">
      <c r="C213" s="90"/>
      <c r="D213" s="91"/>
      <c r="E213" s="91"/>
      <c r="F213" s="92"/>
      <c r="G213" s="90"/>
      <c r="H213" s="91"/>
      <c r="I213" s="91"/>
    </row>
    <row r="214" spans="3:9" s="25" customFormat="1" ht="12.75" customHeight="1" x14ac:dyDescent="0.2">
      <c r="C214" s="90"/>
      <c r="D214" s="91"/>
      <c r="E214" s="91"/>
      <c r="F214" s="92"/>
      <c r="G214" s="90"/>
      <c r="H214" s="91"/>
      <c r="I214" s="91"/>
    </row>
    <row r="215" spans="3:9" s="25" customFormat="1" ht="12.75" customHeight="1" x14ac:dyDescent="0.2">
      <c r="C215" s="90"/>
      <c r="D215" s="91"/>
      <c r="E215" s="91"/>
      <c r="F215" s="92"/>
      <c r="G215" s="90"/>
      <c r="H215" s="91"/>
      <c r="I215" s="91"/>
    </row>
    <row r="216" spans="3:9" s="25" customFormat="1" ht="12.75" customHeight="1" x14ac:dyDescent="0.2">
      <c r="C216" s="90"/>
      <c r="D216" s="91"/>
      <c r="E216" s="91"/>
      <c r="F216" s="92"/>
      <c r="G216" s="90"/>
      <c r="H216" s="91"/>
      <c r="I216" s="91"/>
    </row>
    <row r="217" spans="3:9" s="25" customFormat="1" ht="12.75" customHeight="1" x14ac:dyDescent="0.2">
      <c r="C217" s="90"/>
      <c r="D217" s="91"/>
      <c r="E217" s="91"/>
      <c r="F217" s="92"/>
      <c r="G217" s="90"/>
      <c r="H217" s="91"/>
      <c r="I217" s="91"/>
    </row>
    <row r="218" spans="3:9" s="25" customFormat="1" ht="12.75" customHeight="1" x14ac:dyDescent="0.2">
      <c r="C218" s="90"/>
      <c r="D218" s="91"/>
      <c r="E218" s="91"/>
      <c r="F218" s="92"/>
      <c r="G218" s="90"/>
      <c r="H218" s="91"/>
      <c r="I218" s="91"/>
    </row>
    <row r="219" spans="3:9" s="25" customFormat="1" ht="12.75" customHeight="1" x14ac:dyDescent="0.2">
      <c r="C219" s="90"/>
      <c r="D219" s="91"/>
      <c r="E219" s="91"/>
      <c r="F219" s="92"/>
      <c r="G219" s="90"/>
      <c r="H219" s="91"/>
      <c r="I219" s="91"/>
    </row>
    <row r="220" spans="3:9" s="25" customFormat="1" ht="12.75" customHeight="1" x14ac:dyDescent="0.2">
      <c r="C220" s="90"/>
      <c r="D220" s="91"/>
      <c r="E220" s="91"/>
      <c r="F220" s="92"/>
      <c r="G220" s="90"/>
      <c r="H220" s="91"/>
      <c r="I220" s="91"/>
    </row>
    <row r="221" spans="3:9" s="25" customFormat="1" ht="12.75" customHeight="1" x14ac:dyDescent="0.2">
      <c r="C221" s="90"/>
      <c r="D221" s="91"/>
      <c r="E221" s="91"/>
      <c r="F221" s="92"/>
      <c r="G221" s="90"/>
      <c r="H221" s="91"/>
      <c r="I221" s="91"/>
    </row>
    <row r="222" spans="3:9" s="25" customFormat="1" ht="12.75" customHeight="1" x14ac:dyDescent="0.2">
      <c r="C222" s="90"/>
      <c r="D222" s="91"/>
      <c r="E222" s="91"/>
      <c r="F222" s="92"/>
      <c r="G222" s="90"/>
      <c r="H222" s="91"/>
      <c r="I222" s="91"/>
    </row>
    <row r="223" spans="3:9" s="25" customFormat="1" ht="12.75" customHeight="1" x14ac:dyDescent="0.2">
      <c r="C223" s="90"/>
      <c r="D223" s="91"/>
      <c r="E223" s="91"/>
      <c r="F223" s="92"/>
      <c r="G223" s="90"/>
      <c r="H223" s="91"/>
      <c r="I223" s="91"/>
    </row>
    <row r="224" spans="3:9" s="25" customFormat="1" ht="12.75" customHeight="1" x14ac:dyDescent="0.2">
      <c r="C224" s="90"/>
      <c r="D224" s="91"/>
      <c r="E224" s="91"/>
      <c r="F224" s="92"/>
      <c r="G224" s="90"/>
      <c r="H224" s="91"/>
      <c r="I224" s="91"/>
    </row>
    <row r="225" spans="3:9" s="25" customFormat="1" ht="12.75" customHeight="1" x14ac:dyDescent="0.2">
      <c r="C225" s="90"/>
      <c r="D225" s="91"/>
      <c r="E225" s="91"/>
      <c r="F225" s="92"/>
      <c r="G225" s="90"/>
      <c r="H225" s="91"/>
      <c r="I225" s="91"/>
    </row>
    <row r="226" spans="3:9" s="25" customFormat="1" ht="12.75" customHeight="1" x14ac:dyDescent="0.2">
      <c r="C226" s="90"/>
      <c r="D226" s="91"/>
      <c r="E226" s="91"/>
      <c r="F226" s="92"/>
      <c r="G226" s="90"/>
      <c r="H226" s="91"/>
      <c r="I226" s="91"/>
    </row>
    <row r="227" spans="3:9" s="25" customFormat="1" ht="12.75" customHeight="1" x14ac:dyDescent="0.2">
      <c r="C227" s="90"/>
      <c r="D227" s="91"/>
      <c r="E227" s="91"/>
      <c r="F227" s="92"/>
      <c r="G227" s="90"/>
      <c r="H227" s="91"/>
      <c r="I227" s="91"/>
    </row>
    <row r="228" spans="3:9" s="25" customFormat="1" ht="12.75" customHeight="1" x14ac:dyDescent="0.2">
      <c r="C228" s="90"/>
      <c r="D228" s="91"/>
      <c r="E228" s="91"/>
      <c r="F228" s="92"/>
      <c r="G228" s="90"/>
      <c r="H228" s="91"/>
      <c r="I228" s="91"/>
    </row>
    <row r="229" spans="3:9" s="25" customFormat="1" ht="12.75" customHeight="1" x14ac:dyDescent="0.2">
      <c r="C229" s="90"/>
      <c r="D229" s="91"/>
      <c r="E229" s="91"/>
      <c r="F229" s="92"/>
      <c r="G229" s="90"/>
      <c r="H229" s="91"/>
      <c r="I229" s="91"/>
    </row>
    <row r="230" spans="3:9" s="25" customFormat="1" ht="12.75" customHeight="1" x14ac:dyDescent="0.2">
      <c r="C230" s="90"/>
      <c r="D230" s="91"/>
      <c r="E230" s="91"/>
      <c r="F230" s="92"/>
      <c r="G230" s="90"/>
      <c r="H230" s="91"/>
      <c r="I230" s="91"/>
    </row>
    <row r="231" spans="3:9" s="25" customFormat="1" ht="12.75" customHeight="1" x14ac:dyDescent="0.2">
      <c r="C231" s="90"/>
      <c r="D231" s="91"/>
      <c r="E231" s="91"/>
      <c r="F231" s="92"/>
      <c r="G231" s="90"/>
      <c r="H231" s="91"/>
      <c r="I231" s="91"/>
    </row>
    <row r="232" spans="3:9" s="25" customFormat="1" ht="12.75" customHeight="1" x14ac:dyDescent="0.2">
      <c r="C232" s="90"/>
      <c r="D232" s="91"/>
      <c r="E232" s="91"/>
      <c r="F232" s="92"/>
      <c r="G232" s="90"/>
      <c r="H232" s="91"/>
      <c r="I232" s="91"/>
    </row>
    <row r="233" spans="3:9" s="25" customFormat="1" ht="12.75" customHeight="1" x14ac:dyDescent="0.2">
      <c r="C233" s="90"/>
      <c r="D233" s="91"/>
      <c r="E233" s="91"/>
      <c r="F233" s="92"/>
      <c r="G233" s="90"/>
      <c r="H233" s="91"/>
      <c r="I233" s="91"/>
    </row>
    <row r="234" spans="3:9" s="25" customFormat="1" ht="12.75" customHeight="1" x14ac:dyDescent="0.2">
      <c r="C234" s="90"/>
      <c r="D234" s="91"/>
      <c r="E234" s="91"/>
      <c r="F234" s="92"/>
      <c r="G234" s="90"/>
      <c r="H234" s="91"/>
      <c r="I234" s="91"/>
    </row>
    <row r="235" spans="3:9" s="25" customFormat="1" ht="12.75" customHeight="1" x14ac:dyDescent="0.2">
      <c r="C235" s="90"/>
      <c r="D235" s="91"/>
      <c r="E235" s="91"/>
      <c r="F235" s="92"/>
      <c r="G235" s="90"/>
      <c r="H235" s="91"/>
      <c r="I235" s="91"/>
    </row>
    <row r="236" spans="3:9" s="25" customFormat="1" ht="12.75" customHeight="1" x14ac:dyDescent="0.2">
      <c r="C236" s="90"/>
      <c r="D236" s="91"/>
      <c r="E236" s="91"/>
      <c r="F236" s="92"/>
      <c r="G236" s="90"/>
      <c r="H236" s="91"/>
      <c r="I236" s="91"/>
    </row>
    <row r="237" spans="3:9" s="25" customFormat="1" ht="12.75" customHeight="1" x14ac:dyDescent="0.2">
      <c r="C237" s="90"/>
      <c r="D237" s="91"/>
      <c r="E237" s="91"/>
      <c r="F237" s="92"/>
      <c r="G237" s="90"/>
      <c r="H237" s="91"/>
      <c r="I237" s="91"/>
    </row>
    <row r="238" spans="3:9" s="25" customFormat="1" ht="12.75" customHeight="1" x14ac:dyDescent="0.2">
      <c r="C238" s="90"/>
      <c r="D238" s="91"/>
      <c r="E238" s="91"/>
      <c r="F238" s="92"/>
      <c r="G238" s="90"/>
      <c r="H238" s="91"/>
      <c r="I238" s="91"/>
    </row>
    <row r="239" spans="3:9" s="25" customFormat="1" ht="12.75" customHeight="1" x14ac:dyDescent="0.2">
      <c r="C239" s="90"/>
      <c r="D239" s="91"/>
      <c r="E239" s="91"/>
      <c r="F239" s="92"/>
      <c r="G239" s="90"/>
      <c r="H239" s="91"/>
      <c r="I239" s="91"/>
    </row>
    <row r="240" spans="3:9" s="25" customFormat="1" ht="12.75" customHeight="1" x14ac:dyDescent="0.2">
      <c r="C240" s="90"/>
      <c r="D240" s="91"/>
      <c r="E240" s="91"/>
      <c r="F240" s="92"/>
      <c r="G240" s="90"/>
      <c r="H240" s="91"/>
      <c r="I240" s="91"/>
    </row>
    <row r="241" spans="3:9" s="25" customFormat="1" ht="12.75" customHeight="1" x14ac:dyDescent="0.2">
      <c r="C241" s="90"/>
      <c r="D241" s="91"/>
      <c r="E241" s="91"/>
      <c r="F241" s="92"/>
      <c r="G241" s="90"/>
      <c r="H241" s="91"/>
      <c r="I241" s="91"/>
    </row>
    <row r="242" spans="3:9" s="25" customFormat="1" ht="12.75" customHeight="1" x14ac:dyDescent="0.2">
      <c r="C242" s="90"/>
      <c r="D242" s="91"/>
      <c r="E242" s="91"/>
      <c r="F242" s="92"/>
      <c r="G242" s="90"/>
      <c r="H242" s="91"/>
      <c r="I242" s="91"/>
    </row>
    <row r="243" spans="3:9" s="25" customFormat="1" ht="12.75" customHeight="1" x14ac:dyDescent="0.2">
      <c r="C243" s="90"/>
      <c r="D243" s="91"/>
      <c r="E243" s="91"/>
      <c r="F243" s="92"/>
      <c r="G243" s="90"/>
      <c r="H243" s="91"/>
      <c r="I243" s="91"/>
    </row>
    <row r="244" spans="3:9" s="25" customFormat="1" ht="12.75" customHeight="1" x14ac:dyDescent="0.2">
      <c r="C244" s="90"/>
      <c r="D244" s="91"/>
      <c r="E244" s="91"/>
      <c r="F244" s="92"/>
      <c r="G244" s="90"/>
      <c r="H244" s="91"/>
      <c r="I244" s="91"/>
    </row>
    <row r="245" spans="3:9" s="25" customFormat="1" ht="12.75" customHeight="1" x14ac:dyDescent="0.2">
      <c r="C245" s="90"/>
      <c r="D245" s="91"/>
      <c r="E245" s="91"/>
      <c r="F245" s="92"/>
      <c r="G245" s="90"/>
      <c r="H245" s="91"/>
      <c r="I245" s="91"/>
    </row>
    <row r="246" spans="3:9" s="25" customFormat="1" ht="12.75" customHeight="1" x14ac:dyDescent="0.2">
      <c r="C246" s="90"/>
      <c r="D246" s="91"/>
      <c r="E246" s="91"/>
      <c r="F246" s="92"/>
      <c r="G246" s="90"/>
      <c r="H246" s="91"/>
      <c r="I246" s="91"/>
    </row>
    <row r="247" spans="3:9" s="25" customFormat="1" ht="12.75" customHeight="1" x14ac:dyDescent="0.2">
      <c r="C247" s="90"/>
      <c r="D247" s="91"/>
      <c r="E247" s="91"/>
      <c r="F247" s="92"/>
      <c r="G247" s="90"/>
      <c r="H247" s="91"/>
      <c r="I247" s="91"/>
    </row>
    <row r="248" spans="3:9" s="25" customFormat="1" ht="12.75" customHeight="1" x14ac:dyDescent="0.2">
      <c r="C248" s="90"/>
      <c r="D248" s="91"/>
      <c r="E248" s="91"/>
      <c r="F248" s="92"/>
      <c r="G248" s="90"/>
      <c r="H248" s="91"/>
      <c r="I248" s="91"/>
    </row>
    <row r="249" spans="3:9" s="25" customFormat="1" ht="12.75" customHeight="1" x14ac:dyDescent="0.2">
      <c r="C249" s="90"/>
      <c r="D249" s="91"/>
      <c r="E249" s="91"/>
      <c r="F249" s="92"/>
      <c r="G249" s="90"/>
      <c r="H249" s="91"/>
      <c r="I249" s="91"/>
    </row>
    <row r="250" spans="3:9" s="25" customFormat="1" ht="12.75" customHeight="1" x14ac:dyDescent="0.2">
      <c r="C250" s="90"/>
      <c r="D250" s="91"/>
      <c r="E250" s="91"/>
      <c r="F250" s="92"/>
      <c r="G250" s="90"/>
      <c r="H250" s="91"/>
      <c r="I250" s="91"/>
    </row>
    <row r="251" spans="3:9" s="25" customFormat="1" ht="12.75" customHeight="1" x14ac:dyDescent="0.2">
      <c r="C251" s="90"/>
      <c r="D251" s="91"/>
      <c r="E251" s="91"/>
      <c r="F251" s="92"/>
      <c r="G251" s="90"/>
      <c r="H251" s="91"/>
      <c r="I251" s="91"/>
    </row>
    <row r="252" spans="3:9" s="25" customFormat="1" ht="12.75" customHeight="1" x14ac:dyDescent="0.2">
      <c r="C252" s="90"/>
      <c r="D252" s="91"/>
      <c r="E252" s="91"/>
      <c r="F252" s="92"/>
      <c r="G252" s="90"/>
      <c r="H252" s="91"/>
      <c r="I252" s="91"/>
    </row>
    <row r="253" spans="3:9" s="25" customFormat="1" ht="12.75" customHeight="1" x14ac:dyDescent="0.2">
      <c r="C253" s="90"/>
      <c r="D253" s="91"/>
      <c r="E253" s="91"/>
      <c r="F253" s="92"/>
      <c r="G253" s="90"/>
      <c r="H253" s="91"/>
      <c r="I253" s="91"/>
    </row>
    <row r="254" spans="3:9" s="25" customFormat="1" ht="12.75" customHeight="1" x14ac:dyDescent="0.2">
      <c r="C254" s="90"/>
      <c r="D254" s="91"/>
      <c r="E254" s="91"/>
      <c r="F254" s="92"/>
      <c r="G254" s="90"/>
      <c r="H254" s="91"/>
      <c r="I254" s="91"/>
    </row>
    <row r="255" spans="3:9" s="25" customFormat="1" ht="12.75" customHeight="1" x14ac:dyDescent="0.2">
      <c r="C255" s="90"/>
      <c r="D255" s="91"/>
      <c r="E255" s="91"/>
      <c r="F255" s="92"/>
      <c r="G255" s="90"/>
      <c r="H255" s="91"/>
      <c r="I255" s="91"/>
    </row>
    <row r="256" spans="3:9" s="25" customFormat="1" ht="12.75" customHeight="1" x14ac:dyDescent="0.2">
      <c r="C256" s="90"/>
      <c r="D256" s="91"/>
      <c r="E256" s="91"/>
      <c r="F256" s="92"/>
      <c r="G256" s="90"/>
      <c r="H256" s="91"/>
      <c r="I256" s="91"/>
    </row>
    <row r="257" spans="3:9" s="25" customFormat="1" ht="12.75" customHeight="1" x14ac:dyDescent="0.2">
      <c r="C257" s="90"/>
      <c r="D257" s="91"/>
      <c r="E257" s="91"/>
      <c r="F257" s="92"/>
      <c r="G257" s="90"/>
      <c r="H257" s="91"/>
      <c r="I257" s="91"/>
    </row>
    <row r="258" spans="3:9" s="25" customFormat="1" ht="12.75" customHeight="1" x14ac:dyDescent="0.2">
      <c r="C258" s="90"/>
      <c r="D258" s="91"/>
      <c r="E258" s="91"/>
      <c r="F258" s="92"/>
      <c r="G258" s="90"/>
      <c r="H258" s="91"/>
      <c r="I258" s="91"/>
    </row>
    <row r="259" spans="3:9" s="25" customFormat="1" ht="12.75" customHeight="1" x14ac:dyDescent="0.2">
      <c r="C259" s="90"/>
      <c r="D259" s="91"/>
      <c r="E259" s="91"/>
      <c r="F259" s="92"/>
      <c r="G259" s="90"/>
      <c r="H259" s="91"/>
      <c r="I259" s="91"/>
    </row>
    <row r="260" spans="3:9" s="25" customFormat="1" ht="12.75" customHeight="1" x14ac:dyDescent="0.2">
      <c r="C260" s="90"/>
      <c r="D260" s="91"/>
      <c r="E260" s="91"/>
      <c r="F260" s="92"/>
      <c r="G260" s="90"/>
      <c r="H260" s="91"/>
      <c r="I260" s="91"/>
    </row>
    <row r="261" spans="3:9" s="25" customFormat="1" ht="12.75" customHeight="1" x14ac:dyDescent="0.2">
      <c r="C261" s="90"/>
      <c r="D261" s="91"/>
      <c r="E261" s="91"/>
      <c r="F261" s="92"/>
      <c r="G261" s="90"/>
      <c r="H261" s="91"/>
      <c r="I261" s="91"/>
    </row>
    <row r="262" spans="3:9" s="25" customFormat="1" ht="12.75" customHeight="1" x14ac:dyDescent="0.2">
      <c r="C262" s="90"/>
      <c r="D262" s="91"/>
      <c r="E262" s="91"/>
      <c r="F262" s="92"/>
      <c r="G262" s="90"/>
      <c r="H262" s="91"/>
      <c r="I262" s="91"/>
    </row>
    <row r="263" spans="3:9" s="25" customFormat="1" ht="12.75" customHeight="1" x14ac:dyDescent="0.2">
      <c r="C263" s="90"/>
      <c r="D263" s="91"/>
      <c r="E263" s="91"/>
      <c r="F263" s="92"/>
      <c r="G263" s="90"/>
      <c r="H263" s="91"/>
      <c r="I263" s="91"/>
    </row>
    <row r="264" spans="3:9" s="25" customFormat="1" ht="12.75" customHeight="1" x14ac:dyDescent="0.2">
      <c r="C264" s="90"/>
      <c r="D264" s="91"/>
      <c r="E264" s="91"/>
      <c r="F264" s="92"/>
      <c r="G264" s="90"/>
      <c r="H264" s="91"/>
      <c r="I264" s="91"/>
    </row>
    <row r="265" spans="3:9" s="25" customFormat="1" ht="12.75" customHeight="1" x14ac:dyDescent="0.2">
      <c r="C265" s="90"/>
      <c r="D265" s="91"/>
      <c r="E265" s="91"/>
      <c r="F265" s="92"/>
      <c r="G265" s="90"/>
      <c r="H265" s="91"/>
      <c r="I265" s="91"/>
    </row>
    <row r="266" spans="3:9" s="25" customFormat="1" ht="12.75" customHeight="1" x14ac:dyDescent="0.2">
      <c r="C266" s="90"/>
      <c r="D266" s="91"/>
      <c r="E266" s="91"/>
      <c r="F266" s="92"/>
      <c r="G266" s="90"/>
      <c r="H266" s="91"/>
      <c r="I266" s="91"/>
    </row>
    <row r="267" spans="3:9" s="25" customFormat="1" ht="12.75" customHeight="1" x14ac:dyDescent="0.2">
      <c r="C267" s="90"/>
      <c r="D267" s="91"/>
      <c r="E267" s="91"/>
      <c r="F267" s="92"/>
      <c r="G267" s="90"/>
      <c r="H267" s="91"/>
      <c r="I267" s="91"/>
    </row>
    <row r="268" spans="3:9" s="25" customFormat="1" ht="12.75" customHeight="1" x14ac:dyDescent="0.2">
      <c r="C268" s="90"/>
      <c r="D268" s="91"/>
      <c r="E268" s="91"/>
      <c r="F268" s="92"/>
      <c r="G268" s="90"/>
      <c r="H268" s="91"/>
      <c r="I268" s="91"/>
    </row>
    <row r="269" spans="3:9" s="25" customFormat="1" ht="12.75" customHeight="1" x14ac:dyDescent="0.2">
      <c r="C269" s="90"/>
      <c r="D269" s="91"/>
      <c r="E269" s="91"/>
      <c r="F269" s="92"/>
      <c r="G269" s="90"/>
      <c r="H269" s="91"/>
      <c r="I269" s="91"/>
    </row>
    <row r="270" spans="3:9" s="25" customFormat="1" ht="12.75" customHeight="1" x14ac:dyDescent="0.2">
      <c r="C270" s="90"/>
      <c r="D270" s="91"/>
      <c r="E270" s="91"/>
      <c r="F270" s="92"/>
      <c r="G270" s="90"/>
      <c r="H270" s="91"/>
      <c r="I270" s="91"/>
    </row>
    <row r="271" spans="3:9" s="25" customFormat="1" ht="12.75" customHeight="1" x14ac:dyDescent="0.2">
      <c r="C271" s="90"/>
      <c r="D271" s="91"/>
      <c r="E271" s="91"/>
      <c r="F271" s="92"/>
      <c r="G271" s="90"/>
      <c r="H271" s="91"/>
      <c r="I271" s="91"/>
    </row>
    <row r="272" spans="3:9" s="25" customFormat="1" ht="12.75" customHeight="1" x14ac:dyDescent="0.2">
      <c r="C272" s="90"/>
      <c r="D272" s="91"/>
      <c r="E272" s="91"/>
      <c r="F272" s="92"/>
      <c r="G272" s="90"/>
      <c r="H272" s="91"/>
      <c r="I272" s="91"/>
    </row>
    <row r="273" spans="3:9" s="25" customFormat="1" ht="12.75" customHeight="1" x14ac:dyDescent="0.2">
      <c r="C273" s="90"/>
      <c r="D273" s="91"/>
      <c r="E273" s="91"/>
      <c r="F273" s="92"/>
      <c r="G273" s="90"/>
      <c r="H273" s="91"/>
      <c r="I273" s="91"/>
    </row>
    <row r="274" spans="3:9" s="25" customFormat="1" ht="12.75" customHeight="1" x14ac:dyDescent="0.2">
      <c r="C274" s="90"/>
      <c r="D274" s="91"/>
      <c r="E274" s="91"/>
      <c r="F274" s="92"/>
      <c r="G274" s="90"/>
      <c r="H274" s="91"/>
      <c r="I274" s="91"/>
    </row>
    <row r="275" spans="3:9" s="25" customFormat="1" ht="12.75" customHeight="1" x14ac:dyDescent="0.2">
      <c r="C275" s="90"/>
      <c r="D275" s="91"/>
      <c r="E275" s="91"/>
      <c r="F275" s="92"/>
      <c r="G275" s="90"/>
      <c r="H275" s="91"/>
      <c r="I275" s="91"/>
    </row>
    <row r="276" spans="3:9" s="25" customFormat="1" ht="12.75" customHeight="1" x14ac:dyDescent="0.2">
      <c r="C276" s="90"/>
      <c r="D276" s="91"/>
      <c r="E276" s="91"/>
      <c r="F276" s="92"/>
      <c r="G276" s="90"/>
      <c r="H276" s="91"/>
      <c r="I276" s="91"/>
    </row>
    <row r="277" spans="3:9" s="25" customFormat="1" ht="12.75" customHeight="1" x14ac:dyDescent="0.2">
      <c r="C277" s="90"/>
      <c r="D277" s="91"/>
      <c r="E277" s="91"/>
      <c r="F277" s="92"/>
      <c r="G277" s="90"/>
      <c r="H277" s="91"/>
      <c r="I277" s="91"/>
    </row>
    <row r="278" spans="3:9" s="25" customFormat="1" ht="12.75" customHeight="1" x14ac:dyDescent="0.2">
      <c r="C278" s="90"/>
      <c r="D278" s="91"/>
      <c r="E278" s="91"/>
      <c r="F278" s="92"/>
      <c r="G278" s="90"/>
      <c r="H278" s="91"/>
      <c r="I278" s="91"/>
    </row>
    <row r="279" spans="3:9" s="25" customFormat="1" ht="12.75" customHeight="1" x14ac:dyDescent="0.2">
      <c r="C279" s="90"/>
      <c r="D279" s="91"/>
      <c r="E279" s="91"/>
      <c r="F279" s="92"/>
      <c r="G279" s="90"/>
      <c r="H279" s="91"/>
      <c r="I279" s="91"/>
    </row>
    <row r="280" spans="3:9" s="25" customFormat="1" ht="12.75" customHeight="1" x14ac:dyDescent="0.2">
      <c r="C280" s="90"/>
      <c r="D280" s="91"/>
      <c r="E280" s="91"/>
      <c r="F280" s="92"/>
      <c r="G280" s="90"/>
      <c r="H280" s="91"/>
      <c r="I280" s="91"/>
    </row>
    <row r="281" spans="3:9" s="25" customFormat="1" ht="12.75" customHeight="1" x14ac:dyDescent="0.2">
      <c r="C281" s="90"/>
      <c r="D281" s="91"/>
      <c r="E281" s="91"/>
      <c r="F281" s="92"/>
      <c r="G281" s="90"/>
      <c r="H281" s="91"/>
      <c r="I281" s="91"/>
    </row>
    <row r="282" spans="3:9" s="25" customFormat="1" ht="12.75" customHeight="1" x14ac:dyDescent="0.2">
      <c r="C282" s="90"/>
      <c r="D282" s="91"/>
      <c r="E282" s="91"/>
      <c r="F282" s="92"/>
      <c r="G282" s="90"/>
      <c r="H282" s="91"/>
      <c r="I282" s="91"/>
    </row>
    <row r="283" spans="3:9" s="25" customFormat="1" ht="12.75" customHeight="1" x14ac:dyDescent="0.2">
      <c r="C283" s="90"/>
      <c r="D283" s="91"/>
      <c r="E283" s="91"/>
      <c r="F283" s="92"/>
      <c r="G283" s="90"/>
      <c r="H283" s="91"/>
      <c r="I283" s="91"/>
    </row>
    <row r="284" spans="3:9" s="25" customFormat="1" ht="12.75" customHeight="1" x14ac:dyDescent="0.2">
      <c r="C284" s="90"/>
      <c r="D284" s="91"/>
      <c r="E284" s="91"/>
      <c r="F284" s="92"/>
      <c r="G284" s="90"/>
      <c r="H284" s="91"/>
      <c r="I284" s="91"/>
    </row>
    <row r="285" spans="3:9" s="25" customFormat="1" ht="12.75" customHeight="1" x14ac:dyDescent="0.2">
      <c r="C285" s="90"/>
      <c r="D285" s="91"/>
      <c r="E285" s="91"/>
      <c r="F285" s="92"/>
      <c r="G285" s="90"/>
      <c r="H285" s="91"/>
      <c r="I285" s="91"/>
    </row>
    <row r="286" spans="3:9" s="25" customFormat="1" ht="12.75" customHeight="1" x14ac:dyDescent="0.2">
      <c r="C286" s="90"/>
      <c r="D286" s="91"/>
      <c r="E286" s="91"/>
      <c r="F286" s="92"/>
      <c r="G286" s="90"/>
      <c r="H286" s="91"/>
      <c r="I286" s="91"/>
    </row>
    <row r="287" spans="3:9" s="25" customFormat="1" ht="12.75" customHeight="1" x14ac:dyDescent="0.2">
      <c r="C287" s="90"/>
      <c r="D287" s="91"/>
      <c r="E287" s="91"/>
      <c r="F287" s="92"/>
      <c r="G287" s="90"/>
      <c r="H287" s="91"/>
      <c r="I287" s="91"/>
    </row>
    <row r="288" spans="3:9" s="25" customFormat="1" ht="12.75" customHeight="1" x14ac:dyDescent="0.2">
      <c r="C288" s="90"/>
      <c r="D288" s="91"/>
      <c r="E288" s="91"/>
      <c r="F288" s="92"/>
      <c r="G288" s="90"/>
      <c r="H288" s="91"/>
      <c r="I288" s="91"/>
    </row>
    <row r="289" spans="3:9" s="25" customFormat="1" ht="12.75" customHeight="1" x14ac:dyDescent="0.2">
      <c r="C289" s="90"/>
      <c r="D289" s="91"/>
      <c r="E289" s="91"/>
      <c r="F289" s="92"/>
      <c r="G289" s="90"/>
      <c r="H289" s="91"/>
      <c r="I289" s="91"/>
    </row>
    <row r="290" spans="3:9" s="25" customFormat="1" ht="12.75" customHeight="1" x14ac:dyDescent="0.2">
      <c r="C290" s="90"/>
      <c r="D290" s="91"/>
      <c r="E290" s="91"/>
      <c r="F290" s="92"/>
      <c r="G290" s="90"/>
      <c r="H290" s="91"/>
      <c r="I290" s="91"/>
    </row>
    <row r="291" spans="3:9" s="25" customFormat="1" ht="12.75" customHeight="1" x14ac:dyDescent="0.2">
      <c r="C291" s="90"/>
      <c r="D291" s="91"/>
      <c r="E291" s="91"/>
      <c r="F291" s="92"/>
      <c r="G291" s="90"/>
      <c r="H291" s="91"/>
      <c r="I291" s="91"/>
    </row>
    <row r="292" spans="3:9" s="25" customFormat="1" ht="12.75" customHeight="1" x14ac:dyDescent="0.2">
      <c r="C292" s="90"/>
      <c r="D292" s="91"/>
      <c r="E292" s="91"/>
      <c r="F292" s="92"/>
      <c r="G292" s="90"/>
      <c r="H292" s="91"/>
      <c r="I292" s="91"/>
    </row>
    <row r="293" spans="3:9" s="25" customFormat="1" ht="12.75" customHeight="1" x14ac:dyDescent="0.2">
      <c r="C293" s="90"/>
      <c r="D293" s="91"/>
      <c r="E293" s="91"/>
      <c r="F293" s="92"/>
      <c r="G293" s="90"/>
      <c r="H293" s="91"/>
      <c r="I293" s="91"/>
    </row>
    <row r="294" spans="3:9" s="25" customFormat="1" ht="12.75" customHeight="1" x14ac:dyDescent="0.2">
      <c r="C294" s="90"/>
      <c r="D294" s="91"/>
      <c r="E294" s="91"/>
      <c r="F294" s="92"/>
      <c r="G294" s="90"/>
      <c r="H294" s="91"/>
      <c r="I294" s="91"/>
    </row>
    <row r="295" spans="3:9" s="25" customFormat="1" ht="12.75" customHeight="1" x14ac:dyDescent="0.2">
      <c r="C295" s="90"/>
      <c r="D295" s="91"/>
      <c r="E295" s="91"/>
      <c r="F295" s="92"/>
      <c r="G295" s="90"/>
      <c r="H295" s="91"/>
      <c r="I295" s="91"/>
    </row>
    <row r="296" spans="3:9" s="25" customFormat="1" ht="12.75" customHeight="1" x14ac:dyDescent="0.2">
      <c r="C296" s="90"/>
      <c r="D296" s="91"/>
      <c r="E296" s="91"/>
      <c r="F296" s="92"/>
      <c r="G296" s="90"/>
      <c r="H296" s="91"/>
      <c r="I296" s="91"/>
    </row>
    <row r="297" spans="3:9" s="25" customFormat="1" ht="12.75" customHeight="1" x14ac:dyDescent="0.2">
      <c r="C297" s="90"/>
      <c r="D297" s="91"/>
      <c r="E297" s="91"/>
      <c r="F297" s="92"/>
      <c r="G297" s="90"/>
      <c r="H297" s="91"/>
      <c r="I297" s="91"/>
    </row>
    <row r="298" spans="3:9" s="25" customFormat="1" ht="12.75" customHeight="1" x14ac:dyDescent="0.2">
      <c r="C298" s="90"/>
      <c r="D298" s="91"/>
      <c r="E298" s="91"/>
      <c r="F298" s="92"/>
      <c r="G298" s="90"/>
      <c r="H298" s="91"/>
      <c r="I298" s="91"/>
    </row>
    <row r="299" spans="3:9" s="25" customFormat="1" ht="12.75" customHeight="1" x14ac:dyDescent="0.2">
      <c r="C299" s="90"/>
      <c r="D299" s="91"/>
      <c r="E299" s="91"/>
      <c r="F299" s="92"/>
      <c r="G299" s="90"/>
      <c r="H299" s="91"/>
      <c r="I299" s="91"/>
    </row>
    <row r="300" spans="3:9" s="25" customFormat="1" ht="12.75" customHeight="1" x14ac:dyDescent="0.2">
      <c r="C300" s="90"/>
      <c r="D300" s="91"/>
      <c r="E300" s="91"/>
      <c r="F300" s="92"/>
      <c r="G300" s="90"/>
      <c r="H300" s="91"/>
      <c r="I300" s="91"/>
    </row>
    <row r="301" spans="3:9" s="25" customFormat="1" ht="12.75" customHeight="1" x14ac:dyDescent="0.2">
      <c r="C301" s="90"/>
      <c r="D301" s="91"/>
      <c r="E301" s="91"/>
      <c r="F301" s="92"/>
      <c r="G301" s="90"/>
      <c r="H301" s="91"/>
      <c r="I301" s="91"/>
    </row>
    <row r="302" spans="3:9" s="25" customFormat="1" ht="12.75" customHeight="1" x14ac:dyDescent="0.2">
      <c r="C302" s="90"/>
      <c r="D302" s="91"/>
      <c r="E302" s="91"/>
      <c r="F302" s="92"/>
      <c r="G302" s="90"/>
      <c r="H302" s="91"/>
      <c r="I302" s="91"/>
    </row>
    <row r="303" spans="3:9" s="25" customFormat="1" ht="12.75" customHeight="1" x14ac:dyDescent="0.2">
      <c r="C303" s="90"/>
      <c r="D303" s="91"/>
      <c r="E303" s="91"/>
      <c r="F303" s="92"/>
      <c r="G303" s="90"/>
      <c r="H303" s="91"/>
      <c r="I303" s="91"/>
    </row>
    <row r="304" spans="3:9" s="25" customFormat="1" ht="12.75" customHeight="1" x14ac:dyDescent="0.2">
      <c r="C304" s="90"/>
      <c r="D304" s="91"/>
      <c r="E304" s="91"/>
      <c r="F304" s="92"/>
      <c r="G304" s="90"/>
      <c r="H304" s="91"/>
      <c r="I304" s="91"/>
    </row>
    <row r="305" spans="3:9" s="25" customFormat="1" ht="12.75" customHeight="1" x14ac:dyDescent="0.2">
      <c r="C305" s="90"/>
      <c r="D305" s="91"/>
      <c r="E305" s="91"/>
      <c r="F305" s="92"/>
      <c r="G305" s="90"/>
      <c r="H305" s="91"/>
      <c r="I305" s="91"/>
    </row>
    <row r="306" spans="3:9" s="25" customFormat="1" ht="12.75" customHeight="1" x14ac:dyDescent="0.2">
      <c r="C306" s="90"/>
      <c r="D306" s="91"/>
      <c r="E306" s="91"/>
      <c r="F306" s="92"/>
      <c r="G306" s="90"/>
      <c r="H306" s="91"/>
      <c r="I306" s="91"/>
    </row>
    <row r="307" spans="3:9" s="25" customFormat="1" ht="12.75" customHeight="1" x14ac:dyDescent="0.2">
      <c r="C307" s="90"/>
      <c r="D307" s="91"/>
      <c r="E307" s="91"/>
      <c r="F307" s="92"/>
      <c r="G307" s="90"/>
      <c r="H307" s="91"/>
      <c r="I307" s="91"/>
    </row>
    <row r="308" spans="3:9" s="25" customFormat="1" ht="12.75" customHeight="1" x14ac:dyDescent="0.2">
      <c r="C308" s="90"/>
      <c r="D308" s="91"/>
      <c r="E308" s="91"/>
      <c r="F308" s="92"/>
      <c r="G308" s="90"/>
      <c r="H308" s="91"/>
      <c r="I308" s="91"/>
    </row>
    <row r="309" spans="3:9" s="25" customFormat="1" ht="12.75" customHeight="1" x14ac:dyDescent="0.2">
      <c r="C309" s="90"/>
      <c r="D309" s="91"/>
      <c r="E309" s="91"/>
      <c r="F309" s="92"/>
      <c r="G309" s="90"/>
      <c r="H309" s="91"/>
      <c r="I309" s="91"/>
    </row>
    <row r="310" spans="3:9" s="25" customFormat="1" ht="12.75" customHeight="1" x14ac:dyDescent="0.2">
      <c r="C310" s="90"/>
      <c r="D310" s="91"/>
      <c r="E310" s="91"/>
      <c r="F310" s="92"/>
      <c r="G310" s="90"/>
      <c r="H310" s="91"/>
      <c r="I310" s="91"/>
    </row>
    <row r="311" spans="3:9" s="25" customFormat="1" ht="12.75" customHeight="1" x14ac:dyDescent="0.2">
      <c r="C311" s="90"/>
      <c r="D311" s="91"/>
      <c r="E311" s="91"/>
      <c r="F311" s="92"/>
      <c r="G311" s="90"/>
      <c r="H311" s="91"/>
      <c r="I311" s="91"/>
    </row>
    <row r="312" spans="3:9" s="25" customFormat="1" ht="12.75" customHeight="1" x14ac:dyDescent="0.2">
      <c r="C312" s="90"/>
      <c r="D312" s="91"/>
      <c r="E312" s="91"/>
      <c r="F312" s="92"/>
      <c r="G312" s="90"/>
      <c r="H312" s="91"/>
      <c r="I312" s="91"/>
    </row>
    <row r="313" spans="3:9" s="25" customFormat="1" ht="12.75" customHeight="1" x14ac:dyDescent="0.2">
      <c r="C313" s="90"/>
      <c r="D313" s="91"/>
      <c r="E313" s="91"/>
      <c r="F313" s="92"/>
      <c r="G313" s="90"/>
      <c r="H313" s="91"/>
      <c r="I313" s="91"/>
    </row>
    <row r="314" spans="3:9" s="25" customFormat="1" ht="12.75" customHeight="1" x14ac:dyDescent="0.2">
      <c r="C314" s="90"/>
      <c r="D314" s="91"/>
      <c r="E314" s="91"/>
      <c r="F314" s="92"/>
      <c r="G314" s="90"/>
      <c r="H314" s="91"/>
      <c r="I314" s="91"/>
    </row>
    <row r="315" spans="3:9" s="25" customFormat="1" ht="12.75" customHeight="1" x14ac:dyDescent="0.2">
      <c r="C315" s="90"/>
      <c r="D315" s="91"/>
      <c r="E315" s="91"/>
      <c r="F315" s="92"/>
      <c r="G315" s="90"/>
      <c r="H315" s="91"/>
      <c r="I315" s="91"/>
    </row>
    <row r="316" spans="3:9" s="25" customFormat="1" ht="12.75" customHeight="1" x14ac:dyDescent="0.2">
      <c r="C316" s="90"/>
      <c r="D316" s="91"/>
      <c r="E316" s="91"/>
      <c r="F316" s="92"/>
      <c r="G316" s="90"/>
      <c r="H316" s="91"/>
      <c r="I316" s="91"/>
    </row>
    <row r="317" spans="3:9" s="25" customFormat="1" ht="12.75" customHeight="1" x14ac:dyDescent="0.2">
      <c r="C317" s="90"/>
      <c r="D317" s="91"/>
      <c r="E317" s="91"/>
      <c r="F317" s="92"/>
      <c r="G317" s="90"/>
      <c r="H317" s="91"/>
      <c r="I317" s="91"/>
    </row>
    <row r="318" spans="3:9" s="25" customFormat="1" ht="12.75" customHeight="1" x14ac:dyDescent="0.2">
      <c r="C318" s="90"/>
      <c r="D318" s="91"/>
      <c r="E318" s="91"/>
      <c r="F318" s="92"/>
      <c r="G318" s="90"/>
      <c r="H318" s="91"/>
      <c r="I318" s="91"/>
    </row>
    <row r="319" spans="3:9" s="25" customFormat="1" ht="12.75" customHeight="1" x14ac:dyDescent="0.2">
      <c r="C319" s="90"/>
      <c r="D319" s="91"/>
      <c r="E319" s="91"/>
      <c r="F319" s="92"/>
      <c r="G319" s="90"/>
      <c r="H319" s="91"/>
      <c r="I319" s="91"/>
    </row>
    <row r="320" spans="3:9" s="25" customFormat="1" ht="12.75" customHeight="1" x14ac:dyDescent="0.2">
      <c r="C320" s="90"/>
      <c r="D320" s="91"/>
      <c r="E320" s="91"/>
      <c r="F320" s="92"/>
      <c r="G320" s="90"/>
      <c r="H320" s="91"/>
      <c r="I320" s="91"/>
    </row>
    <row r="321" spans="3:9" s="25" customFormat="1" ht="12.75" customHeight="1" x14ac:dyDescent="0.2">
      <c r="C321" s="90"/>
      <c r="D321" s="91"/>
      <c r="E321" s="91"/>
      <c r="F321" s="92"/>
      <c r="G321" s="90"/>
      <c r="H321" s="91"/>
      <c r="I321" s="91"/>
    </row>
    <row r="322" spans="3:9" s="25" customFormat="1" ht="12.75" customHeight="1" x14ac:dyDescent="0.2">
      <c r="C322" s="90"/>
      <c r="D322" s="91"/>
      <c r="E322" s="91"/>
      <c r="F322" s="92"/>
      <c r="G322" s="90"/>
      <c r="H322" s="91"/>
      <c r="I322" s="91"/>
    </row>
    <row r="323" spans="3:9" s="25" customFormat="1" ht="12.75" customHeight="1" x14ac:dyDescent="0.2">
      <c r="C323" s="90"/>
      <c r="D323" s="91"/>
      <c r="E323" s="91"/>
      <c r="F323" s="92"/>
      <c r="G323" s="90"/>
      <c r="H323" s="91"/>
      <c r="I323" s="91"/>
    </row>
    <row r="324" spans="3:9" s="25" customFormat="1" ht="12.75" customHeight="1" x14ac:dyDescent="0.2">
      <c r="C324" s="90"/>
      <c r="D324" s="91"/>
      <c r="E324" s="91"/>
      <c r="F324" s="92"/>
      <c r="G324" s="90"/>
      <c r="H324" s="91"/>
      <c r="I324" s="91"/>
    </row>
    <row r="325" spans="3:9" s="25" customFormat="1" ht="12.75" customHeight="1" x14ac:dyDescent="0.2">
      <c r="C325" s="90"/>
      <c r="D325" s="91"/>
      <c r="E325" s="91"/>
      <c r="F325" s="92"/>
      <c r="G325" s="90"/>
      <c r="H325" s="91"/>
      <c r="I325" s="91"/>
    </row>
    <row r="326" spans="3:9" s="25" customFormat="1" ht="12.75" customHeight="1" x14ac:dyDescent="0.2">
      <c r="C326" s="90"/>
      <c r="D326" s="91"/>
      <c r="E326" s="91"/>
      <c r="F326" s="92"/>
      <c r="G326" s="90"/>
      <c r="H326" s="91"/>
      <c r="I326" s="91"/>
    </row>
    <row r="327" spans="3:9" s="25" customFormat="1" ht="12.75" customHeight="1" x14ac:dyDescent="0.2">
      <c r="C327" s="90"/>
      <c r="D327" s="91"/>
      <c r="E327" s="91"/>
      <c r="F327" s="92"/>
      <c r="G327" s="90"/>
      <c r="H327" s="91"/>
      <c r="I327" s="91"/>
    </row>
    <row r="328" spans="3:9" s="25" customFormat="1" ht="12.75" customHeight="1" x14ac:dyDescent="0.2">
      <c r="C328" s="90"/>
      <c r="D328" s="91"/>
      <c r="E328" s="91"/>
      <c r="F328" s="92"/>
      <c r="G328" s="90"/>
      <c r="H328" s="91"/>
      <c r="I328" s="91"/>
    </row>
    <row r="329" spans="3:9" s="25" customFormat="1" ht="12.75" customHeight="1" x14ac:dyDescent="0.2">
      <c r="C329" s="90"/>
      <c r="D329" s="91"/>
      <c r="E329" s="91"/>
      <c r="F329" s="92"/>
      <c r="G329" s="90"/>
      <c r="H329" s="91"/>
      <c r="I329" s="91"/>
    </row>
    <row r="330" spans="3:9" s="25" customFormat="1" ht="12.75" customHeight="1" x14ac:dyDescent="0.2">
      <c r="C330" s="90"/>
      <c r="D330" s="91"/>
      <c r="E330" s="91"/>
      <c r="F330" s="92"/>
      <c r="G330" s="90"/>
      <c r="H330" s="91"/>
      <c r="I330" s="91"/>
    </row>
    <row r="331" spans="3:9" s="25" customFormat="1" ht="12.75" customHeight="1" x14ac:dyDescent="0.2">
      <c r="C331" s="90"/>
      <c r="D331" s="91"/>
      <c r="E331" s="91"/>
      <c r="F331" s="92"/>
      <c r="G331" s="90"/>
      <c r="H331" s="91"/>
      <c r="I331" s="91"/>
    </row>
    <row r="332" spans="3:9" s="25" customFormat="1" ht="12.75" customHeight="1" x14ac:dyDescent="0.2">
      <c r="C332" s="90"/>
      <c r="D332" s="91"/>
      <c r="E332" s="91"/>
      <c r="F332" s="92"/>
      <c r="G332" s="90"/>
      <c r="H332" s="91"/>
      <c r="I332" s="91"/>
    </row>
    <row r="333" spans="3:9" s="25" customFormat="1" ht="12.75" customHeight="1" x14ac:dyDescent="0.2">
      <c r="C333" s="90"/>
      <c r="D333" s="91"/>
      <c r="E333" s="91"/>
      <c r="F333" s="92"/>
      <c r="G333" s="90"/>
      <c r="H333" s="91"/>
      <c r="I333" s="91"/>
    </row>
    <row r="334" spans="3:9" s="25" customFormat="1" ht="12.75" customHeight="1" x14ac:dyDescent="0.2">
      <c r="C334" s="90"/>
      <c r="D334" s="91"/>
      <c r="E334" s="91"/>
      <c r="F334" s="92"/>
      <c r="G334" s="90"/>
      <c r="H334" s="91"/>
      <c r="I334" s="91"/>
    </row>
    <row r="335" spans="3:9" s="25" customFormat="1" ht="12.75" customHeight="1" x14ac:dyDescent="0.2">
      <c r="C335" s="90"/>
      <c r="D335" s="91"/>
      <c r="E335" s="91"/>
      <c r="F335" s="92"/>
      <c r="G335" s="90"/>
      <c r="H335" s="91"/>
      <c r="I335" s="91"/>
    </row>
    <row r="336" spans="3:9" s="25" customFormat="1" ht="12.75" customHeight="1" x14ac:dyDescent="0.2">
      <c r="C336" s="90"/>
      <c r="D336" s="91"/>
      <c r="E336" s="91"/>
      <c r="F336" s="92"/>
      <c r="G336" s="90"/>
      <c r="H336" s="91"/>
      <c r="I336" s="91"/>
    </row>
    <row r="337" spans="3:9" s="25" customFormat="1" ht="12.75" customHeight="1" x14ac:dyDescent="0.2">
      <c r="C337" s="90"/>
      <c r="D337" s="91"/>
      <c r="E337" s="91"/>
      <c r="F337" s="92"/>
      <c r="G337" s="90"/>
      <c r="H337" s="91"/>
      <c r="I337" s="91"/>
    </row>
    <row r="338" spans="3:9" s="25" customFormat="1" ht="12.75" customHeight="1" x14ac:dyDescent="0.2">
      <c r="C338" s="90"/>
      <c r="D338" s="91"/>
      <c r="E338" s="91"/>
      <c r="F338" s="92"/>
      <c r="G338" s="90"/>
      <c r="H338" s="91"/>
      <c r="I338" s="91"/>
    </row>
    <row r="339" spans="3:9" s="25" customFormat="1" ht="12.75" customHeight="1" x14ac:dyDescent="0.2">
      <c r="C339" s="90"/>
      <c r="D339" s="91"/>
      <c r="E339" s="91"/>
      <c r="F339" s="92"/>
      <c r="G339" s="90"/>
      <c r="H339" s="91"/>
      <c r="I339" s="91"/>
    </row>
    <row r="340" spans="3:9" s="25" customFormat="1" ht="12.75" customHeight="1" x14ac:dyDescent="0.2">
      <c r="C340" s="90"/>
      <c r="D340" s="91"/>
      <c r="E340" s="91"/>
      <c r="F340" s="92"/>
      <c r="G340" s="90"/>
      <c r="H340" s="91"/>
      <c r="I340" s="91"/>
    </row>
    <row r="341" spans="3:9" s="25" customFormat="1" ht="12.75" customHeight="1" x14ac:dyDescent="0.2">
      <c r="C341" s="90"/>
      <c r="D341" s="91"/>
      <c r="E341" s="91"/>
      <c r="F341" s="92"/>
      <c r="G341" s="90"/>
      <c r="H341" s="91"/>
      <c r="I341" s="91"/>
    </row>
    <row r="342" spans="3:9" s="25" customFormat="1" ht="12.75" customHeight="1" x14ac:dyDescent="0.2">
      <c r="C342" s="90"/>
      <c r="D342" s="91"/>
      <c r="E342" s="91"/>
      <c r="F342" s="92"/>
      <c r="G342" s="90"/>
      <c r="H342" s="91"/>
      <c r="I342" s="91"/>
    </row>
    <row r="343" spans="3:9" s="25" customFormat="1" ht="12.75" customHeight="1" x14ac:dyDescent="0.2">
      <c r="C343" s="90"/>
      <c r="D343" s="91"/>
      <c r="E343" s="91"/>
      <c r="F343" s="92"/>
      <c r="G343" s="90"/>
      <c r="H343" s="91"/>
      <c r="I343" s="91"/>
    </row>
    <row r="344" spans="3:9" s="25" customFormat="1" ht="12.75" customHeight="1" x14ac:dyDescent="0.2">
      <c r="C344" s="90"/>
      <c r="D344" s="91"/>
      <c r="E344" s="91"/>
      <c r="F344" s="92"/>
      <c r="G344" s="90"/>
      <c r="H344" s="91"/>
      <c r="I344" s="91"/>
    </row>
    <row r="345" spans="3:9" s="25" customFormat="1" ht="12.75" customHeight="1" x14ac:dyDescent="0.2">
      <c r="C345" s="90"/>
      <c r="D345" s="91"/>
      <c r="E345" s="91"/>
      <c r="F345" s="92"/>
      <c r="G345" s="90"/>
      <c r="H345" s="91"/>
      <c r="I345" s="91"/>
    </row>
    <row r="346" spans="3:9" s="25" customFormat="1" ht="12.75" customHeight="1" x14ac:dyDescent="0.2">
      <c r="C346" s="90"/>
      <c r="D346" s="91"/>
      <c r="E346" s="91"/>
      <c r="F346" s="92"/>
      <c r="G346" s="90"/>
      <c r="H346" s="91"/>
      <c r="I346" s="91"/>
    </row>
    <row r="347" spans="3:9" s="25" customFormat="1" ht="12.75" customHeight="1" x14ac:dyDescent="0.2">
      <c r="C347" s="90"/>
      <c r="D347" s="91"/>
      <c r="E347" s="91"/>
      <c r="F347" s="92"/>
      <c r="G347" s="90"/>
      <c r="H347" s="91"/>
      <c r="I347" s="91"/>
    </row>
    <row r="348" spans="3:9" s="25" customFormat="1" ht="12.75" customHeight="1" x14ac:dyDescent="0.2">
      <c r="C348" s="90"/>
      <c r="D348" s="91"/>
      <c r="E348" s="91"/>
      <c r="F348" s="92"/>
      <c r="G348" s="90"/>
      <c r="H348" s="91"/>
      <c r="I348" s="91"/>
    </row>
    <row r="349" spans="3:9" s="25" customFormat="1" ht="12.75" customHeight="1" x14ac:dyDescent="0.2">
      <c r="C349" s="90"/>
      <c r="D349" s="91"/>
      <c r="E349" s="91"/>
      <c r="F349" s="92"/>
      <c r="G349" s="90"/>
      <c r="H349" s="91"/>
      <c r="I349" s="91"/>
    </row>
    <row r="350" spans="3:9" s="25" customFormat="1" ht="12.75" customHeight="1" x14ac:dyDescent="0.2">
      <c r="C350" s="90"/>
      <c r="D350" s="91"/>
      <c r="E350" s="91"/>
      <c r="F350" s="92"/>
      <c r="G350" s="90"/>
      <c r="H350" s="91"/>
      <c r="I350" s="91"/>
    </row>
    <row r="351" spans="3:9" s="25" customFormat="1" ht="12.75" customHeight="1" x14ac:dyDescent="0.2">
      <c r="C351" s="90"/>
      <c r="D351" s="91"/>
      <c r="E351" s="91"/>
      <c r="F351" s="92"/>
      <c r="G351" s="90"/>
      <c r="H351" s="91"/>
      <c r="I351" s="91"/>
    </row>
    <row r="352" spans="3:9" s="25" customFormat="1" ht="12.75" customHeight="1" x14ac:dyDescent="0.2">
      <c r="C352" s="90"/>
      <c r="D352" s="91"/>
      <c r="E352" s="91"/>
      <c r="F352" s="92"/>
      <c r="G352" s="90"/>
      <c r="H352" s="91"/>
      <c r="I352" s="91"/>
    </row>
    <row r="353" spans="3:9" s="25" customFormat="1" ht="12.75" customHeight="1" x14ac:dyDescent="0.2">
      <c r="C353" s="90"/>
      <c r="D353" s="91"/>
      <c r="E353" s="91"/>
      <c r="F353" s="92"/>
      <c r="G353" s="90"/>
      <c r="H353" s="91"/>
      <c r="I353" s="91"/>
    </row>
    <row r="354" spans="3:9" s="25" customFormat="1" ht="12.75" customHeight="1" x14ac:dyDescent="0.2">
      <c r="C354" s="90"/>
      <c r="D354" s="91"/>
      <c r="E354" s="91"/>
      <c r="F354" s="92"/>
      <c r="G354" s="90"/>
      <c r="H354" s="91"/>
      <c r="I354" s="91"/>
    </row>
    <row r="355" spans="3:9" s="25" customFormat="1" ht="12.75" customHeight="1" x14ac:dyDescent="0.2">
      <c r="C355" s="90"/>
      <c r="D355" s="91"/>
      <c r="E355" s="91"/>
      <c r="F355" s="92"/>
      <c r="G355" s="90"/>
      <c r="H355" s="91"/>
      <c r="I355" s="91"/>
    </row>
    <row r="356" spans="3:9" s="25" customFormat="1" ht="12.75" customHeight="1" x14ac:dyDescent="0.2">
      <c r="C356" s="90"/>
      <c r="D356" s="91"/>
      <c r="E356" s="91"/>
      <c r="F356" s="92"/>
      <c r="G356" s="90"/>
      <c r="H356" s="91"/>
      <c r="I356" s="91"/>
    </row>
    <row r="357" spans="3:9" s="25" customFormat="1" ht="12.75" customHeight="1" x14ac:dyDescent="0.2">
      <c r="C357" s="90"/>
      <c r="D357" s="91"/>
      <c r="E357" s="91"/>
      <c r="F357" s="92"/>
      <c r="G357" s="90"/>
      <c r="H357" s="91"/>
      <c r="I357" s="91"/>
    </row>
    <row r="358" spans="3:9" s="25" customFormat="1" ht="12.75" customHeight="1" x14ac:dyDescent="0.2">
      <c r="C358" s="90"/>
      <c r="D358" s="91"/>
      <c r="E358" s="91"/>
      <c r="F358" s="92"/>
      <c r="G358" s="90"/>
      <c r="H358" s="91"/>
      <c r="I358" s="91"/>
    </row>
    <row r="359" spans="3:9" s="25" customFormat="1" ht="12.75" customHeight="1" x14ac:dyDescent="0.2">
      <c r="C359" s="90"/>
      <c r="D359" s="91"/>
      <c r="E359" s="91"/>
      <c r="F359" s="92"/>
      <c r="G359" s="90"/>
      <c r="H359" s="91"/>
      <c r="I359" s="91"/>
    </row>
    <row r="360" spans="3:9" s="25" customFormat="1" ht="12.75" customHeight="1" x14ac:dyDescent="0.2">
      <c r="C360" s="90"/>
      <c r="D360" s="91"/>
      <c r="E360" s="91"/>
      <c r="F360" s="92"/>
      <c r="G360" s="90"/>
      <c r="H360" s="91"/>
      <c r="I360" s="91"/>
    </row>
    <row r="361" spans="3:9" s="25" customFormat="1" ht="12.75" customHeight="1" x14ac:dyDescent="0.2">
      <c r="C361" s="90"/>
      <c r="D361" s="91"/>
      <c r="E361" s="91"/>
      <c r="F361" s="92"/>
      <c r="G361" s="90"/>
      <c r="H361" s="91"/>
      <c r="I361" s="91"/>
    </row>
    <row r="362" spans="3:9" s="25" customFormat="1" ht="12.75" customHeight="1" x14ac:dyDescent="0.2">
      <c r="C362" s="90"/>
      <c r="D362" s="91"/>
      <c r="E362" s="91"/>
      <c r="F362" s="92"/>
      <c r="G362" s="90"/>
      <c r="H362" s="91"/>
      <c r="I362" s="91"/>
    </row>
    <row r="363" spans="3:9" s="25" customFormat="1" ht="12.75" customHeight="1" x14ac:dyDescent="0.2">
      <c r="C363" s="90"/>
      <c r="D363" s="91"/>
      <c r="E363" s="91"/>
      <c r="F363" s="92"/>
      <c r="G363" s="90"/>
      <c r="H363" s="91"/>
      <c r="I363" s="91"/>
    </row>
    <row r="364" spans="3:9" s="25" customFormat="1" ht="12.75" customHeight="1" x14ac:dyDescent="0.2">
      <c r="C364" s="90"/>
      <c r="D364" s="91"/>
      <c r="E364" s="91"/>
      <c r="F364" s="92"/>
      <c r="G364" s="90"/>
      <c r="H364" s="91"/>
      <c r="I364" s="91"/>
    </row>
    <row r="365" spans="3:9" s="25" customFormat="1" ht="12.75" customHeight="1" x14ac:dyDescent="0.2">
      <c r="C365" s="90"/>
      <c r="D365" s="91"/>
      <c r="E365" s="91"/>
      <c r="F365" s="92"/>
      <c r="G365" s="90"/>
      <c r="H365" s="91"/>
      <c r="I365" s="91"/>
    </row>
    <row r="366" spans="3:9" s="25" customFormat="1" ht="12.75" customHeight="1" x14ac:dyDescent="0.2">
      <c r="C366" s="90"/>
      <c r="D366" s="91"/>
      <c r="E366" s="91"/>
      <c r="F366" s="92"/>
      <c r="G366" s="90"/>
      <c r="H366" s="91"/>
      <c r="I366" s="91"/>
    </row>
    <row r="367" spans="3:9" s="25" customFormat="1" ht="12.75" customHeight="1" x14ac:dyDescent="0.2">
      <c r="C367" s="90"/>
      <c r="D367" s="91"/>
      <c r="E367" s="91"/>
      <c r="F367" s="92"/>
      <c r="G367" s="90"/>
      <c r="H367" s="91"/>
      <c r="I367" s="91"/>
    </row>
    <row r="368" spans="3:9" s="25" customFormat="1" ht="12.75" customHeight="1" x14ac:dyDescent="0.2">
      <c r="C368" s="90"/>
      <c r="D368" s="91"/>
      <c r="E368" s="91"/>
      <c r="F368" s="92"/>
      <c r="G368" s="90"/>
      <c r="H368" s="91"/>
      <c r="I368" s="91"/>
    </row>
    <row r="369" spans="3:9" s="25" customFormat="1" ht="12.75" customHeight="1" x14ac:dyDescent="0.2">
      <c r="C369" s="90"/>
      <c r="D369" s="91"/>
      <c r="E369" s="91"/>
      <c r="F369" s="92"/>
      <c r="G369" s="90"/>
      <c r="H369" s="91"/>
      <c r="I369" s="91"/>
    </row>
    <row r="370" spans="3:9" s="25" customFormat="1" ht="12.75" customHeight="1" x14ac:dyDescent="0.2">
      <c r="C370" s="90"/>
      <c r="D370" s="91"/>
      <c r="E370" s="91"/>
      <c r="F370" s="92"/>
      <c r="G370" s="90"/>
      <c r="H370" s="91"/>
      <c r="I370" s="91"/>
    </row>
    <row r="371" spans="3:9" s="25" customFormat="1" ht="12.75" customHeight="1" x14ac:dyDescent="0.2">
      <c r="C371" s="90"/>
      <c r="D371" s="91"/>
      <c r="E371" s="91"/>
      <c r="F371" s="92"/>
      <c r="G371" s="90"/>
      <c r="H371" s="91"/>
      <c r="I371" s="91"/>
    </row>
    <row r="372" spans="3:9" s="25" customFormat="1" ht="12.75" customHeight="1" x14ac:dyDescent="0.2">
      <c r="C372" s="90"/>
      <c r="D372" s="91"/>
      <c r="E372" s="91"/>
      <c r="F372" s="92"/>
      <c r="G372" s="90"/>
      <c r="H372" s="91"/>
      <c r="I372" s="91"/>
    </row>
    <row r="373" spans="3:9" s="25" customFormat="1" ht="12.75" customHeight="1" x14ac:dyDescent="0.2">
      <c r="C373" s="90"/>
      <c r="D373" s="91"/>
      <c r="E373" s="91"/>
      <c r="F373" s="92"/>
      <c r="G373" s="90"/>
      <c r="H373" s="91"/>
      <c r="I373" s="91"/>
    </row>
    <row r="374" spans="3:9" s="25" customFormat="1" ht="12.75" customHeight="1" x14ac:dyDescent="0.2">
      <c r="C374" s="90"/>
      <c r="D374" s="91"/>
      <c r="E374" s="91"/>
      <c r="F374" s="92"/>
      <c r="G374" s="90"/>
      <c r="H374" s="91"/>
      <c r="I374" s="91"/>
    </row>
    <row r="375" spans="3:9" s="25" customFormat="1" ht="12.75" customHeight="1" x14ac:dyDescent="0.2">
      <c r="C375" s="90"/>
      <c r="D375" s="91"/>
      <c r="E375" s="91"/>
      <c r="F375" s="92"/>
      <c r="G375" s="90"/>
      <c r="H375" s="91"/>
      <c r="I375" s="91"/>
    </row>
    <row r="376" spans="3:9" s="25" customFormat="1" ht="12.75" customHeight="1" x14ac:dyDescent="0.2">
      <c r="C376" s="90"/>
      <c r="D376" s="91"/>
      <c r="E376" s="91"/>
      <c r="F376" s="92"/>
      <c r="G376" s="90"/>
      <c r="H376" s="91"/>
      <c r="I376" s="91"/>
    </row>
    <row r="377" spans="3:9" s="25" customFormat="1" ht="12.75" customHeight="1" x14ac:dyDescent="0.2">
      <c r="C377" s="90"/>
      <c r="D377" s="91"/>
      <c r="E377" s="91"/>
      <c r="F377" s="92"/>
      <c r="G377" s="90"/>
      <c r="H377" s="91"/>
      <c r="I377" s="91"/>
    </row>
    <row r="378" spans="3:9" s="25" customFormat="1" ht="12.75" customHeight="1" x14ac:dyDescent="0.2">
      <c r="C378" s="90"/>
      <c r="D378" s="91"/>
      <c r="E378" s="91"/>
      <c r="F378" s="92"/>
      <c r="G378" s="90"/>
      <c r="H378" s="91"/>
      <c r="I378" s="91"/>
    </row>
    <row r="379" spans="3:9" s="25" customFormat="1" ht="12.75" customHeight="1" x14ac:dyDescent="0.2">
      <c r="C379" s="90"/>
      <c r="D379" s="91"/>
      <c r="E379" s="91"/>
      <c r="F379" s="92"/>
      <c r="G379" s="90"/>
      <c r="H379" s="91"/>
      <c r="I379" s="91"/>
    </row>
    <row r="380" spans="3:9" s="25" customFormat="1" ht="12.75" customHeight="1" x14ac:dyDescent="0.2">
      <c r="C380" s="90"/>
      <c r="D380" s="91"/>
      <c r="E380" s="91"/>
      <c r="F380" s="92"/>
      <c r="G380" s="90"/>
      <c r="H380" s="91"/>
      <c r="I380" s="91"/>
    </row>
    <row r="381" spans="3:9" s="25" customFormat="1" ht="12.75" customHeight="1" x14ac:dyDescent="0.2">
      <c r="C381" s="90"/>
      <c r="D381" s="91"/>
      <c r="E381" s="91"/>
      <c r="F381" s="92"/>
      <c r="G381" s="90"/>
      <c r="H381" s="91"/>
      <c r="I381" s="91"/>
    </row>
    <row r="382" spans="3:9" s="25" customFormat="1" ht="12.75" customHeight="1" x14ac:dyDescent="0.2">
      <c r="C382" s="90"/>
      <c r="D382" s="91"/>
      <c r="E382" s="91"/>
      <c r="F382" s="92"/>
      <c r="G382" s="90"/>
      <c r="H382" s="91"/>
      <c r="I382" s="91"/>
    </row>
    <row r="383" spans="3:9" s="25" customFormat="1" ht="12.75" customHeight="1" x14ac:dyDescent="0.2">
      <c r="C383" s="90"/>
      <c r="D383" s="91"/>
      <c r="E383" s="91"/>
      <c r="F383" s="92"/>
      <c r="G383" s="90"/>
      <c r="H383" s="91"/>
      <c r="I383" s="91"/>
    </row>
    <row r="384" spans="3:9" s="25" customFormat="1" ht="12.75" customHeight="1" x14ac:dyDescent="0.2">
      <c r="C384" s="90"/>
      <c r="D384" s="91"/>
      <c r="E384" s="91"/>
      <c r="F384" s="92"/>
      <c r="G384" s="90"/>
      <c r="H384" s="91"/>
      <c r="I384" s="91"/>
    </row>
    <row r="385" spans="3:9" s="25" customFormat="1" ht="12.75" customHeight="1" x14ac:dyDescent="0.2">
      <c r="C385" s="90"/>
      <c r="D385" s="91"/>
      <c r="E385" s="91"/>
      <c r="F385" s="92"/>
      <c r="G385" s="90"/>
      <c r="H385" s="91"/>
      <c r="I385" s="91"/>
    </row>
    <row r="386" spans="3:9" s="25" customFormat="1" ht="12.75" customHeight="1" x14ac:dyDescent="0.2">
      <c r="C386" s="90"/>
      <c r="D386" s="91"/>
      <c r="E386" s="91"/>
      <c r="F386" s="92"/>
      <c r="G386" s="90"/>
      <c r="H386" s="91"/>
      <c r="I386" s="91"/>
    </row>
    <row r="387" spans="3:9" s="25" customFormat="1" ht="12.75" customHeight="1" x14ac:dyDescent="0.2">
      <c r="C387" s="90"/>
      <c r="D387" s="91"/>
      <c r="E387" s="91"/>
      <c r="F387" s="92"/>
      <c r="G387" s="90"/>
      <c r="H387" s="91"/>
      <c r="I387" s="91"/>
    </row>
    <row r="388" spans="3:9" s="25" customFormat="1" ht="12.75" customHeight="1" x14ac:dyDescent="0.2">
      <c r="C388" s="90"/>
      <c r="D388" s="91"/>
      <c r="E388" s="91"/>
      <c r="F388" s="92"/>
      <c r="G388" s="90"/>
      <c r="H388" s="91"/>
      <c r="I388" s="91"/>
    </row>
    <row r="389" spans="3:9" s="25" customFormat="1" ht="12.75" customHeight="1" x14ac:dyDescent="0.2">
      <c r="C389" s="90"/>
      <c r="D389" s="91"/>
      <c r="E389" s="91"/>
      <c r="F389" s="92"/>
      <c r="G389" s="90"/>
      <c r="H389" s="91"/>
      <c r="I389" s="91"/>
    </row>
    <row r="390" spans="3:9" s="25" customFormat="1" ht="12.75" customHeight="1" x14ac:dyDescent="0.2">
      <c r="C390" s="90"/>
      <c r="D390" s="91"/>
      <c r="E390" s="91"/>
      <c r="F390" s="92"/>
      <c r="G390" s="90"/>
      <c r="H390" s="91"/>
      <c r="I390" s="91"/>
    </row>
    <row r="391" spans="3:9" s="25" customFormat="1" ht="12.75" customHeight="1" x14ac:dyDescent="0.2">
      <c r="C391" s="90"/>
      <c r="D391" s="91"/>
      <c r="E391" s="91"/>
      <c r="F391" s="92"/>
      <c r="G391" s="90"/>
      <c r="H391" s="91"/>
      <c r="I391" s="91"/>
    </row>
    <row r="392" spans="3:9" s="25" customFormat="1" ht="12.75" customHeight="1" x14ac:dyDescent="0.2">
      <c r="C392" s="90"/>
      <c r="D392" s="91"/>
      <c r="E392" s="91"/>
      <c r="F392" s="92"/>
      <c r="G392" s="90"/>
      <c r="H392" s="91"/>
      <c r="I392" s="91"/>
    </row>
    <row r="393" spans="3:9" s="25" customFormat="1" ht="12.75" customHeight="1" x14ac:dyDescent="0.2">
      <c r="C393" s="90"/>
      <c r="D393" s="91"/>
      <c r="E393" s="91"/>
      <c r="F393" s="92"/>
      <c r="G393" s="90"/>
      <c r="H393" s="91"/>
      <c r="I393" s="91"/>
    </row>
    <row r="394" spans="3:9" s="25" customFormat="1" ht="12.75" customHeight="1" x14ac:dyDescent="0.2">
      <c r="C394" s="90"/>
      <c r="D394" s="91"/>
      <c r="E394" s="91"/>
      <c r="F394" s="92"/>
      <c r="G394" s="90"/>
      <c r="H394" s="91"/>
      <c r="I394" s="91"/>
    </row>
    <row r="395" spans="3:9" s="25" customFormat="1" ht="12.75" customHeight="1" x14ac:dyDescent="0.2">
      <c r="C395" s="90"/>
      <c r="D395" s="91"/>
      <c r="E395" s="91"/>
      <c r="F395" s="92"/>
      <c r="G395" s="90"/>
      <c r="H395" s="91"/>
      <c r="I395" s="91"/>
    </row>
    <row r="396" spans="3:9" s="25" customFormat="1" ht="12.75" customHeight="1" x14ac:dyDescent="0.2">
      <c r="C396" s="90"/>
      <c r="D396" s="91"/>
      <c r="E396" s="91"/>
      <c r="F396" s="92"/>
      <c r="G396" s="90"/>
      <c r="H396" s="91"/>
      <c r="I396" s="91"/>
    </row>
    <row r="397" spans="3:9" s="25" customFormat="1" ht="12.75" customHeight="1" x14ac:dyDescent="0.2">
      <c r="C397" s="90"/>
      <c r="D397" s="91"/>
      <c r="E397" s="91"/>
      <c r="F397" s="92"/>
      <c r="G397" s="90"/>
      <c r="H397" s="91"/>
      <c r="I397" s="91"/>
    </row>
    <row r="398" spans="3:9" s="25" customFormat="1" ht="12.75" customHeight="1" x14ac:dyDescent="0.2">
      <c r="C398" s="90"/>
      <c r="D398" s="91"/>
      <c r="E398" s="91"/>
      <c r="F398" s="92"/>
      <c r="G398" s="90"/>
      <c r="H398" s="91"/>
      <c r="I398" s="91"/>
    </row>
    <row r="399" spans="3:9" s="25" customFormat="1" ht="12.75" customHeight="1" x14ac:dyDescent="0.2">
      <c r="C399" s="90"/>
      <c r="D399" s="91"/>
      <c r="E399" s="91"/>
      <c r="F399" s="92"/>
      <c r="G399" s="90"/>
      <c r="H399" s="91"/>
      <c r="I399" s="91"/>
    </row>
    <row r="400" spans="3:9" s="25" customFormat="1" ht="12.75" customHeight="1" x14ac:dyDescent="0.2">
      <c r="C400" s="90"/>
      <c r="D400" s="91"/>
      <c r="E400" s="91"/>
      <c r="F400" s="92"/>
      <c r="G400" s="90"/>
      <c r="H400" s="91"/>
      <c r="I400" s="91"/>
    </row>
    <row r="401" spans="3:9" s="25" customFormat="1" ht="12.75" customHeight="1" x14ac:dyDescent="0.2">
      <c r="C401" s="90"/>
      <c r="D401" s="91"/>
      <c r="E401" s="91"/>
      <c r="F401" s="92"/>
      <c r="G401" s="90"/>
      <c r="H401" s="91"/>
      <c r="I401" s="91"/>
    </row>
    <row r="402" spans="3:9" s="25" customFormat="1" ht="12.75" customHeight="1" x14ac:dyDescent="0.2">
      <c r="C402" s="90"/>
      <c r="D402" s="91"/>
      <c r="E402" s="91"/>
      <c r="F402" s="92"/>
      <c r="G402" s="90"/>
      <c r="H402" s="91"/>
      <c r="I402" s="91"/>
    </row>
    <row r="403" spans="3:9" s="25" customFormat="1" ht="12.75" customHeight="1" x14ac:dyDescent="0.2">
      <c r="C403" s="90"/>
      <c r="D403" s="91"/>
      <c r="E403" s="91"/>
      <c r="F403" s="92"/>
      <c r="G403" s="90"/>
      <c r="H403" s="91"/>
      <c r="I403" s="91"/>
    </row>
    <row r="404" spans="3:9" s="25" customFormat="1" ht="12.75" customHeight="1" x14ac:dyDescent="0.2">
      <c r="C404" s="90"/>
      <c r="D404" s="91"/>
      <c r="E404" s="91"/>
      <c r="F404" s="92"/>
      <c r="G404" s="90"/>
      <c r="H404" s="91"/>
      <c r="I404" s="91"/>
    </row>
    <row r="405" spans="3:9" s="25" customFormat="1" ht="12.75" customHeight="1" x14ac:dyDescent="0.2">
      <c r="C405" s="90"/>
      <c r="D405" s="91"/>
      <c r="E405" s="91"/>
      <c r="F405" s="92"/>
      <c r="G405" s="90"/>
      <c r="H405" s="91"/>
      <c r="I405" s="91"/>
    </row>
    <row r="406" spans="3:9" s="25" customFormat="1" ht="12.75" customHeight="1" x14ac:dyDescent="0.2">
      <c r="C406" s="90"/>
      <c r="D406" s="91"/>
      <c r="E406" s="91"/>
      <c r="F406" s="92"/>
      <c r="G406" s="90"/>
      <c r="H406" s="91"/>
      <c r="I406" s="91"/>
    </row>
    <row r="407" spans="3:9" s="25" customFormat="1" ht="12.75" customHeight="1" x14ac:dyDescent="0.2">
      <c r="C407" s="90"/>
      <c r="D407" s="91"/>
      <c r="E407" s="91"/>
      <c r="F407" s="92"/>
      <c r="G407" s="90"/>
      <c r="H407" s="91"/>
      <c r="I407" s="91"/>
    </row>
    <row r="408" spans="3:9" s="25" customFormat="1" ht="12.75" customHeight="1" x14ac:dyDescent="0.2">
      <c r="C408" s="90"/>
      <c r="D408" s="91"/>
      <c r="E408" s="91"/>
      <c r="F408" s="92"/>
      <c r="G408" s="90"/>
      <c r="H408" s="91"/>
      <c r="I408" s="91"/>
    </row>
    <row r="409" spans="3:9" s="25" customFormat="1" ht="12.75" customHeight="1" x14ac:dyDescent="0.2">
      <c r="C409" s="90"/>
      <c r="D409" s="91"/>
      <c r="E409" s="91"/>
      <c r="F409" s="92"/>
      <c r="G409" s="90"/>
      <c r="H409" s="91"/>
      <c r="I409" s="91"/>
    </row>
    <row r="410" spans="3:9" s="25" customFormat="1" ht="12.75" customHeight="1" x14ac:dyDescent="0.2">
      <c r="C410" s="90"/>
      <c r="D410" s="91"/>
      <c r="E410" s="91"/>
      <c r="F410" s="92"/>
      <c r="G410" s="90"/>
      <c r="H410" s="91"/>
      <c r="I410" s="91"/>
    </row>
    <row r="411" spans="3:9" s="25" customFormat="1" ht="12.75" customHeight="1" x14ac:dyDescent="0.2">
      <c r="C411" s="90"/>
      <c r="D411" s="91"/>
      <c r="E411" s="91"/>
      <c r="F411" s="92"/>
      <c r="G411" s="90"/>
      <c r="H411" s="91"/>
      <c r="I411" s="91"/>
    </row>
    <row r="412" spans="3:9" s="25" customFormat="1" ht="12.75" customHeight="1" x14ac:dyDescent="0.2">
      <c r="C412" s="90"/>
      <c r="D412" s="91"/>
      <c r="E412" s="91"/>
      <c r="F412" s="92"/>
      <c r="G412" s="90"/>
      <c r="H412" s="91"/>
      <c r="I412" s="91"/>
    </row>
    <row r="413" spans="3:9" s="25" customFormat="1" ht="12.75" customHeight="1" x14ac:dyDescent="0.2">
      <c r="C413" s="90"/>
      <c r="D413" s="91"/>
      <c r="E413" s="91"/>
      <c r="F413" s="92"/>
      <c r="G413" s="90"/>
      <c r="H413" s="91"/>
      <c r="I413" s="91"/>
    </row>
    <row r="414" spans="3:9" s="25" customFormat="1" ht="12.75" customHeight="1" x14ac:dyDescent="0.2">
      <c r="C414" s="90"/>
      <c r="D414" s="91"/>
      <c r="E414" s="91"/>
      <c r="F414" s="92"/>
      <c r="G414" s="90"/>
      <c r="H414" s="91"/>
      <c r="I414" s="91"/>
    </row>
    <row r="415" spans="3:9" s="25" customFormat="1" ht="12.75" customHeight="1" x14ac:dyDescent="0.2">
      <c r="C415" s="90"/>
      <c r="D415" s="91"/>
      <c r="E415" s="91"/>
      <c r="F415" s="92"/>
      <c r="G415" s="90"/>
      <c r="H415" s="91"/>
      <c r="I415" s="91"/>
    </row>
    <row r="416" spans="3:9" s="25" customFormat="1" ht="12.75" customHeight="1" x14ac:dyDescent="0.2">
      <c r="C416" s="90"/>
      <c r="D416" s="91"/>
      <c r="E416" s="91"/>
      <c r="F416" s="92"/>
      <c r="G416" s="90"/>
      <c r="H416" s="91"/>
      <c r="I416" s="91"/>
    </row>
    <row r="417" spans="3:9" s="25" customFormat="1" ht="12.75" customHeight="1" x14ac:dyDescent="0.2">
      <c r="C417" s="90"/>
      <c r="D417" s="91"/>
      <c r="E417" s="91"/>
      <c r="F417" s="92"/>
      <c r="G417" s="90"/>
      <c r="H417" s="91"/>
      <c r="I417" s="91"/>
    </row>
    <row r="418" spans="3:9" s="25" customFormat="1" ht="12.75" customHeight="1" x14ac:dyDescent="0.2">
      <c r="C418" s="90"/>
      <c r="D418" s="91"/>
      <c r="E418" s="91"/>
      <c r="F418" s="92"/>
      <c r="G418" s="90"/>
      <c r="H418" s="91"/>
      <c r="I418" s="91"/>
    </row>
    <row r="419" spans="3:9" s="25" customFormat="1" ht="12.75" customHeight="1" x14ac:dyDescent="0.2">
      <c r="C419" s="90"/>
      <c r="D419" s="91"/>
      <c r="E419" s="91"/>
      <c r="F419" s="92"/>
      <c r="G419" s="90"/>
      <c r="H419" s="91"/>
      <c r="I419" s="91"/>
    </row>
    <row r="420" spans="3:9" s="25" customFormat="1" ht="12.75" customHeight="1" x14ac:dyDescent="0.2">
      <c r="C420" s="90"/>
      <c r="D420" s="91"/>
      <c r="E420" s="91"/>
      <c r="F420" s="92"/>
      <c r="G420" s="90"/>
      <c r="H420" s="91"/>
      <c r="I420" s="91"/>
    </row>
    <row r="421" spans="3:9" s="25" customFormat="1" ht="12.75" customHeight="1" x14ac:dyDescent="0.2">
      <c r="C421" s="90"/>
      <c r="D421" s="91"/>
      <c r="E421" s="91"/>
      <c r="F421" s="92"/>
      <c r="G421" s="90"/>
      <c r="H421" s="91"/>
      <c r="I421" s="91"/>
    </row>
    <row r="422" spans="3:9" s="25" customFormat="1" ht="12.75" customHeight="1" x14ac:dyDescent="0.2">
      <c r="C422" s="90"/>
      <c r="D422" s="91"/>
      <c r="E422" s="91"/>
      <c r="F422" s="92"/>
      <c r="G422" s="90"/>
      <c r="H422" s="91"/>
      <c r="I422" s="91"/>
    </row>
    <row r="423" spans="3:9" s="25" customFormat="1" ht="12.75" customHeight="1" x14ac:dyDescent="0.2">
      <c r="C423" s="90"/>
      <c r="D423" s="91"/>
      <c r="E423" s="91"/>
      <c r="F423" s="92"/>
      <c r="G423" s="90"/>
      <c r="H423" s="91"/>
      <c r="I423" s="91"/>
    </row>
    <row r="424" spans="3:9" s="25" customFormat="1" ht="12.75" customHeight="1" x14ac:dyDescent="0.2">
      <c r="C424" s="90"/>
      <c r="D424" s="91"/>
      <c r="E424" s="91"/>
      <c r="F424" s="92"/>
      <c r="G424" s="90"/>
      <c r="H424" s="91"/>
      <c r="I424" s="91"/>
    </row>
    <row r="425" spans="3:9" s="25" customFormat="1" ht="12.75" customHeight="1" x14ac:dyDescent="0.2">
      <c r="C425" s="90"/>
      <c r="D425" s="91"/>
      <c r="E425" s="91"/>
      <c r="F425" s="92"/>
      <c r="G425" s="90"/>
      <c r="H425" s="91"/>
      <c r="I425" s="91"/>
    </row>
    <row r="426" spans="3:9" s="25" customFormat="1" ht="12.75" customHeight="1" x14ac:dyDescent="0.2">
      <c r="C426" s="90"/>
      <c r="D426" s="91"/>
      <c r="E426" s="91"/>
      <c r="F426" s="92"/>
      <c r="G426" s="90"/>
      <c r="H426" s="91"/>
      <c r="I426" s="91"/>
    </row>
    <row r="427" spans="3:9" s="25" customFormat="1" ht="12.75" customHeight="1" x14ac:dyDescent="0.2">
      <c r="C427" s="90"/>
      <c r="D427" s="91"/>
      <c r="E427" s="91"/>
      <c r="F427" s="92"/>
      <c r="G427" s="90"/>
      <c r="H427" s="91"/>
      <c r="I427" s="91"/>
    </row>
    <row r="428" spans="3:9" s="25" customFormat="1" ht="12.75" customHeight="1" x14ac:dyDescent="0.2">
      <c r="C428" s="90"/>
      <c r="D428" s="91"/>
      <c r="E428" s="91"/>
      <c r="F428" s="92"/>
      <c r="G428" s="90"/>
      <c r="H428" s="91"/>
      <c r="I428" s="91"/>
    </row>
    <row r="429" spans="3:9" s="25" customFormat="1" ht="12.75" customHeight="1" x14ac:dyDescent="0.2">
      <c r="C429" s="90"/>
      <c r="D429" s="91"/>
      <c r="E429" s="91"/>
      <c r="F429" s="92"/>
      <c r="G429" s="90"/>
      <c r="H429" s="91"/>
      <c r="I429" s="91"/>
    </row>
    <row r="430" spans="3:9" s="25" customFormat="1" ht="12.75" customHeight="1" x14ac:dyDescent="0.2">
      <c r="C430" s="90"/>
      <c r="D430" s="91"/>
      <c r="E430" s="91"/>
      <c r="F430" s="92"/>
      <c r="G430" s="90"/>
      <c r="H430" s="91"/>
      <c r="I430" s="91"/>
    </row>
    <row r="431" spans="3:9" s="25" customFormat="1" ht="12.75" customHeight="1" x14ac:dyDescent="0.2">
      <c r="C431" s="90"/>
      <c r="D431" s="91"/>
      <c r="E431" s="91"/>
      <c r="F431" s="92"/>
      <c r="G431" s="90"/>
      <c r="H431" s="91"/>
      <c r="I431" s="91"/>
    </row>
    <row r="432" spans="3:9" s="25" customFormat="1" ht="12.75" customHeight="1" x14ac:dyDescent="0.2">
      <c r="C432" s="90"/>
      <c r="D432" s="91"/>
      <c r="E432" s="91"/>
      <c r="F432" s="92"/>
      <c r="G432" s="90"/>
      <c r="H432" s="91"/>
      <c r="I432" s="91"/>
    </row>
    <row r="433" spans="3:9" s="25" customFormat="1" ht="12.75" customHeight="1" x14ac:dyDescent="0.2">
      <c r="C433" s="90"/>
      <c r="D433" s="91"/>
      <c r="E433" s="91"/>
      <c r="F433" s="92"/>
      <c r="G433" s="90"/>
      <c r="H433" s="91"/>
      <c r="I433" s="91"/>
    </row>
    <row r="434" spans="3:9" s="25" customFormat="1" ht="12.75" customHeight="1" x14ac:dyDescent="0.2">
      <c r="C434" s="90"/>
      <c r="D434" s="91"/>
      <c r="E434" s="91"/>
      <c r="F434" s="92"/>
      <c r="G434" s="90"/>
      <c r="H434" s="91"/>
      <c r="I434" s="91"/>
    </row>
    <row r="435" spans="3:9" s="25" customFormat="1" ht="12.75" customHeight="1" x14ac:dyDescent="0.2">
      <c r="C435" s="90"/>
      <c r="D435" s="91"/>
      <c r="E435" s="91"/>
      <c r="F435" s="92"/>
      <c r="G435" s="90"/>
      <c r="H435" s="91"/>
      <c r="I435" s="91"/>
    </row>
    <row r="436" spans="3:9" s="25" customFormat="1" ht="12.75" customHeight="1" x14ac:dyDescent="0.2">
      <c r="C436" s="90"/>
      <c r="D436" s="91"/>
      <c r="E436" s="91"/>
      <c r="F436" s="92"/>
      <c r="G436" s="90"/>
      <c r="H436" s="91"/>
      <c r="I436" s="91"/>
    </row>
    <row r="437" spans="3:9" s="25" customFormat="1" ht="12.75" customHeight="1" x14ac:dyDescent="0.2">
      <c r="C437" s="90"/>
      <c r="D437" s="91"/>
      <c r="E437" s="91"/>
      <c r="F437" s="92"/>
      <c r="G437" s="90"/>
      <c r="H437" s="91"/>
      <c r="I437" s="91"/>
    </row>
    <row r="438" spans="3:9" s="25" customFormat="1" ht="12.75" customHeight="1" x14ac:dyDescent="0.2">
      <c r="C438" s="90"/>
      <c r="D438" s="91"/>
      <c r="E438" s="91"/>
      <c r="F438" s="92"/>
      <c r="G438" s="90"/>
      <c r="H438" s="91"/>
      <c r="I438" s="91"/>
    </row>
    <row r="439" spans="3:9" s="25" customFormat="1" ht="12.75" customHeight="1" x14ac:dyDescent="0.2">
      <c r="C439" s="90"/>
      <c r="D439" s="91"/>
      <c r="E439" s="91"/>
      <c r="F439" s="92"/>
      <c r="G439" s="90"/>
      <c r="H439" s="91"/>
      <c r="I439" s="91"/>
    </row>
    <row r="440" spans="3:9" s="25" customFormat="1" ht="12.75" customHeight="1" x14ac:dyDescent="0.2">
      <c r="C440" s="90"/>
      <c r="D440" s="91"/>
      <c r="E440" s="91"/>
      <c r="F440" s="92"/>
      <c r="G440" s="90"/>
      <c r="H440" s="91"/>
      <c r="I440" s="91"/>
    </row>
    <row r="441" spans="3:9" s="25" customFormat="1" ht="12.75" customHeight="1" x14ac:dyDescent="0.2">
      <c r="C441" s="90"/>
      <c r="D441" s="91"/>
      <c r="E441" s="91"/>
      <c r="F441" s="92"/>
      <c r="G441" s="90"/>
      <c r="H441" s="91"/>
      <c r="I441" s="91"/>
    </row>
    <row r="442" spans="3:9" s="25" customFormat="1" ht="12.75" customHeight="1" x14ac:dyDescent="0.2">
      <c r="C442" s="90"/>
      <c r="D442" s="91"/>
      <c r="E442" s="91"/>
      <c r="F442" s="92"/>
      <c r="G442" s="90"/>
      <c r="H442" s="91"/>
      <c r="I442" s="91"/>
    </row>
    <row r="443" spans="3:9" s="25" customFormat="1" ht="12.75" customHeight="1" x14ac:dyDescent="0.2">
      <c r="C443" s="90"/>
      <c r="D443" s="91"/>
      <c r="E443" s="91"/>
      <c r="F443" s="92"/>
      <c r="G443" s="90"/>
      <c r="H443" s="91"/>
      <c r="I443" s="91"/>
    </row>
    <row r="444" spans="3:9" s="25" customFormat="1" ht="12.75" customHeight="1" x14ac:dyDescent="0.2">
      <c r="C444" s="90"/>
      <c r="D444" s="91"/>
      <c r="E444" s="91"/>
      <c r="F444" s="92"/>
      <c r="G444" s="90"/>
      <c r="H444" s="91"/>
      <c r="I444" s="91"/>
    </row>
    <row r="445" spans="3:9" s="25" customFormat="1" ht="12.75" customHeight="1" x14ac:dyDescent="0.2">
      <c r="C445" s="90"/>
      <c r="D445" s="91"/>
      <c r="E445" s="91"/>
      <c r="F445" s="92"/>
      <c r="G445" s="90"/>
      <c r="H445" s="91"/>
      <c r="I445" s="91"/>
    </row>
    <row r="446" spans="3:9" s="25" customFormat="1" ht="12.75" customHeight="1" x14ac:dyDescent="0.2">
      <c r="C446" s="90"/>
      <c r="D446" s="91"/>
      <c r="E446" s="91"/>
      <c r="F446" s="92"/>
      <c r="G446" s="90"/>
      <c r="H446" s="91"/>
      <c r="I446" s="91"/>
    </row>
    <row r="447" spans="3:9" s="25" customFormat="1" ht="12.75" customHeight="1" x14ac:dyDescent="0.2">
      <c r="C447" s="90"/>
      <c r="D447" s="91"/>
      <c r="E447" s="91"/>
      <c r="F447" s="92"/>
      <c r="G447" s="90"/>
      <c r="H447" s="91"/>
      <c r="I447" s="91"/>
    </row>
    <row r="448" spans="3:9" s="25" customFormat="1" ht="12.75" customHeight="1" x14ac:dyDescent="0.2">
      <c r="C448" s="90"/>
      <c r="D448" s="91"/>
      <c r="E448" s="91"/>
      <c r="F448" s="92"/>
      <c r="G448" s="90"/>
      <c r="H448" s="91"/>
      <c r="I448" s="91"/>
    </row>
    <row r="449" spans="3:9" s="25" customFormat="1" ht="12.75" customHeight="1" x14ac:dyDescent="0.2">
      <c r="C449" s="90"/>
      <c r="D449" s="91"/>
      <c r="E449" s="91"/>
      <c r="F449" s="92"/>
      <c r="G449" s="90"/>
      <c r="H449" s="91"/>
      <c r="I449" s="91"/>
    </row>
    <row r="450" spans="3:9" s="25" customFormat="1" ht="12.75" customHeight="1" x14ac:dyDescent="0.2">
      <c r="C450" s="90"/>
      <c r="D450" s="91"/>
      <c r="E450" s="91"/>
      <c r="F450" s="92"/>
      <c r="G450" s="90"/>
      <c r="H450" s="91"/>
      <c r="I450" s="91"/>
    </row>
    <row r="451" spans="3:9" s="25" customFormat="1" ht="12.75" customHeight="1" x14ac:dyDescent="0.2">
      <c r="C451" s="90"/>
      <c r="D451" s="91"/>
      <c r="E451" s="91"/>
      <c r="F451" s="92"/>
      <c r="G451" s="90"/>
      <c r="H451" s="91"/>
      <c r="I451" s="91"/>
    </row>
    <row r="452" spans="3:9" s="25" customFormat="1" ht="12.75" customHeight="1" x14ac:dyDescent="0.2">
      <c r="C452" s="90"/>
      <c r="D452" s="91"/>
      <c r="E452" s="91"/>
      <c r="F452" s="92"/>
      <c r="G452" s="90"/>
      <c r="H452" s="91"/>
      <c r="I452" s="91"/>
    </row>
    <row r="453" spans="3:9" s="25" customFormat="1" ht="12.75" customHeight="1" x14ac:dyDescent="0.2">
      <c r="C453" s="90"/>
      <c r="D453" s="91"/>
      <c r="E453" s="91"/>
      <c r="F453" s="92"/>
      <c r="G453" s="90"/>
      <c r="H453" s="91"/>
      <c r="I453" s="91"/>
    </row>
    <row r="454" spans="3:9" s="25" customFormat="1" ht="12.75" customHeight="1" x14ac:dyDescent="0.2">
      <c r="C454" s="90"/>
      <c r="D454" s="91"/>
      <c r="E454" s="91"/>
      <c r="F454" s="92"/>
      <c r="G454" s="90"/>
      <c r="H454" s="91"/>
      <c r="I454" s="91"/>
    </row>
    <row r="455" spans="3:9" s="25" customFormat="1" ht="12.75" customHeight="1" x14ac:dyDescent="0.2">
      <c r="C455" s="90"/>
      <c r="D455" s="91"/>
      <c r="E455" s="91"/>
      <c r="F455" s="92"/>
      <c r="G455" s="90"/>
      <c r="H455" s="91"/>
      <c r="I455" s="91"/>
    </row>
    <row r="456" spans="3:9" s="25" customFormat="1" ht="12.75" customHeight="1" x14ac:dyDescent="0.2">
      <c r="C456" s="90"/>
      <c r="D456" s="91"/>
      <c r="E456" s="91"/>
      <c r="F456" s="92"/>
      <c r="G456" s="90"/>
      <c r="H456" s="91"/>
      <c r="I456" s="91"/>
    </row>
    <row r="457" spans="3:9" s="25" customFormat="1" ht="12.75" customHeight="1" x14ac:dyDescent="0.2">
      <c r="C457" s="90"/>
      <c r="D457" s="91"/>
      <c r="E457" s="91"/>
      <c r="F457" s="92"/>
      <c r="G457" s="90"/>
      <c r="H457" s="91"/>
      <c r="I457" s="91"/>
    </row>
    <row r="458" spans="3:9" s="25" customFormat="1" ht="12.75" customHeight="1" x14ac:dyDescent="0.2">
      <c r="C458" s="90"/>
      <c r="D458" s="91"/>
      <c r="E458" s="91"/>
      <c r="F458" s="92"/>
      <c r="G458" s="90"/>
      <c r="H458" s="91"/>
      <c r="I458" s="91"/>
    </row>
    <row r="459" spans="3:9" s="25" customFormat="1" ht="12.75" customHeight="1" x14ac:dyDescent="0.2">
      <c r="C459" s="90"/>
      <c r="D459" s="91"/>
      <c r="E459" s="91"/>
      <c r="F459" s="92"/>
      <c r="G459" s="90"/>
      <c r="H459" s="91"/>
      <c r="I459" s="91"/>
    </row>
    <row r="460" spans="3:9" s="25" customFormat="1" ht="12.75" customHeight="1" x14ac:dyDescent="0.2">
      <c r="C460" s="90"/>
      <c r="D460" s="91"/>
      <c r="E460" s="91"/>
      <c r="F460" s="92"/>
      <c r="G460" s="90"/>
      <c r="H460" s="91"/>
      <c r="I460" s="91"/>
    </row>
    <row r="461" spans="3:9" s="25" customFormat="1" ht="12.75" customHeight="1" x14ac:dyDescent="0.2">
      <c r="C461" s="90"/>
      <c r="D461" s="91"/>
      <c r="E461" s="91"/>
      <c r="F461" s="92"/>
      <c r="G461" s="90"/>
      <c r="H461" s="91"/>
      <c r="I461" s="91"/>
    </row>
    <row r="462" spans="3:9" s="25" customFormat="1" ht="12.75" customHeight="1" x14ac:dyDescent="0.2">
      <c r="C462" s="90"/>
      <c r="D462" s="91"/>
      <c r="E462" s="91"/>
      <c r="F462" s="92"/>
      <c r="G462" s="90"/>
      <c r="H462" s="91"/>
      <c r="I462" s="91"/>
    </row>
    <row r="463" spans="3:9" s="25" customFormat="1" ht="12.75" customHeight="1" x14ac:dyDescent="0.2">
      <c r="C463" s="90"/>
      <c r="D463" s="91"/>
      <c r="E463" s="91"/>
      <c r="F463" s="92"/>
      <c r="G463" s="90"/>
      <c r="H463" s="91"/>
      <c r="I463" s="91"/>
    </row>
    <row r="464" spans="3:9" s="25" customFormat="1" ht="12.75" customHeight="1" x14ac:dyDescent="0.2">
      <c r="C464" s="90"/>
      <c r="D464" s="91"/>
      <c r="E464" s="91"/>
      <c r="F464" s="92"/>
      <c r="G464" s="90"/>
      <c r="H464" s="91"/>
      <c r="I464" s="91"/>
    </row>
    <row r="465" spans="3:9" s="25" customFormat="1" ht="12.75" customHeight="1" x14ac:dyDescent="0.2">
      <c r="C465" s="90"/>
      <c r="D465" s="91"/>
      <c r="E465" s="91"/>
      <c r="F465" s="92"/>
      <c r="G465" s="90"/>
      <c r="H465" s="91"/>
      <c r="I465" s="91"/>
    </row>
    <row r="466" spans="3:9" s="25" customFormat="1" ht="12.75" customHeight="1" x14ac:dyDescent="0.2">
      <c r="C466" s="90"/>
      <c r="D466" s="91"/>
      <c r="E466" s="91"/>
      <c r="F466" s="92"/>
      <c r="G466" s="90"/>
      <c r="H466" s="91"/>
      <c r="I466" s="91"/>
    </row>
    <row r="467" spans="3:9" s="25" customFormat="1" ht="12.75" customHeight="1" x14ac:dyDescent="0.2">
      <c r="C467" s="90"/>
      <c r="D467" s="91"/>
      <c r="E467" s="91"/>
      <c r="F467" s="92"/>
      <c r="G467" s="90"/>
      <c r="H467" s="91"/>
      <c r="I467" s="91"/>
    </row>
    <row r="468" spans="3:9" s="25" customFormat="1" ht="12.75" customHeight="1" x14ac:dyDescent="0.2">
      <c r="C468" s="90"/>
      <c r="D468" s="91"/>
      <c r="E468" s="91"/>
      <c r="F468" s="92"/>
      <c r="G468" s="90"/>
      <c r="H468" s="91"/>
      <c r="I468" s="91"/>
    </row>
    <row r="469" spans="3:9" s="25" customFormat="1" ht="12.75" customHeight="1" x14ac:dyDescent="0.2">
      <c r="C469" s="90"/>
      <c r="D469" s="91"/>
      <c r="E469" s="91"/>
      <c r="F469" s="92"/>
      <c r="G469" s="90"/>
      <c r="H469" s="91"/>
      <c r="I469" s="91"/>
    </row>
    <row r="470" spans="3:9" s="25" customFormat="1" ht="12.75" customHeight="1" x14ac:dyDescent="0.2">
      <c r="C470" s="90"/>
      <c r="D470" s="91"/>
      <c r="E470" s="91"/>
      <c r="F470" s="92"/>
      <c r="G470" s="90"/>
      <c r="H470" s="91"/>
      <c r="I470" s="91"/>
    </row>
    <row r="471" spans="3:9" s="25" customFormat="1" ht="12.75" customHeight="1" x14ac:dyDescent="0.2">
      <c r="C471" s="90"/>
      <c r="D471" s="91"/>
      <c r="E471" s="91"/>
      <c r="F471" s="92"/>
      <c r="G471" s="90"/>
      <c r="H471" s="91"/>
      <c r="I471" s="91"/>
    </row>
    <row r="472" spans="3:9" s="25" customFormat="1" ht="12.75" customHeight="1" x14ac:dyDescent="0.2">
      <c r="C472" s="90"/>
      <c r="D472" s="91"/>
      <c r="E472" s="91"/>
      <c r="F472" s="92"/>
      <c r="G472" s="90"/>
      <c r="H472" s="91"/>
      <c r="I472" s="91"/>
    </row>
    <row r="473" spans="3:9" s="25" customFormat="1" ht="12.75" customHeight="1" x14ac:dyDescent="0.2">
      <c r="C473" s="90"/>
      <c r="D473" s="91"/>
      <c r="E473" s="91"/>
      <c r="F473" s="92"/>
      <c r="G473" s="90"/>
      <c r="H473" s="91"/>
      <c r="I473" s="91"/>
    </row>
    <row r="474" spans="3:9" s="25" customFormat="1" ht="12.75" customHeight="1" x14ac:dyDescent="0.2">
      <c r="C474" s="90"/>
      <c r="D474" s="91"/>
      <c r="E474" s="91"/>
      <c r="F474" s="92"/>
      <c r="G474" s="90"/>
      <c r="H474" s="91"/>
      <c r="I474" s="91"/>
    </row>
    <row r="475" spans="3:9" s="25" customFormat="1" ht="12.75" customHeight="1" x14ac:dyDescent="0.2">
      <c r="C475" s="90"/>
      <c r="D475" s="91"/>
      <c r="E475" s="91"/>
      <c r="F475" s="92"/>
      <c r="G475" s="90"/>
      <c r="H475" s="91"/>
      <c r="I475" s="91"/>
    </row>
    <row r="476" spans="3:9" s="25" customFormat="1" ht="12.75" customHeight="1" x14ac:dyDescent="0.2">
      <c r="C476" s="90"/>
      <c r="D476" s="91"/>
      <c r="E476" s="91"/>
      <c r="F476" s="92"/>
      <c r="G476" s="90"/>
      <c r="H476" s="91"/>
      <c r="I476" s="91"/>
    </row>
    <row r="477" spans="3:9" s="25" customFormat="1" ht="12.75" customHeight="1" x14ac:dyDescent="0.2">
      <c r="C477" s="90"/>
      <c r="D477" s="91"/>
      <c r="E477" s="91"/>
      <c r="F477" s="92"/>
      <c r="G477" s="90"/>
      <c r="H477" s="91"/>
      <c r="I477" s="91"/>
    </row>
    <row r="478" spans="3:9" s="25" customFormat="1" ht="12.75" customHeight="1" x14ac:dyDescent="0.2">
      <c r="C478" s="90"/>
      <c r="D478" s="91"/>
      <c r="E478" s="91"/>
      <c r="F478" s="92"/>
      <c r="G478" s="90"/>
      <c r="H478" s="91"/>
      <c r="I478" s="91"/>
    </row>
    <row r="479" spans="3:9" s="25" customFormat="1" ht="12.75" customHeight="1" x14ac:dyDescent="0.2">
      <c r="C479" s="90"/>
      <c r="D479" s="91"/>
      <c r="E479" s="91"/>
      <c r="F479" s="92"/>
      <c r="G479" s="90"/>
      <c r="H479" s="91"/>
      <c r="I479" s="91"/>
    </row>
    <row r="480" spans="3:9" s="25" customFormat="1" ht="12.75" customHeight="1" x14ac:dyDescent="0.2">
      <c r="C480" s="90"/>
      <c r="D480" s="91"/>
      <c r="E480" s="91"/>
      <c r="F480" s="92"/>
      <c r="G480" s="90"/>
      <c r="H480" s="91"/>
      <c r="I480" s="91"/>
    </row>
    <row r="481" spans="3:9" s="25" customFormat="1" ht="12.75" customHeight="1" x14ac:dyDescent="0.2">
      <c r="C481" s="90"/>
      <c r="D481" s="91"/>
      <c r="E481" s="91"/>
      <c r="F481" s="92"/>
      <c r="G481" s="90"/>
      <c r="H481" s="91"/>
      <c r="I481" s="91"/>
    </row>
    <row r="482" spans="3:9" s="25" customFormat="1" ht="12.75" customHeight="1" x14ac:dyDescent="0.2">
      <c r="C482" s="90"/>
      <c r="D482" s="91"/>
      <c r="E482" s="91"/>
      <c r="F482" s="92"/>
      <c r="G482" s="90"/>
      <c r="H482" s="91"/>
      <c r="I482" s="91"/>
    </row>
    <row r="483" spans="3:9" s="25" customFormat="1" ht="12.75" customHeight="1" x14ac:dyDescent="0.2">
      <c r="C483" s="90"/>
      <c r="D483" s="91"/>
      <c r="E483" s="91"/>
      <c r="F483" s="92"/>
      <c r="G483" s="90"/>
      <c r="H483" s="91"/>
      <c r="I483" s="91"/>
    </row>
    <row r="484" spans="3:9" s="25" customFormat="1" ht="12.75" customHeight="1" x14ac:dyDescent="0.2">
      <c r="C484" s="90"/>
      <c r="D484" s="91"/>
      <c r="E484" s="91"/>
      <c r="F484" s="92"/>
      <c r="G484" s="90"/>
      <c r="H484" s="91"/>
      <c r="I484" s="91"/>
    </row>
    <row r="485" spans="3:9" s="25" customFormat="1" ht="12.75" customHeight="1" x14ac:dyDescent="0.2">
      <c r="C485" s="90"/>
      <c r="D485" s="91"/>
      <c r="E485" s="91"/>
      <c r="F485" s="92"/>
      <c r="G485" s="90"/>
      <c r="H485" s="91"/>
      <c r="I485" s="91"/>
    </row>
    <row r="486" spans="3:9" s="25" customFormat="1" ht="12.75" customHeight="1" x14ac:dyDescent="0.2">
      <c r="C486" s="90"/>
      <c r="D486" s="91"/>
      <c r="E486" s="91"/>
      <c r="F486" s="92"/>
      <c r="G486" s="90"/>
      <c r="H486" s="91"/>
      <c r="I486" s="91"/>
    </row>
    <row r="487" spans="3:9" s="25" customFormat="1" ht="12.75" customHeight="1" x14ac:dyDescent="0.2">
      <c r="C487" s="90"/>
      <c r="D487" s="91"/>
      <c r="E487" s="91"/>
      <c r="F487" s="92"/>
      <c r="G487" s="90"/>
      <c r="H487" s="91"/>
      <c r="I487" s="91"/>
    </row>
    <row r="488" spans="3:9" s="25" customFormat="1" ht="12.75" customHeight="1" x14ac:dyDescent="0.2">
      <c r="C488" s="90"/>
      <c r="D488" s="91"/>
      <c r="E488" s="91"/>
      <c r="F488" s="92"/>
      <c r="G488" s="90"/>
      <c r="H488" s="91"/>
      <c r="I488" s="91"/>
    </row>
    <row r="489" spans="3:9" s="25" customFormat="1" ht="12.75" customHeight="1" x14ac:dyDescent="0.2">
      <c r="C489" s="90"/>
      <c r="D489" s="91"/>
      <c r="E489" s="91"/>
      <c r="F489" s="92"/>
      <c r="G489" s="90"/>
      <c r="H489" s="91"/>
      <c r="I489" s="91"/>
    </row>
    <row r="490" spans="3:9" s="25" customFormat="1" ht="12.75" customHeight="1" x14ac:dyDescent="0.2">
      <c r="C490" s="90"/>
      <c r="D490" s="91"/>
      <c r="E490" s="91"/>
      <c r="F490" s="92"/>
      <c r="G490" s="90"/>
      <c r="H490" s="91"/>
      <c r="I490" s="91"/>
    </row>
    <row r="491" spans="3:9" s="25" customFormat="1" ht="12.75" customHeight="1" x14ac:dyDescent="0.2">
      <c r="C491" s="90"/>
      <c r="D491" s="91"/>
      <c r="E491" s="91"/>
      <c r="F491" s="92"/>
      <c r="G491" s="90"/>
      <c r="H491" s="91"/>
      <c r="I491" s="91"/>
    </row>
    <row r="492" spans="3:9" s="25" customFormat="1" ht="12.75" customHeight="1" x14ac:dyDescent="0.2">
      <c r="C492" s="90"/>
      <c r="D492" s="91"/>
      <c r="E492" s="91"/>
      <c r="F492" s="92"/>
      <c r="G492" s="90"/>
      <c r="H492" s="91"/>
      <c r="I492" s="91"/>
    </row>
    <row r="493" spans="3:9" s="25" customFormat="1" ht="12.75" customHeight="1" x14ac:dyDescent="0.2">
      <c r="C493" s="90"/>
      <c r="D493" s="91"/>
      <c r="E493" s="91"/>
      <c r="F493" s="92"/>
      <c r="G493" s="90"/>
      <c r="H493" s="91"/>
      <c r="I493" s="91"/>
    </row>
    <row r="494" spans="3:9" s="25" customFormat="1" ht="12.75" customHeight="1" x14ac:dyDescent="0.2">
      <c r="C494" s="90"/>
      <c r="D494" s="91"/>
      <c r="E494" s="91"/>
      <c r="F494" s="92"/>
      <c r="G494" s="90"/>
      <c r="H494" s="91"/>
      <c r="I494" s="91"/>
    </row>
    <row r="495" spans="3:9" s="25" customFormat="1" ht="12.75" customHeight="1" x14ac:dyDescent="0.2">
      <c r="C495" s="90"/>
      <c r="D495" s="91"/>
      <c r="E495" s="91"/>
      <c r="F495" s="92"/>
      <c r="G495" s="90"/>
      <c r="H495" s="91"/>
      <c r="I495" s="91"/>
    </row>
    <row r="496" spans="3:9" s="25" customFormat="1" ht="12.75" customHeight="1" x14ac:dyDescent="0.2">
      <c r="C496" s="90"/>
      <c r="D496" s="91"/>
      <c r="E496" s="91"/>
      <c r="F496" s="92"/>
      <c r="G496" s="90"/>
      <c r="H496" s="91"/>
      <c r="I496" s="91"/>
    </row>
    <row r="497" spans="3:9" s="25" customFormat="1" ht="12.75" customHeight="1" x14ac:dyDescent="0.2">
      <c r="C497" s="90"/>
      <c r="D497" s="91"/>
      <c r="E497" s="91"/>
      <c r="F497" s="92"/>
      <c r="G497" s="90"/>
      <c r="H497" s="91"/>
      <c r="I497" s="91"/>
    </row>
    <row r="498" spans="3:9" s="25" customFormat="1" ht="12.75" customHeight="1" x14ac:dyDescent="0.2">
      <c r="C498" s="90"/>
      <c r="D498" s="91"/>
      <c r="E498" s="91"/>
      <c r="F498" s="92"/>
      <c r="G498" s="90"/>
      <c r="H498" s="91"/>
      <c r="I498" s="91"/>
    </row>
    <row r="499" spans="3:9" s="25" customFormat="1" ht="12.75" customHeight="1" x14ac:dyDescent="0.2">
      <c r="C499" s="90"/>
      <c r="D499" s="91"/>
      <c r="E499" s="91"/>
      <c r="F499" s="92"/>
      <c r="G499" s="90"/>
      <c r="H499" s="91"/>
      <c r="I499" s="91"/>
    </row>
    <row r="500" spans="3:9" s="25" customFormat="1" ht="12.75" customHeight="1" x14ac:dyDescent="0.2">
      <c r="C500" s="90"/>
      <c r="D500" s="91"/>
      <c r="E500" s="91"/>
      <c r="F500" s="92"/>
      <c r="G500" s="90"/>
      <c r="H500" s="91"/>
      <c r="I500" s="91"/>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499"/>
  <sheetViews>
    <sheetView workbookViewId="0"/>
  </sheetViews>
  <sheetFormatPr defaultRowHeight="12.75" x14ac:dyDescent="0.2"/>
  <cols>
    <col min="1" max="1" width="27.7109375" style="57" customWidth="1"/>
    <col min="2" max="2" width="20.7109375" style="57" customWidth="1"/>
    <col min="3" max="4" width="10.7109375" style="90" customWidth="1"/>
    <col min="5" max="6" width="8.7109375" style="105" customWidth="1"/>
    <col min="7" max="7" width="1.7109375" style="92" customWidth="1"/>
    <col min="8" max="9" width="10.7109375" style="91" customWidth="1"/>
    <col min="10" max="11" width="8.7109375" style="105" customWidth="1"/>
    <col min="12" max="12" width="1.7109375" style="92" customWidth="1"/>
    <col min="13" max="14" width="8.7109375" style="91" customWidth="1"/>
    <col min="15" max="16" width="8.7109375" style="105" customWidth="1"/>
    <col min="17" max="256" width="9.140625" style="57"/>
    <col min="257" max="257" width="25.7109375" style="57" customWidth="1"/>
    <col min="258" max="258" width="20.7109375" style="57" customWidth="1"/>
    <col min="259" max="260" width="10.7109375" style="57" customWidth="1"/>
    <col min="261" max="262" width="8.7109375" style="57" customWidth="1"/>
    <col min="263" max="263" width="1.7109375" style="57" customWidth="1"/>
    <col min="264" max="265" width="10.7109375" style="57" customWidth="1"/>
    <col min="266" max="267" width="8.7109375" style="57" customWidth="1"/>
    <col min="268" max="268" width="1.7109375" style="57" customWidth="1"/>
    <col min="269" max="272" width="8.7109375" style="57" customWidth="1"/>
    <col min="273" max="512" width="9.140625" style="57"/>
    <col min="513" max="513" width="25.7109375" style="57" customWidth="1"/>
    <col min="514" max="514" width="20.7109375" style="57" customWidth="1"/>
    <col min="515" max="516" width="10.7109375" style="57" customWidth="1"/>
    <col min="517" max="518" width="8.7109375" style="57" customWidth="1"/>
    <col min="519" max="519" width="1.7109375" style="57" customWidth="1"/>
    <col min="520" max="521" width="10.7109375" style="57" customWidth="1"/>
    <col min="522" max="523" width="8.7109375" style="57" customWidth="1"/>
    <col min="524" max="524" width="1.7109375" style="57" customWidth="1"/>
    <col min="525" max="528" width="8.7109375" style="57" customWidth="1"/>
    <col min="529" max="768" width="9.140625" style="57"/>
    <col min="769" max="769" width="25.7109375" style="57" customWidth="1"/>
    <col min="770" max="770" width="20.7109375" style="57" customWidth="1"/>
    <col min="771" max="772" width="10.7109375" style="57" customWidth="1"/>
    <col min="773" max="774" width="8.7109375" style="57" customWidth="1"/>
    <col min="775" max="775" width="1.7109375" style="57" customWidth="1"/>
    <col min="776" max="777" width="10.7109375" style="57" customWidth="1"/>
    <col min="778" max="779" width="8.7109375" style="57" customWidth="1"/>
    <col min="780" max="780" width="1.7109375" style="57" customWidth="1"/>
    <col min="781" max="784" width="8.7109375" style="57" customWidth="1"/>
    <col min="785" max="1024" width="9.140625" style="57"/>
    <col min="1025" max="1025" width="25.7109375" style="57" customWidth="1"/>
    <col min="1026" max="1026" width="20.7109375" style="57" customWidth="1"/>
    <col min="1027" max="1028" width="10.7109375" style="57" customWidth="1"/>
    <col min="1029" max="1030" width="8.7109375" style="57" customWidth="1"/>
    <col min="1031" max="1031" width="1.7109375" style="57" customWidth="1"/>
    <col min="1032" max="1033" width="10.7109375" style="57" customWidth="1"/>
    <col min="1034" max="1035" width="8.7109375" style="57" customWidth="1"/>
    <col min="1036" max="1036" width="1.7109375" style="57" customWidth="1"/>
    <col min="1037" max="1040" width="8.7109375" style="57" customWidth="1"/>
    <col min="1041" max="1280" width="9.140625" style="57"/>
    <col min="1281" max="1281" width="25.7109375" style="57" customWidth="1"/>
    <col min="1282" max="1282" width="20.7109375" style="57" customWidth="1"/>
    <col min="1283" max="1284" width="10.7109375" style="57" customWidth="1"/>
    <col min="1285" max="1286" width="8.7109375" style="57" customWidth="1"/>
    <col min="1287" max="1287" width="1.7109375" style="57" customWidth="1"/>
    <col min="1288" max="1289" width="10.7109375" style="57" customWidth="1"/>
    <col min="1290" max="1291" width="8.7109375" style="57" customWidth="1"/>
    <col min="1292" max="1292" width="1.7109375" style="57" customWidth="1"/>
    <col min="1293" max="1296" width="8.7109375" style="57" customWidth="1"/>
    <col min="1297" max="1536" width="9.140625" style="57"/>
    <col min="1537" max="1537" width="25.7109375" style="57" customWidth="1"/>
    <col min="1538" max="1538" width="20.7109375" style="57" customWidth="1"/>
    <col min="1539" max="1540" width="10.7109375" style="57" customWidth="1"/>
    <col min="1541" max="1542" width="8.7109375" style="57" customWidth="1"/>
    <col min="1543" max="1543" width="1.7109375" style="57" customWidth="1"/>
    <col min="1544" max="1545" width="10.7109375" style="57" customWidth="1"/>
    <col min="1546" max="1547" width="8.7109375" style="57" customWidth="1"/>
    <col min="1548" max="1548" width="1.7109375" style="57" customWidth="1"/>
    <col min="1549" max="1552" width="8.7109375" style="57" customWidth="1"/>
    <col min="1553" max="1792" width="9.140625" style="57"/>
    <col min="1793" max="1793" width="25.7109375" style="57" customWidth="1"/>
    <col min="1794" max="1794" width="20.7109375" style="57" customWidth="1"/>
    <col min="1795" max="1796" width="10.7109375" style="57" customWidth="1"/>
    <col min="1797" max="1798" width="8.7109375" style="57" customWidth="1"/>
    <col min="1799" max="1799" width="1.7109375" style="57" customWidth="1"/>
    <col min="1800" max="1801" width="10.7109375" style="57" customWidth="1"/>
    <col min="1802" max="1803" width="8.7109375" style="57" customWidth="1"/>
    <col min="1804" max="1804" width="1.7109375" style="57" customWidth="1"/>
    <col min="1805" max="1808" width="8.7109375" style="57" customWidth="1"/>
    <col min="1809" max="2048" width="9.140625" style="57"/>
    <col min="2049" max="2049" width="25.7109375" style="57" customWidth="1"/>
    <col min="2050" max="2050" width="20.7109375" style="57" customWidth="1"/>
    <col min="2051" max="2052" width="10.7109375" style="57" customWidth="1"/>
    <col min="2053" max="2054" width="8.7109375" style="57" customWidth="1"/>
    <col min="2055" max="2055" width="1.7109375" style="57" customWidth="1"/>
    <col min="2056" max="2057" width="10.7109375" style="57" customWidth="1"/>
    <col min="2058" max="2059" width="8.7109375" style="57" customWidth="1"/>
    <col min="2060" max="2060" width="1.7109375" style="57" customWidth="1"/>
    <col min="2061" max="2064" width="8.7109375" style="57" customWidth="1"/>
    <col min="2065" max="2304" width="9.140625" style="57"/>
    <col min="2305" max="2305" width="25.7109375" style="57" customWidth="1"/>
    <col min="2306" max="2306" width="20.7109375" style="57" customWidth="1"/>
    <col min="2307" max="2308" width="10.7109375" style="57" customWidth="1"/>
    <col min="2309" max="2310" width="8.7109375" style="57" customWidth="1"/>
    <col min="2311" max="2311" width="1.7109375" style="57" customWidth="1"/>
    <col min="2312" max="2313" width="10.7109375" style="57" customWidth="1"/>
    <col min="2314" max="2315" width="8.7109375" style="57" customWidth="1"/>
    <col min="2316" max="2316" width="1.7109375" style="57" customWidth="1"/>
    <col min="2317" max="2320" width="8.7109375" style="57" customWidth="1"/>
    <col min="2321" max="2560" width="9.140625" style="57"/>
    <col min="2561" max="2561" width="25.7109375" style="57" customWidth="1"/>
    <col min="2562" max="2562" width="20.7109375" style="57" customWidth="1"/>
    <col min="2563" max="2564" width="10.7109375" style="57" customWidth="1"/>
    <col min="2565" max="2566" width="8.7109375" style="57" customWidth="1"/>
    <col min="2567" max="2567" width="1.7109375" style="57" customWidth="1"/>
    <col min="2568" max="2569" width="10.7109375" style="57" customWidth="1"/>
    <col min="2570" max="2571" width="8.7109375" style="57" customWidth="1"/>
    <col min="2572" max="2572" width="1.7109375" style="57" customWidth="1"/>
    <col min="2573" max="2576" width="8.7109375" style="57" customWidth="1"/>
    <col min="2577" max="2816" width="9.140625" style="57"/>
    <col min="2817" max="2817" width="25.7109375" style="57" customWidth="1"/>
    <col min="2818" max="2818" width="20.7109375" style="57" customWidth="1"/>
    <col min="2819" max="2820" width="10.7109375" style="57" customWidth="1"/>
    <col min="2821" max="2822" width="8.7109375" style="57" customWidth="1"/>
    <col min="2823" max="2823" width="1.7109375" style="57" customWidth="1"/>
    <col min="2824" max="2825" width="10.7109375" style="57" customWidth="1"/>
    <col min="2826" max="2827" width="8.7109375" style="57" customWidth="1"/>
    <col min="2828" max="2828" width="1.7109375" style="57" customWidth="1"/>
    <col min="2829" max="2832" width="8.7109375" style="57" customWidth="1"/>
    <col min="2833" max="3072" width="9.140625" style="57"/>
    <col min="3073" max="3073" width="25.7109375" style="57" customWidth="1"/>
    <col min="3074" max="3074" width="20.7109375" style="57" customWidth="1"/>
    <col min="3075" max="3076" width="10.7109375" style="57" customWidth="1"/>
    <col min="3077" max="3078" width="8.7109375" style="57" customWidth="1"/>
    <col min="3079" max="3079" width="1.7109375" style="57" customWidth="1"/>
    <col min="3080" max="3081" width="10.7109375" style="57" customWidth="1"/>
    <col min="3082" max="3083" width="8.7109375" style="57" customWidth="1"/>
    <col min="3084" max="3084" width="1.7109375" style="57" customWidth="1"/>
    <col min="3085" max="3088" width="8.7109375" style="57" customWidth="1"/>
    <col min="3089" max="3328" width="9.140625" style="57"/>
    <col min="3329" max="3329" width="25.7109375" style="57" customWidth="1"/>
    <col min="3330" max="3330" width="20.7109375" style="57" customWidth="1"/>
    <col min="3331" max="3332" width="10.7109375" style="57" customWidth="1"/>
    <col min="3333" max="3334" width="8.7109375" style="57" customWidth="1"/>
    <col min="3335" max="3335" width="1.7109375" style="57" customWidth="1"/>
    <col min="3336" max="3337" width="10.7109375" style="57" customWidth="1"/>
    <col min="3338" max="3339" width="8.7109375" style="57" customWidth="1"/>
    <col min="3340" max="3340" width="1.7109375" style="57" customWidth="1"/>
    <col min="3341" max="3344" width="8.7109375" style="57" customWidth="1"/>
    <col min="3345" max="3584" width="9.140625" style="57"/>
    <col min="3585" max="3585" width="25.7109375" style="57" customWidth="1"/>
    <col min="3586" max="3586" width="20.7109375" style="57" customWidth="1"/>
    <col min="3587" max="3588" width="10.7109375" style="57" customWidth="1"/>
    <col min="3589" max="3590" width="8.7109375" style="57" customWidth="1"/>
    <col min="3591" max="3591" width="1.7109375" style="57" customWidth="1"/>
    <col min="3592" max="3593" width="10.7109375" style="57" customWidth="1"/>
    <col min="3594" max="3595" width="8.7109375" style="57" customWidth="1"/>
    <col min="3596" max="3596" width="1.7109375" style="57" customWidth="1"/>
    <col min="3597" max="3600" width="8.7109375" style="57" customWidth="1"/>
    <col min="3601" max="3840" width="9.140625" style="57"/>
    <col min="3841" max="3841" width="25.7109375" style="57" customWidth="1"/>
    <col min="3842" max="3842" width="20.7109375" style="57" customWidth="1"/>
    <col min="3843" max="3844" width="10.7109375" style="57" customWidth="1"/>
    <col min="3845" max="3846" width="8.7109375" style="57" customWidth="1"/>
    <col min="3847" max="3847" width="1.7109375" style="57" customWidth="1"/>
    <col min="3848" max="3849" width="10.7109375" style="57" customWidth="1"/>
    <col min="3850" max="3851" width="8.7109375" style="57" customWidth="1"/>
    <col min="3852" max="3852" width="1.7109375" style="57" customWidth="1"/>
    <col min="3853" max="3856" width="8.7109375" style="57" customWidth="1"/>
    <col min="3857" max="4096" width="9.140625" style="57"/>
    <col min="4097" max="4097" width="25.7109375" style="57" customWidth="1"/>
    <col min="4098" max="4098" width="20.7109375" style="57" customWidth="1"/>
    <col min="4099" max="4100" width="10.7109375" style="57" customWidth="1"/>
    <col min="4101" max="4102" width="8.7109375" style="57" customWidth="1"/>
    <col min="4103" max="4103" width="1.7109375" style="57" customWidth="1"/>
    <col min="4104" max="4105" width="10.7109375" style="57" customWidth="1"/>
    <col min="4106" max="4107" width="8.7109375" style="57" customWidth="1"/>
    <col min="4108" max="4108" width="1.7109375" style="57" customWidth="1"/>
    <col min="4109" max="4112" width="8.7109375" style="57" customWidth="1"/>
    <col min="4113" max="4352" width="9.140625" style="57"/>
    <col min="4353" max="4353" width="25.7109375" style="57" customWidth="1"/>
    <col min="4354" max="4354" width="20.7109375" style="57" customWidth="1"/>
    <col min="4355" max="4356" width="10.7109375" style="57" customWidth="1"/>
    <col min="4357" max="4358" width="8.7109375" style="57" customWidth="1"/>
    <col min="4359" max="4359" width="1.7109375" style="57" customWidth="1"/>
    <col min="4360" max="4361" width="10.7109375" style="57" customWidth="1"/>
    <col min="4362" max="4363" width="8.7109375" style="57" customWidth="1"/>
    <col min="4364" max="4364" width="1.7109375" style="57" customWidth="1"/>
    <col min="4365" max="4368" width="8.7109375" style="57" customWidth="1"/>
    <col min="4369" max="4608" width="9.140625" style="57"/>
    <col min="4609" max="4609" width="25.7109375" style="57" customWidth="1"/>
    <col min="4610" max="4610" width="20.7109375" style="57" customWidth="1"/>
    <col min="4611" max="4612" width="10.7109375" style="57" customWidth="1"/>
    <col min="4613" max="4614" width="8.7109375" style="57" customWidth="1"/>
    <col min="4615" max="4615" width="1.7109375" style="57" customWidth="1"/>
    <col min="4616" max="4617" width="10.7109375" style="57" customWidth="1"/>
    <col min="4618" max="4619" width="8.7109375" style="57" customWidth="1"/>
    <col min="4620" max="4620" width="1.7109375" style="57" customWidth="1"/>
    <col min="4621" max="4624" width="8.7109375" style="57" customWidth="1"/>
    <col min="4625" max="4864" width="9.140625" style="57"/>
    <col min="4865" max="4865" width="25.7109375" style="57" customWidth="1"/>
    <col min="4866" max="4866" width="20.7109375" style="57" customWidth="1"/>
    <col min="4867" max="4868" width="10.7109375" style="57" customWidth="1"/>
    <col min="4869" max="4870" width="8.7109375" style="57" customWidth="1"/>
    <col min="4871" max="4871" width="1.7109375" style="57" customWidth="1"/>
    <col min="4872" max="4873" width="10.7109375" style="57" customWidth="1"/>
    <col min="4874" max="4875" width="8.7109375" style="57" customWidth="1"/>
    <col min="4876" max="4876" width="1.7109375" style="57" customWidth="1"/>
    <col min="4877" max="4880" width="8.7109375" style="57" customWidth="1"/>
    <col min="4881" max="5120" width="9.140625" style="57"/>
    <col min="5121" max="5121" width="25.7109375" style="57" customWidth="1"/>
    <col min="5122" max="5122" width="20.7109375" style="57" customWidth="1"/>
    <col min="5123" max="5124" width="10.7109375" style="57" customWidth="1"/>
    <col min="5125" max="5126" width="8.7109375" style="57" customWidth="1"/>
    <col min="5127" max="5127" width="1.7109375" style="57" customWidth="1"/>
    <col min="5128" max="5129" width="10.7109375" style="57" customWidth="1"/>
    <col min="5130" max="5131" width="8.7109375" style="57" customWidth="1"/>
    <col min="5132" max="5132" width="1.7109375" style="57" customWidth="1"/>
    <col min="5133" max="5136" width="8.7109375" style="57" customWidth="1"/>
    <col min="5137" max="5376" width="9.140625" style="57"/>
    <col min="5377" max="5377" width="25.7109375" style="57" customWidth="1"/>
    <col min="5378" max="5378" width="20.7109375" style="57" customWidth="1"/>
    <col min="5379" max="5380" width="10.7109375" style="57" customWidth="1"/>
    <col min="5381" max="5382" width="8.7109375" style="57" customWidth="1"/>
    <col min="5383" max="5383" width="1.7109375" style="57" customWidth="1"/>
    <col min="5384" max="5385" width="10.7109375" style="57" customWidth="1"/>
    <col min="5386" max="5387" width="8.7109375" style="57" customWidth="1"/>
    <col min="5388" max="5388" width="1.7109375" style="57" customWidth="1"/>
    <col min="5389" max="5392" width="8.7109375" style="57" customWidth="1"/>
    <col min="5393" max="5632" width="9.140625" style="57"/>
    <col min="5633" max="5633" width="25.7109375" style="57" customWidth="1"/>
    <col min="5634" max="5634" width="20.7109375" style="57" customWidth="1"/>
    <col min="5635" max="5636" width="10.7109375" style="57" customWidth="1"/>
    <col min="5637" max="5638" width="8.7109375" style="57" customWidth="1"/>
    <col min="5639" max="5639" width="1.7109375" style="57" customWidth="1"/>
    <col min="5640" max="5641" width="10.7109375" style="57" customWidth="1"/>
    <col min="5642" max="5643" width="8.7109375" style="57" customWidth="1"/>
    <col min="5644" max="5644" width="1.7109375" style="57" customWidth="1"/>
    <col min="5645" max="5648" width="8.7109375" style="57" customWidth="1"/>
    <col min="5649" max="5888" width="9.140625" style="57"/>
    <col min="5889" max="5889" width="25.7109375" style="57" customWidth="1"/>
    <col min="5890" max="5890" width="20.7109375" style="57" customWidth="1"/>
    <col min="5891" max="5892" width="10.7109375" style="57" customWidth="1"/>
    <col min="5893" max="5894" width="8.7109375" style="57" customWidth="1"/>
    <col min="5895" max="5895" width="1.7109375" style="57" customWidth="1"/>
    <col min="5896" max="5897" width="10.7109375" style="57" customWidth="1"/>
    <col min="5898" max="5899" width="8.7109375" style="57" customWidth="1"/>
    <col min="5900" max="5900" width="1.7109375" style="57" customWidth="1"/>
    <col min="5901" max="5904" width="8.7109375" style="57" customWidth="1"/>
    <col min="5905" max="6144" width="9.140625" style="57"/>
    <col min="6145" max="6145" width="25.7109375" style="57" customWidth="1"/>
    <col min="6146" max="6146" width="20.7109375" style="57" customWidth="1"/>
    <col min="6147" max="6148" width="10.7109375" style="57" customWidth="1"/>
    <col min="6149" max="6150" width="8.7109375" style="57" customWidth="1"/>
    <col min="6151" max="6151" width="1.7109375" style="57" customWidth="1"/>
    <col min="6152" max="6153" width="10.7109375" style="57" customWidth="1"/>
    <col min="6154" max="6155" width="8.7109375" style="57" customWidth="1"/>
    <col min="6156" max="6156" width="1.7109375" style="57" customWidth="1"/>
    <col min="6157" max="6160" width="8.7109375" style="57" customWidth="1"/>
    <col min="6161" max="6400" width="9.140625" style="57"/>
    <col min="6401" max="6401" width="25.7109375" style="57" customWidth="1"/>
    <col min="6402" max="6402" width="20.7109375" style="57" customWidth="1"/>
    <col min="6403" max="6404" width="10.7109375" style="57" customWidth="1"/>
    <col min="6405" max="6406" width="8.7109375" style="57" customWidth="1"/>
    <col min="6407" max="6407" width="1.7109375" style="57" customWidth="1"/>
    <col min="6408" max="6409" width="10.7109375" style="57" customWidth="1"/>
    <col min="6410" max="6411" width="8.7109375" style="57" customWidth="1"/>
    <col min="6412" max="6412" width="1.7109375" style="57" customWidth="1"/>
    <col min="6413" max="6416" width="8.7109375" style="57" customWidth="1"/>
    <col min="6417" max="6656" width="9.140625" style="57"/>
    <col min="6657" max="6657" width="25.7109375" style="57" customWidth="1"/>
    <col min="6658" max="6658" width="20.7109375" style="57" customWidth="1"/>
    <col min="6659" max="6660" width="10.7109375" style="57" customWidth="1"/>
    <col min="6661" max="6662" width="8.7109375" style="57" customWidth="1"/>
    <col min="6663" max="6663" width="1.7109375" style="57" customWidth="1"/>
    <col min="6664" max="6665" width="10.7109375" style="57" customWidth="1"/>
    <col min="6666" max="6667" width="8.7109375" style="57" customWidth="1"/>
    <col min="6668" max="6668" width="1.7109375" style="57" customWidth="1"/>
    <col min="6669" max="6672" width="8.7109375" style="57" customWidth="1"/>
    <col min="6673" max="6912" width="9.140625" style="57"/>
    <col min="6913" max="6913" width="25.7109375" style="57" customWidth="1"/>
    <col min="6914" max="6914" width="20.7109375" style="57" customWidth="1"/>
    <col min="6915" max="6916" width="10.7109375" style="57" customWidth="1"/>
    <col min="6917" max="6918" width="8.7109375" style="57" customWidth="1"/>
    <col min="6919" max="6919" width="1.7109375" style="57" customWidth="1"/>
    <col min="6920" max="6921" width="10.7109375" style="57" customWidth="1"/>
    <col min="6922" max="6923" width="8.7109375" style="57" customWidth="1"/>
    <col min="6924" max="6924" width="1.7109375" style="57" customWidth="1"/>
    <col min="6925" max="6928" width="8.7109375" style="57" customWidth="1"/>
    <col min="6929" max="7168" width="9.140625" style="57"/>
    <col min="7169" max="7169" width="25.7109375" style="57" customWidth="1"/>
    <col min="7170" max="7170" width="20.7109375" style="57" customWidth="1"/>
    <col min="7171" max="7172" width="10.7109375" style="57" customWidth="1"/>
    <col min="7173" max="7174" width="8.7109375" style="57" customWidth="1"/>
    <col min="7175" max="7175" width="1.7109375" style="57" customWidth="1"/>
    <col min="7176" max="7177" width="10.7109375" style="57" customWidth="1"/>
    <col min="7178" max="7179" width="8.7109375" style="57" customWidth="1"/>
    <col min="7180" max="7180" width="1.7109375" style="57" customWidth="1"/>
    <col min="7181" max="7184" width="8.7109375" style="57" customWidth="1"/>
    <col min="7185" max="7424" width="9.140625" style="57"/>
    <col min="7425" max="7425" width="25.7109375" style="57" customWidth="1"/>
    <col min="7426" max="7426" width="20.7109375" style="57" customWidth="1"/>
    <col min="7427" max="7428" width="10.7109375" style="57" customWidth="1"/>
    <col min="7429" max="7430" width="8.7109375" style="57" customWidth="1"/>
    <col min="7431" max="7431" width="1.7109375" style="57" customWidth="1"/>
    <col min="7432" max="7433" width="10.7109375" style="57" customWidth="1"/>
    <col min="7434" max="7435" width="8.7109375" style="57" customWidth="1"/>
    <col min="7436" max="7436" width="1.7109375" style="57" customWidth="1"/>
    <col min="7437" max="7440" width="8.7109375" style="57" customWidth="1"/>
    <col min="7441" max="7680" width="9.140625" style="57"/>
    <col min="7681" max="7681" width="25.7109375" style="57" customWidth="1"/>
    <col min="7682" max="7682" width="20.7109375" style="57" customWidth="1"/>
    <col min="7683" max="7684" width="10.7109375" style="57" customWidth="1"/>
    <col min="7685" max="7686" width="8.7109375" style="57" customWidth="1"/>
    <col min="7687" max="7687" width="1.7109375" style="57" customWidth="1"/>
    <col min="7688" max="7689" width="10.7109375" style="57" customWidth="1"/>
    <col min="7690" max="7691" width="8.7109375" style="57" customWidth="1"/>
    <col min="7692" max="7692" width="1.7109375" style="57" customWidth="1"/>
    <col min="7693" max="7696" width="8.7109375" style="57" customWidth="1"/>
    <col min="7697" max="7936" width="9.140625" style="57"/>
    <col min="7937" max="7937" width="25.7109375" style="57" customWidth="1"/>
    <col min="7938" max="7938" width="20.7109375" style="57" customWidth="1"/>
    <col min="7939" max="7940" width="10.7109375" style="57" customWidth="1"/>
    <col min="7941" max="7942" width="8.7109375" style="57" customWidth="1"/>
    <col min="7943" max="7943" width="1.7109375" style="57" customWidth="1"/>
    <col min="7944" max="7945" width="10.7109375" style="57" customWidth="1"/>
    <col min="7946" max="7947" width="8.7109375" style="57" customWidth="1"/>
    <col min="7948" max="7948" width="1.7109375" style="57" customWidth="1"/>
    <col min="7949" max="7952" width="8.7109375" style="57" customWidth="1"/>
    <col min="7953" max="8192" width="9.140625" style="57"/>
    <col min="8193" max="8193" width="25.7109375" style="57" customWidth="1"/>
    <col min="8194" max="8194" width="20.7109375" style="57" customWidth="1"/>
    <col min="8195" max="8196" width="10.7109375" style="57" customWidth="1"/>
    <col min="8197" max="8198" width="8.7109375" style="57" customWidth="1"/>
    <col min="8199" max="8199" width="1.7109375" style="57" customWidth="1"/>
    <col min="8200" max="8201" width="10.7109375" style="57" customWidth="1"/>
    <col min="8202" max="8203" width="8.7109375" style="57" customWidth="1"/>
    <col min="8204" max="8204" width="1.7109375" style="57" customWidth="1"/>
    <col min="8205" max="8208" width="8.7109375" style="57" customWidth="1"/>
    <col min="8209" max="8448" width="9.140625" style="57"/>
    <col min="8449" max="8449" width="25.7109375" style="57" customWidth="1"/>
    <col min="8450" max="8450" width="20.7109375" style="57" customWidth="1"/>
    <col min="8451" max="8452" width="10.7109375" style="57" customWidth="1"/>
    <col min="8453" max="8454" width="8.7109375" style="57" customWidth="1"/>
    <col min="8455" max="8455" width="1.7109375" style="57" customWidth="1"/>
    <col min="8456" max="8457" width="10.7109375" style="57" customWidth="1"/>
    <col min="8458" max="8459" width="8.7109375" style="57" customWidth="1"/>
    <col min="8460" max="8460" width="1.7109375" style="57" customWidth="1"/>
    <col min="8461" max="8464" width="8.7109375" style="57" customWidth="1"/>
    <col min="8465" max="8704" width="9.140625" style="57"/>
    <col min="8705" max="8705" width="25.7109375" style="57" customWidth="1"/>
    <col min="8706" max="8706" width="20.7109375" style="57" customWidth="1"/>
    <col min="8707" max="8708" width="10.7109375" style="57" customWidth="1"/>
    <col min="8709" max="8710" width="8.7109375" style="57" customWidth="1"/>
    <col min="8711" max="8711" width="1.7109375" style="57" customWidth="1"/>
    <col min="8712" max="8713" width="10.7109375" style="57" customWidth="1"/>
    <col min="8714" max="8715" width="8.7109375" style="57" customWidth="1"/>
    <col min="8716" max="8716" width="1.7109375" style="57" customWidth="1"/>
    <col min="8717" max="8720" width="8.7109375" style="57" customWidth="1"/>
    <col min="8721" max="8960" width="9.140625" style="57"/>
    <col min="8961" max="8961" width="25.7109375" style="57" customWidth="1"/>
    <col min="8962" max="8962" width="20.7109375" style="57" customWidth="1"/>
    <col min="8963" max="8964" width="10.7109375" style="57" customWidth="1"/>
    <col min="8965" max="8966" width="8.7109375" style="57" customWidth="1"/>
    <col min="8967" max="8967" width="1.7109375" style="57" customWidth="1"/>
    <col min="8968" max="8969" width="10.7109375" style="57" customWidth="1"/>
    <col min="8970" max="8971" width="8.7109375" style="57" customWidth="1"/>
    <col min="8972" max="8972" width="1.7109375" style="57" customWidth="1"/>
    <col min="8973" max="8976" width="8.7109375" style="57" customWidth="1"/>
    <col min="8977" max="9216" width="9.140625" style="57"/>
    <col min="9217" max="9217" width="25.7109375" style="57" customWidth="1"/>
    <col min="9218" max="9218" width="20.7109375" style="57" customWidth="1"/>
    <col min="9219" max="9220" width="10.7109375" style="57" customWidth="1"/>
    <col min="9221" max="9222" width="8.7109375" style="57" customWidth="1"/>
    <col min="9223" max="9223" width="1.7109375" style="57" customWidth="1"/>
    <col min="9224" max="9225" width="10.7109375" style="57" customWidth="1"/>
    <col min="9226" max="9227" width="8.7109375" style="57" customWidth="1"/>
    <col min="9228" max="9228" width="1.7109375" style="57" customWidth="1"/>
    <col min="9229" max="9232" width="8.7109375" style="57" customWidth="1"/>
    <col min="9233" max="9472" width="9.140625" style="57"/>
    <col min="9473" max="9473" width="25.7109375" style="57" customWidth="1"/>
    <col min="9474" max="9474" width="20.7109375" style="57" customWidth="1"/>
    <col min="9475" max="9476" width="10.7109375" style="57" customWidth="1"/>
    <col min="9477" max="9478" width="8.7109375" style="57" customWidth="1"/>
    <col min="9479" max="9479" width="1.7109375" style="57" customWidth="1"/>
    <col min="9480" max="9481" width="10.7109375" style="57" customWidth="1"/>
    <col min="9482" max="9483" width="8.7109375" style="57" customWidth="1"/>
    <col min="9484" max="9484" width="1.7109375" style="57" customWidth="1"/>
    <col min="9485" max="9488" width="8.7109375" style="57" customWidth="1"/>
    <col min="9489" max="9728" width="9.140625" style="57"/>
    <col min="9729" max="9729" width="25.7109375" style="57" customWidth="1"/>
    <col min="9730" max="9730" width="20.7109375" style="57" customWidth="1"/>
    <col min="9731" max="9732" width="10.7109375" style="57" customWidth="1"/>
    <col min="9733" max="9734" width="8.7109375" style="57" customWidth="1"/>
    <col min="9735" max="9735" width="1.7109375" style="57" customWidth="1"/>
    <col min="9736" max="9737" width="10.7109375" style="57" customWidth="1"/>
    <col min="9738" max="9739" width="8.7109375" style="57" customWidth="1"/>
    <col min="9740" max="9740" width="1.7109375" style="57" customWidth="1"/>
    <col min="9741" max="9744" width="8.7109375" style="57" customWidth="1"/>
    <col min="9745" max="9984" width="9.140625" style="57"/>
    <col min="9985" max="9985" width="25.7109375" style="57" customWidth="1"/>
    <col min="9986" max="9986" width="20.7109375" style="57" customWidth="1"/>
    <col min="9987" max="9988" width="10.7109375" style="57" customWidth="1"/>
    <col min="9989" max="9990" width="8.7109375" style="57" customWidth="1"/>
    <col min="9991" max="9991" width="1.7109375" style="57" customWidth="1"/>
    <col min="9992" max="9993" width="10.7109375" style="57" customWidth="1"/>
    <col min="9994" max="9995" width="8.7109375" style="57" customWidth="1"/>
    <col min="9996" max="9996" width="1.7109375" style="57" customWidth="1"/>
    <col min="9997" max="10000" width="8.7109375" style="57" customWidth="1"/>
    <col min="10001" max="10240" width="9.140625" style="57"/>
    <col min="10241" max="10241" width="25.7109375" style="57" customWidth="1"/>
    <col min="10242" max="10242" width="20.7109375" style="57" customWidth="1"/>
    <col min="10243" max="10244" width="10.7109375" style="57" customWidth="1"/>
    <col min="10245" max="10246" width="8.7109375" style="57" customWidth="1"/>
    <col min="10247" max="10247" width="1.7109375" style="57" customWidth="1"/>
    <col min="10248" max="10249" width="10.7109375" style="57" customWidth="1"/>
    <col min="10250" max="10251" width="8.7109375" style="57" customWidth="1"/>
    <col min="10252" max="10252" width="1.7109375" style="57" customWidth="1"/>
    <col min="10253" max="10256" width="8.7109375" style="57" customWidth="1"/>
    <col min="10257" max="10496" width="9.140625" style="57"/>
    <col min="10497" max="10497" width="25.7109375" style="57" customWidth="1"/>
    <col min="10498" max="10498" width="20.7109375" style="57" customWidth="1"/>
    <col min="10499" max="10500" width="10.7109375" style="57" customWidth="1"/>
    <col min="10501" max="10502" width="8.7109375" style="57" customWidth="1"/>
    <col min="10503" max="10503" width="1.7109375" style="57" customWidth="1"/>
    <col min="10504" max="10505" width="10.7109375" style="57" customWidth="1"/>
    <col min="10506" max="10507" width="8.7109375" style="57" customWidth="1"/>
    <col min="10508" max="10508" width="1.7109375" style="57" customWidth="1"/>
    <col min="10509" max="10512" width="8.7109375" style="57" customWidth="1"/>
    <col min="10513" max="10752" width="9.140625" style="57"/>
    <col min="10753" max="10753" width="25.7109375" style="57" customWidth="1"/>
    <col min="10754" max="10754" width="20.7109375" style="57" customWidth="1"/>
    <col min="10755" max="10756" width="10.7109375" style="57" customWidth="1"/>
    <col min="10757" max="10758" width="8.7109375" style="57" customWidth="1"/>
    <col min="10759" max="10759" width="1.7109375" style="57" customWidth="1"/>
    <col min="10760" max="10761" width="10.7109375" style="57" customWidth="1"/>
    <col min="10762" max="10763" width="8.7109375" style="57" customWidth="1"/>
    <col min="10764" max="10764" width="1.7109375" style="57" customWidth="1"/>
    <col min="10765" max="10768" width="8.7109375" style="57" customWidth="1"/>
    <col min="10769" max="11008" width="9.140625" style="57"/>
    <col min="11009" max="11009" width="25.7109375" style="57" customWidth="1"/>
    <col min="11010" max="11010" width="20.7109375" style="57" customWidth="1"/>
    <col min="11011" max="11012" width="10.7109375" style="57" customWidth="1"/>
    <col min="11013" max="11014" width="8.7109375" style="57" customWidth="1"/>
    <col min="11015" max="11015" width="1.7109375" style="57" customWidth="1"/>
    <col min="11016" max="11017" width="10.7109375" style="57" customWidth="1"/>
    <col min="11018" max="11019" width="8.7109375" style="57" customWidth="1"/>
    <col min="11020" max="11020" width="1.7109375" style="57" customWidth="1"/>
    <col min="11021" max="11024" width="8.7109375" style="57" customWidth="1"/>
    <col min="11025" max="11264" width="9.140625" style="57"/>
    <col min="11265" max="11265" width="25.7109375" style="57" customWidth="1"/>
    <col min="11266" max="11266" width="20.7109375" style="57" customWidth="1"/>
    <col min="11267" max="11268" width="10.7109375" style="57" customWidth="1"/>
    <col min="11269" max="11270" width="8.7109375" style="57" customWidth="1"/>
    <col min="11271" max="11271" width="1.7109375" style="57" customWidth="1"/>
    <col min="11272" max="11273" width="10.7109375" style="57" customWidth="1"/>
    <col min="11274" max="11275" width="8.7109375" style="57" customWidth="1"/>
    <col min="11276" max="11276" width="1.7109375" style="57" customWidth="1"/>
    <col min="11277" max="11280" width="8.7109375" style="57" customWidth="1"/>
    <col min="11281" max="11520" width="9.140625" style="57"/>
    <col min="11521" max="11521" width="25.7109375" style="57" customWidth="1"/>
    <col min="11522" max="11522" width="20.7109375" style="57" customWidth="1"/>
    <col min="11523" max="11524" width="10.7109375" style="57" customWidth="1"/>
    <col min="11525" max="11526" width="8.7109375" style="57" customWidth="1"/>
    <col min="11527" max="11527" width="1.7109375" style="57" customWidth="1"/>
    <col min="11528" max="11529" width="10.7109375" style="57" customWidth="1"/>
    <col min="11530" max="11531" width="8.7109375" style="57" customWidth="1"/>
    <col min="11532" max="11532" width="1.7109375" style="57" customWidth="1"/>
    <col min="11533" max="11536" width="8.7109375" style="57" customWidth="1"/>
    <col min="11537" max="11776" width="9.140625" style="57"/>
    <col min="11777" max="11777" width="25.7109375" style="57" customWidth="1"/>
    <col min="11778" max="11778" width="20.7109375" style="57" customWidth="1"/>
    <col min="11779" max="11780" width="10.7109375" style="57" customWidth="1"/>
    <col min="11781" max="11782" width="8.7109375" style="57" customWidth="1"/>
    <col min="11783" max="11783" width="1.7109375" style="57" customWidth="1"/>
    <col min="11784" max="11785" width="10.7109375" style="57" customWidth="1"/>
    <col min="11786" max="11787" width="8.7109375" style="57" customWidth="1"/>
    <col min="11788" max="11788" width="1.7109375" style="57" customWidth="1"/>
    <col min="11789" max="11792" width="8.7109375" style="57" customWidth="1"/>
    <col min="11793" max="12032" width="9.140625" style="57"/>
    <col min="12033" max="12033" width="25.7109375" style="57" customWidth="1"/>
    <col min="12034" max="12034" width="20.7109375" style="57" customWidth="1"/>
    <col min="12035" max="12036" width="10.7109375" style="57" customWidth="1"/>
    <col min="12037" max="12038" width="8.7109375" style="57" customWidth="1"/>
    <col min="12039" max="12039" width="1.7109375" style="57" customWidth="1"/>
    <col min="12040" max="12041" width="10.7109375" style="57" customWidth="1"/>
    <col min="12042" max="12043" width="8.7109375" style="57" customWidth="1"/>
    <col min="12044" max="12044" width="1.7109375" style="57" customWidth="1"/>
    <col min="12045" max="12048" width="8.7109375" style="57" customWidth="1"/>
    <col min="12049" max="12288" width="9.140625" style="57"/>
    <col min="12289" max="12289" width="25.7109375" style="57" customWidth="1"/>
    <col min="12290" max="12290" width="20.7109375" style="57" customWidth="1"/>
    <col min="12291" max="12292" width="10.7109375" style="57" customWidth="1"/>
    <col min="12293" max="12294" width="8.7109375" style="57" customWidth="1"/>
    <col min="12295" max="12295" width="1.7109375" style="57" customWidth="1"/>
    <col min="12296" max="12297" width="10.7109375" style="57" customWidth="1"/>
    <col min="12298" max="12299" width="8.7109375" style="57" customWidth="1"/>
    <col min="12300" max="12300" width="1.7109375" style="57" customWidth="1"/>
    <col min="12301" max="12304" width="8.7109375" style="57" customWidth="1"/>
    <col min="12305" max="12544" width="9.140625" style="57"/>
    <col min="12545" max="12545" width="25.7109375" style="57" customWidth="1"/>
    <col min="12546" max="12546" width="20.7109375" style="57" customWidth="1"/>
    <col min="12547" max="12548" width="10.7109375" style="57" customWidth="1"/>
    <col min="12549" max="12550" width="8.7109375" style="57" customWidth="1"/>
    <col min="12551" max="12551" width="1.7109375" style="57" customWidth="1"/>
    <col min="12552" max="12553" width="10.7109375" style="57" customWidth="1"/>
    <col min="12554" max="12555" width="8.7109375" style="57" customWidth="1"/>
    <col min="12556" max="12556" width="1.7109375" style="57" customWidth="1"/>
    <col min="12557" max="12560" width="8.7109375" style="57" customWidth="1"/>
    <col min="12561" max="12800" width="9.140625" style="57"/>
    <col min="12801" max="12801" width="25.7109375" style="57" customWidth="1"/>
    <col min="12802" max="12802" width="20.7109375" style="57" customWidth="1"/>
    <col min="12803" max="12804" width="10.7109375" style="57" customWidth="1"/>
    <col min="12805" max="12806" width="8.7109375" style="57" customWidth="1"/>
    <col min="12807" max="12807" width="1.7109375" style="57" customWidth="1"/>
    <col min="12808" max="12809" width="10.7109375" style="57" customWidth="1"/>
    <col min="12810" max="12811" width="8.7109375" style="57" customWidth="1"/>
    <col min="12812" max="12812" width="1.7109375" style="57" customWidth="1"/>
    <col min="12813" max="12816" width="8.7109375" style="57" customWidth="1"/>
    <col min="12817" max="13056" width="9.140625" style="57"/>
    <col min="13057" max="13057" width="25.7109375" style="57" customWidth="1"/>
    <col min="13058" max="13058" width="20.7109375" style="57" customWidth="1"/>
    <col min="13059" max="13060" width="10.7109375" style="57" customWidth="1"/>
    <col min="13061" max="13062" width="8.7109375" style="57" customWidth="1"/>
    <col min="13063" max="13063" width="1.7109375" style="57" customWidth="1"/>
    <col min="13064" max="13065" width="10.7109375" style="57" customWidth="1"/>
    <col min="13066" max="13067" width="8.7109375" style="57" customWidth="1"/>
    <col min="13068" max="13068" width="1.7109375" style="57" customWidth="1"/>
    <col min="13069" max="13072" width="8.7109375" style="57" customWidth="1"/>
    <col min="13073" max="13312" width="9.140625" style="57"/>
    <col min="13313" max="13313" width="25.7109375" style="57" customWidth="1"/>
    <col min="13314" max="13314" width="20.7109375" style="57" customWidth="1"/>
    <col min="13315" max="13316" width="10.7109375" style="57" customWidth="1"/>
    <col min="13317" max="13318" width="8.7109375" style="57" customWidth="1"/>
    <col min="13319" max="13319" width="1.7109375" style="57" customWidth="1"/>
    <col min="13320" max="13321" width="10.7109375" style="57" customWidth="1"/>
    <col min="13322" max="13323" width="8.7109375" style="57" customWidth="1"/>
    <col min="13324" max="13324" width="1.7109375" style="57" customWidth="1"/>
    <col min="13325" max="13328" width="8.7109375" style="57" customWidth="1"/>
    <col min="13329" max="13568" width="9.140625" style="57"/>
    <col min="13569" max="13569" width="25.7109375" style="57" customWidth="1"/>
    <col min="13570" max="13570" width="20.7109375" style="57" customWidth="1"/>
    <col min="13571" max="13572" width="10.7109375" style="57" customWidth="1"/>
    <col min="13573" max="13574" width="8.7109375" style="57" customWidth="1"/>
    <col min="13575" max="13575" width="1.7109375" style="57" customWidth="1"/>
    <col min="13576" max="13577" width="10.7109375" style="57" customWidth="1"/>
    <col min="13578" max="13579" width="8.7109375" style="57" customWidth="1"/>
    <col min="13580" max="13580" width="1.7109375" style="57" customWidth="1"/>
    <col min="13581" max="13584" width="8.7109375" style="57" customWidth="1"/>
    <col min="13585" max="13824" width="9.140625" style="57"/>
    <col min="13825" max="13825" width="25.7109375" style="57" customWidth="1"/>
    <col min="13826" max="13826" width="20.7109375" style="57" customWidth="1"/>
    <col min="13827" max="13828" width="10.7109375" style="57" customWidth="1"/>
    <col min="13829" max="13830" width="8.7109375" style="57" customWidth="1"/>
    <col min="13831" max="13831" width="1.7109375" style="57" customWidth="1"/>
    <col min="13832" max="13833" width="10.7109375" style="57" customWidth="1"/>
    <col min="13834" max="13835" width="8.7109375" style="57" customWidth="1"/>
    <col min="13836" max="13836" width="1.7109375" style="57" customWidth="1"/>
    <col min="13837" max="13840" width="8.7109375" style="57" customWidth="1"/>
    <col min="13841" max="14080" width="9.140625" style="57"/>
    <col min="14081" max="14081" width="25.7109375" style="57" customWidth="1"/>
    <col min="14082" max="14082" width="20.7109375" style="57" customWidth="1"/>
    <col min="14083" max="14084" width="10.7109375" style="57" customWidth="1"/>
    <col min="14085" max="14086" width="8.7109375" style="57" customWidth="1"/>
    <col min="14087" max="14087" width="1.7109375" style="57" customWidth="1"/>
    <col min="14088" max="14089" width="10.7109375" style="57" customWidth="1"/>
    <col min="14090" max="14091" width="8.7109375" style="57" customWidth="1"/>
    <col min="14092" max="14092" width="1.7109375" style="57" customWidth="1"/>
    <col min="14093" max="14096" width="8.7109375" style="57" customWidth="1"/>
    <col min="14097" max="14336" width="9.140625" style="57"/>
    <col min="14337" max="14337" width="25.7109375" style="57" customWidth="1"/>
    <col min="14338" max="14338" width="20.7109375" style="57" customWidth="1"/>
    <col min="14339" max="14340" width="10.7109375" style="57" customWidth="1"/>
    <col min="14341" max="14342" width="8.7109375" style="57" customWidth="1"/>
    <col min="14343" max="14343" width="1.7109375" style="57" customWidth="1"/>
    <col min="14344" max="14345" width="10.7109375" style="57" customWidth="1"/>
    <col min="14346" max="14347" width="8.7109375" style="57" customWidth="1"/>
    <col min="14348" max="14348" width="1.7109375" style="57" customWidth="1"/>
    <col min="14349" max="14352" width="8.7109375" style="57" customWidth="1"/>
    <col min="14353" max="14592" width="9.140625" style="57"/>
    <col min="14593" max="14593" width="25.7109375" style="57" customWidth="1"/>
    <col min="14594" max="14594" width="20.7109375" style="57" customWidth="1"/>
    <col min="14595" max="14596" width="10.7109375" style="57" customWidth="1"/>
    <col min="14597" max="14598" width="8.7109375" style="57" customWidth="1"/>
    <col min="14599" max="14599" width="1.7109375" style="57" customWidth="1"/>
    <col min="14600" max="14601" width="10.7109375" style="57" customWidth="1"/>
    <col min="14602" max="14603" width="8.7109375" style="57" customWidth="1"/>
    <col min="14604" max="14604" width="1.7109375" style="57" customWidth="1"/>
    <col min="14605" max="14608" width="8.7109375" style="57" customWidth="1"/>
    <col min="14609" max="14848" width="9.140625" style="57"/>
    <col min="14849" max="14849" width="25.7109375" style="57" customWidth="1"/>
    <col min="14850" max="14850" width="20.7109375" style="57" customWidth="1"/>
    <col min="14851" max="14852" width="10.7109375" style="57" customWidth="1"/>
    <col min="14853" max="14854" width="8.7109375" style="57" customWidth="1"/>
    <col min="14855" max="14855" width="1.7109375" style="57" customWidth="1"/>
    <col min="14856" max="14857" width="10.7109375" style="57" customWidth="1"/>
    <col min="14858" max="14859" width="8.7109375" style="57" customWidth="1"/>
    <col min="14860" max="14860" width="1.7109375" style="57" customWidth="1"/>
    <col min="14861" max="14864" width="8.7109375" style="57" customWidth="1"/>
    <col min="14865" max="15104" width="9.140625" style="57"/>
    <col min="15105" max="15105" width="25.7109375" style="57" customWidth="1"/>
    <col min="15106" max="15106" width="20.7109375" style="57" customWidth="1"/>
    <col min="15107" max="15108" width="10.7109375" style="57" customWidth="1"/>
    <col min="15109" max="15110" width="8.7109375" style="57" customWidth="1"/>
    <col min="15111" max="15111" width="1.7109375" style="57" customWidth="1"/>
    <col min="15112" max="15113" width="10.7109375" style="57" customWidth="1"/>
    <col min="15114" max="15115" width="8.7109375" style="57" customWidth="1"/>
    <col min="15116" max="15116" width="1.7109375" style="57" customWidth="1"/>
    <col min="15117" max="15120" width="8.7109375" style="57" customWidth="1"/>
    <col min="15121" max="15360" width="9.140625" style="57"/>
    <col min="15361" max="15361" width="25.7109375" style="57" customWidth="1"/>
    <col min="15362" max="15362" width="20.7109375" style="57" customWidth="1"/>
    <col min="15363" max="15364" width="10.7109375" style="57" customWidth="1"/>
    <col min="15365" max="15366" width="8.7109375" style="57" customWidth="1"/>
    <col min="15367" max="15367" width="1.7109375" style="57" customWidth="1"/>
    <col min="15368" max="15369" width="10.7109375" style="57" customWidth="1"/>
    <col min="15370" max="15371" width="8.7109375" style="57" customWidth="1"/>
    <col min="15372" max="15372" width="1.7109375" style="57" customWidth="1"/>
    <col min="15373" max="15376" width="8.7109375" style="57" customWidth="1"/>
    <col min="15377" max="15616" width="9.140625" style="57"/>
    <col min="15617" max="15617" width="25.7109375" style="57" customWidth="1"/>
    <col min="15618" max="15618" width="20.7109375" style="57" customWidth="1"/>
    <col min="15619" max="15620" width="10.7109375" style="57" customWidth="1"/>
    <col min="15621" max="15622" width="8.7109375" style="57" customWidth="1"/>
    <col min="15623" max="15623" width="1.7109375" style="57" customWidth="1"/>
    <col min="15624" max="15625" width="10.7109375" style="57" customWidth="1"/>
    <col min="15626" max="15627" width="8.7109375" style="57" customWidth="1"/>
    <col min="15628" max="15628" width="1.7109375" style="57" customWidth="1"/>
    <col min="15629" max="15632" width="8.7109375" style="57" customWidth="1"/>
    <col min="15633" max="15872" width="9.140625" style="57"/>
    <col min="15873" max="15873" width="25.7109375" style="57" customWidth="1"/>
    <col min="15874" max="15874" width="20.7109375" style="57" customWidth="1"/>
    <col min="15875" max="15876" width="10.7109375" style="57" customWidth="1"/>
    <col min="15877" max="15878" width="8.7109375" style="57" customWidth="1"/>
    <col min="15879" max="15879" width="1.7109375" style="57" customWidth="1"/>
    <col min="15880" max="15881" width="10.7109375" style="57" customWidth="1"/>
    <col min="15882" max="15883" width="8.7109375" style="57" customWidth="1"/>
    <col min="15884" max="15884" width="1.7109375" style="57" customWidth="1"/>
    <col min="15885" max="15888" width="8.7109375" style="57" customWidth="1"/>
    <col min="15889" max="16128" width="9.140625" style="57"/>
    <col min="16129" max="16129" width="25.7109375" style="57" customWidth="1"/>
    <col min="16130" max="16130" width="20.7109375" style="57" customWidth="1"/>
    <col min="16131" max="16132" width="10.7109375" style="57" customWidth="1"/>
    <col min="16133" max="16134" width="8.7109375" style="57" customWidth="1"/>
    <col min="16135" max="16135" width="1.7109375" style="57" customWidth="1"/>
    <col min="16136" max="16137" width="10.7109375" style="57" customWidth="1"/>
    <col min="16138" max="16139" width="8.7109375" style="57" customWidth="1"/>
    <col min="16140" max="16140" width="1.7109375" style="57" customWidth="1"/>
    <col min="16141" max="16144" width="8.7109375" style="57" customWidth="1"/>
    <col min="16145" max="16384" width="9.140625" style="57"/>
  </cols>
  <sheetData>
    <row r="1" spans="1:16" ht="22.5" customHeight="1" thickBot="1" x14ac:dyDescent="0.25">
      <c r="A1" s="40" t="s">
        <v>349</v>
      </c>
      <c r="B1" s="4"/>
      <c r="C1" s="1"/>
      <c r="D1" s="1"/>
      <c r="E1" s="94"/>
      <c r="F1" s="94"/>
      <c r="G1" s="89"/>
      <c r="H1" s="80"/>
      <c r="I1" s="80"/>
      <c r="J1" s="94"/>
      <c r="K1" s="94"/>
      <c r="L1" s="89"/>
      <c r="M1" s="80"/>
      <c r="N1" s="80"/>
      <c r="O1" s="94"/>
      <c r="P1" s="94"/>
    </row>
    <row r="2" spans="1:16" s="3" customFormat="1" ht="15" customHeight="1" x14ac:dyDescent="0.2">
      <c r="A2" s="13"/>
      <c r="B2" s="13"/>
      <c r="C2" s="95"/>
      <c r="D2" s="95" t="s">
        <v>120</v>
      </c>
      <c r="E2" s="96"/>
      <c r="F2" s="96"/>
      <c r="G2" s="15"/>
      <c r="H2" s="83"/>
      <c r="I2" s="83" t="s">
        <v>121</v>
      </c>
      <c r="J2" s="96"/>
      <c r="K2" s="96"/>
      <c r="L2" s="15"/>
      <c r="M2" s="83"/>
      <c r="N2" s="83" t="s">
        <v>122</v>
      </c>
      <c r="O2" s="96"/>
      <c r="P2" s="96"/>
    </row>
    <row r="3" spans="1:16" s="3" customFormat="1" ht="15" customHeight="1" x14ac:dyDescent="0.2">
      <c r="C3" s="97"/>
      <c r="D3" s="97"/>
      <c r="E3" s="98" t="s">
        <v>61</v>
      </c>
      <c r="F3" s="98" t="s">
        <v>60</v>
      </c>
      <c r="G3" s="84"/>
      <c r="H3" s="99"/>
      <c r="I3" s="99"/>
      <c r="J3" s="98" t="s">
        <v>61</v>
      </c>
      <c r="K3" s="98" t="s">
        <v>60</v>
      </c>
      <c r="L3" s="84"/>
      <c r="M3" s="99"/>
      <c r="N3" s="99"/>
      <c r="O3" s="98" t="s">
        <v>61</v>
      </c>
      <c r="P3" s="98" t="s">
        <v>60</v>
      </c>
    </row>
    <row r="4" spans="1:16" s="3" customFormat="1" ht="15" customHeight="1" thickBot="1" x14ac:dyDescent="0.25">
      <c r="A4" s="100" t="s">
        <v>123</v>
      </c>
      <c r="B4" s="100" t="s">
        <v>124</v>
      </c>
      <c r="C4" s="101">
        <v>2017</v>
      </c>
      <c r="D4" s="101">
        <v>2018</v>
      </c>
      <c r="E4" s="101" t="s">
        <v>59</v>
      </c>
      <c r="F4" s="101" t="s">
        <v>62</v>
      </c>
      <c r="G4" s="101"/>
      <c r="H4" s="101">
        <v>2017</v>
      </c>
      <c r="I4" s="101">
        <v>2018</v>
      </c>
      <c r="J4" s="102" t="s">
        <v>59</v>
      </c>
      <c r="K4" s="102" t="s">
        <v>62</v>
      </c>
      <c r="L4" s="103"/>
      <c r="M4" s="101">
        <v>2017</v>
      </c>
      <c r="N4" s="101">
        <v>2018</v>
      </c>
      <c r="O4" s="102" t="s">
        <v>59</v>
      </c>
      <c r="P4" s="102" t="s">
        <v>62</v>
      </c>
    </row>
    <row r="5" spans="1:16" ht="6" customHeight="1" x14ac:dyDescent="0.2">
      <c r="A5" s="104"/>
      <c r="B5" s="104"/>
      <c r="G5" s="106"/>
      <c r="L5" s="106"/>
    </row>
    <row r="6" spans="1:16" x14ac:dyDescent="0.2">
      <c r="A6" s="57" t="s">
        <v>285</v>
      </c>
      <c r="B6" s="57" t="s">
        <v>71</v>
      </c>
      <c r="C6" s="90">
        <v>10578</v>
      </c>
      <c r="D6" s="90">
        <v>11151</v>
      </c>
      <c r="E6" s="105">
        <v>0.32165712118174594</v>
      </c>
      <c r="F6" s="105">
        <v>5.4169030062393597</v>
      </c>
      <c r="G6" s="106"/>
      <c r="H6" s="91">
        <v>113.767</v>
      </c>
      <c r="I6" s="91">
        <v>82.796999999999997</v>
      </c>
      <c r="J6" s="105">
        <v>8.3950225932641245E-2</v>
      </c>
      <c r="K6" s="105">
        <v>-27.222305237898514</v>
      </c>
      <c r="L6" s="106"/>
      <c r="M6" s="91">
        <v>8.0820000000000007</v>
      </c>
      <c r="N6" s="91">
        <v>8.5139999999999993</v>
      </c>
      <c r="O6" s="105">
        <v>0.27462522881403761</v>
      </c>
      <c r="P6" s="105">
        <v>5.3452115812917311</v>
      </c>
    </row>
    <row r="7" spans="1:16" x14ac:dyDescent="0.2">
      <c r="A7" s="57" t="s">
        <v>72</v>
      </c>
      <c r="B7" s="57" t="s">
        <v>73</v>
      </c>
      <c r="C7" s="90">
        <v>29454</v>
      </c>
      <c r="D7" s="90">
        <v>36256</v>
      </c>
      <c r="E7" s="105">
        <v>1.0458255390158175</v>
      </c>
      <c r="F7" s="105">
        <v>23.093637536497582</v>
      </c>
      <c r="G7" s="106"/>
      <c r="H7" s="91">
        <v>520.23500000000001</v>
      </c>
      <c r="I7" s="91">
        <v>726.2</v>
      </c>
      <c r="J7" s="105">
        <v>0.73631477073183904</v>
      </c>
      <c r="K7" s="105">
        <v>39.590761867233091</v>
      </c>
      <c r="L7" s="106"/>
      <c r="M7" s="91">
        <v>29.172999999999998</v>
      </c>
      <c r="N7" s="91">
        <v>36.365000000000002</v>
      </c>
      <c r="O7" s="105">
        <v>1.1729793805288324</v>
      </c>
      <c r="P7" s="105">
        <v>24.652932506084401</v>
      </c>
    </row>
    <row r="8" spans="1:16" x14ac:dyDescent="0.2">
      <c r="A8" s="57" t="s">
        <v>74</v>
      </c>
      <c r="B8" s="57" t="s">
        <v>75</v>
      </c>
      <c r="C8" s="90">
        <v>26300</v>
      </c>
      <c r="D8" s="90">
        <v>34235</v>
      </c>
      <c r="E8" s="105">
        <v>0.98752861121487512</v>
      </c>
      <c r="F8" s="105">
        <v>30.171102661596947</v>
      </c>
      <c r="G8" s="106"/>
      <c r="H8" s="91">
        <v>994.88300000000004</v>
      </c>
      <c r="I8" s="91">
        <v>1010.503</v>
      </c>
      <c r="J8" s="105">
        <v>1.0245776435814316</v>
      </c>
      <c r="K8" s="105">
        <v>1.5700338632783861</v>
      </c>
      <c r="L8" s="106"/>
      <c r="M8" s="91">
        <v>35.54</v>
      </c>
      <c r="N8" s="91">
        <v>42.152999999999999</v>
      </c>
      <c r="O8" s="105">
        <v>1.3596755074228482</v>
      </c>
      <c r="P8" s="105">
        <v>18.607203151378737</v>
      </c>
    </row>
    <row r="9" spans="1:16" x14ac:dyDescent="0.2">
      <c r="A9" s="57" t="s">
        <v>268</v>
      </c>
      <c r="B9" s="57" t="s">
        <v>269</v>
      </c>
      <c r="C9" s="90">
        <v>11754</v>
      </c>
      <c r="D9" s="90">
        <v>12435</v>
      </c>
      <c r="E9" s="105">
        <v>0.3586948526495391</v>
      </c>
      <c r="F9" s="105">
        <v>5.7937723328228774</v>
      </c>
      <c r="G9" s="106"/>
      <c r="H9" s="91">
        <v>296.19499999999999</v>
      </c>
      <c r="I9" s="91">
        <v>292.66500000000002</v>
      </c>
      <c r="J9" s="105">
        <v>0.29674134174639727</v>
      </c>
      <c r="K9" s="105">
        <v>-1.1917824406218802</v>
      </c>
      <c r="L9" s="106"/>
      <c r="M9" s="91">
        <v>17.331</v>
      </c>
      <c r="N9" s="91">
        <v>0.61599999999999999</v>
      </c>
      <c r="O9" s="105">
        <v>1.9869525598948459E-2</v>
      </c>
      <c r="P9" s="105">
        <v>-96.445675379377988</v>
      </c>
    </row>
    <row r="10" spans="1:16" s="25" customFormat="1" ht="12.75" customHeight="1" x14ac:dyDescent="0.2">
      <c r="A10" s="25" t="s">
        <v>76</v>
      </c>
      <c r="B10" s="25" t="s">
        <v>44</v>
      </c>
      <c r="C10" s="90">
        <v>4440</v>
      </c>
      <c r="D10" s="90">
        <v>5733</v>
      </c>
      <c r="E10" s="105">
        <v>0.16537174026858126</v>
      </c>
      <c r="F10" s="105">
        <v>29.121621621621617</v>
      </c>
      <c r="G10" s="106"/>
      <c r="H10" s="91">
        <v>117.652</v>
      </c>
      <c r="I10" s="91">
        <v>105.973</v>
      </c>
      <c r="J10" s="105">
        <v>0.1074490294667656</v>
      </c>
      <c r="K10" s="105">
        <v>-9.9267330772107591</v>
      </c>
      <c r="L10" s="106"/>
      <c r="M10" s="91">
        <v>0.39500000000000002</v>
      </c>
      <c r="N10" s="91">
        <v>0.312</v>
      </c>
      <c r="O10" s="105">
        <v>1.0063785692973896E-2</v>
      </c>
      <c r="P10" s="105">
        <v>-21.012658227848103</v>
      </c>
    </row>
    <row r="11" spans="1:16" s="25" customFormat="1" ht="12.75" customHeight="1" x14ac:dyDescent="0.2">
      <c r="A11" s="25" t="s">
        <v>77</v>
      </c>
      <c r="B11" s="25" t="s">
        <v>241</v>
      </c>
      <c r="C11" s="90">
        <v>2124</v>
      </c>
      <c r="D11" s="90">
        <v>2549</v>
      </c>
      <c r="E11" s="105">
        <v>7.3527396815735849E-2</v>
      </c>
      <c r="F11" s="105">
        <v>20.009416195856879</v>
      </c>
      <c r="G11" s="106"/>
      <c r="H11" s="91">
        <v>4.2690000000000001</v>
      </c>
      <c r="I11" s="91">
        <v>12.313000000000001</v>
      </c>
      <c r="J11" s="105">
        <v>1.248449982376912E-2</v>
      </c>
      <c r="K11" s="105">
        <v>188.42820332630592</v>
      </c>
      <c r="L11" s="106"/>
      <c r="M11" s="91">
        <v>4.9000000000000002E-2</v>
      </c>
      <c r="N11" s="91">
        <v>3.5000000000000003E-2</v>
      </c>
      <c r="O11" s="105">
        <v>1.1289503181220717E-3</v>
      </c>
      <c r="P11" s="105" t="s">
        <v>65</v>
      </c>
    </row>
    <row r="12" spans="1:16" s="25" customFormat="1" ht="12.75" customHeight="1" x14ac:dyDescent="0.2">
      <c r="B12" s="25" t="s">
        <v>78</v>
      </c>
      <c r="C12" s="90">
        <v>201898</v>
      </c>
      <c r="D12" s="90">
        <v>213672</v>
      </c>
      <c r="E12" s="105">
        <v>6.1634938926684617</v>
      </c>
      <c r="F12" s="105">
        <v>5.8316575696638839</v>
      </c>
      <c r="G12" s="106"/>
      <c r="H12" s="91">
        <v>5645.259</v>
      </c>
      <c r="I12" s="91">
        <v>4979.259</v>
      </c>
      <c r="J12" s="105">
        <v>5.0486118824007793</v>
      </c>
      <c r="K12" s="105">
        <v>-11.79751008766825</v>
      </c>
      <c r="L12" s="106"/>
      <c r="M12" s="91">
        <v>161.11500000000001</v>
      </c>
      <c r="N12" s="91">
        <v>134.33699999999999</v>
      </c>
      <c r="O12" s="105">
        <v>4.3331371110161356</v>
      </c>
      <c r="P12" s="105">
        <v>-16.62042640350062</v>
      </c>
    </row>
    <row r="13" spans="1:16" s="25" customFormat="1" ht="12.75" customHeight="1" x14ac:dyDescent="0.2">
      <c r="A13" s="25" t="s">
        <v>77</v>
      </c>
      <c r="B13" s="25" t="s">
        <v>89</v>
      </c>
      <c r="C13" s="90">
        <v>204022</v>
      </c>
      <c r="D13" s="90">
        <v>216221</v>
      </c>
      <c r="E13" s="105">
        <v>6.2370212894841979</v>
      </c>
      <c r="F13" s="105">
        <v>5.9792571389359894</v>
      </c>
      <c r="G13" s="106"/>
      <c r="H13" s="91">
        <v>5649.5280000000002</v>
      </c>
      <c r="I13" s="91">
        <v>4991.5720000000001</v>
      </c>
      <c r="J13" s="105">
        <v>5.0610963822245489</v>
      </c>
      <c r="K13" s="105">
        <v>-11.646211860530652</v>
      </c>
      <c r="L13" s="106"/>
      <c r="M13" s="91">
        <v>161.16400000000002</v>
      </c>
      <c r="N13" s="91">
        <v>134.37199999999999</v>
      </c>
      <c r="O13" s="105">
        <v>4.3342660613342572</v>
      </c>
      <c r="P13" s="105">
        <v>-16.624059963763639</v>
      </c>
    </row>
    <row r="14" spans="1:16" s="25" customFormat="1" ht="12.75" customHeight="1" x14ac:dyDescent="0.2">
      <c r="A14" s="25" t="s">
        <v>79</v>
      </c>
      <c r="B14" s="25" t="s">
        <v>80</v>
      </c>
      <c r="C14" s="90">
        <v>13944</v>
      </c>
      <c r="D14" s="90">
        <v>13369</v>
      </c>
      <c r="E14" s="105">
        <v>0.38563662927798054</v>
      </c>
      <c r="F14" s="105">
        <v>-4.1236374067699426</v>
      </c>
      <c r="G14" s="106"/>
      <c r="H14" s="91">
        <v>238.559</v>
      </c>
      <c r="I14" s="91">
        <v>264.089</v>
      </c>
      <c r="J14" s="105">
        <v>0.26776732510024875</v>
      </c>
      <c r="K14" s="105">
        <v>10.701755121374589</v>
      </c>
      <c r="L14" s="106"/>
      <c r="M14" s="91" t="s">
        <v>66</v>
      </c>
      <c r="N14" s="91" t="s">
        <v>66</v>
      </c>
      <c r="O14" s="105" t="s">
        <v>66</v>
      </c>
      <c r="P14" s="105" t="s">
        <v>65</v>
      </c>
    </row>
    <row r="15" spans="1:16" s="25" customFormat="1" ht="12.75" customHeight="1" x14ac:dyDescent="0.2">
      <c r="A15" s="25" t="s">
        <v>83</v>
      </c>
      <c r="B15" s="25" t="s">
        <v>84</v>
      </c>
      <c r="C15" s="90">
        <v>8858</v>
      </c>
      <c r="D15" s="90">
        <v>10704</v>
      </c>
      <c r="E15" s="105">
        <v>0.30876314457263099</v>
      </c>
      <c r="F15" s="105">
        <v>20.839918717543469</v>
      </c>
      <c r="G15" s="106"/>
      <c r="H15" s="91">
        <v>35.296999999999997</v>
      </c>
      <c r="I15" s="91">
        <v>35.889000000000003</v>
      </c>
      <c r="J15" s="105">
        <v>3.6388874699524891E-2</v>
      </c>
      <c r="K15" s="105">
        <v>1.6771963622971064</v>
      </c>
      <c r="L15" s="106"/>
      <c r="M15" s="91">
        <v>6.9489999999999998</v>
      </c>
      <c r="N15" s="91">
        <v>5.9749999999999996</v>
      </c>
      <c r="O15" s="105">
        <v>0.19272794716512509</v>
      </c>
      <c r="P15" s="105">
        <v>-14.016405238163765</v>
      </c>
    </row>
    <row r="16" spans="1:16" s="25" customFormat="1" ht="12.75" customHeight="1" x14ac:dyDescent="0.2">
      <c r="A16" s="25" t="s">
        <v>221</v>
      </c>
      <c r="B16" s="25" t="s">
        <v>88</v>
      </c>
      <c r="C16" s="90">
        <v>115992</v>
      </c>
      <c r="D16" s="90">
        <v>87644</v>
      </c>
      <c r="E16" s="105">
        <v>2.5281424741146927</v>
      </c>
      <c r="F16" s="105">
        <v>-24.439616525277607</v>
      </c>
      <c r="G16" s="106"/>
      <c r="H16" s="91">
        <v>1286.405</v>
      </c>
      <c r="I16" s="91">
        <v>2085.3690000000001</v>
      </c>
      <c r="J16" s="105">
        <v>2.1144147578164207</v>
      </c>
      <c r="K16" s="105">
        <v>62.10827849705187</v>
      </c>
      <c r="L16" s="106"/>
      <c r="M16" s="91" t="s">
        <v>66</v>
      </c>
      <c r="N16" s="91" t="s">
        <v>66</v>
      </c>
      <c r="O16" s="105" t="s">
        <v>66</v>
      </c>
      <c r="P16" s="105" t="s">
        <v>65</v>
      </c>
    </row>
    <row r="17" spans="1:16" s="25" customFormat="1" ht="12.75" customHeight="1" x14ac:dyDescent="0.2">
      <c r="B17" s="25" t="s">
        <v>78</v>
      </c>
      <c r="C17" s="90">
        <v>6132</v>
      </c>
      <c r="D17" s="90">
        <v>8633</v>
      </c>
      <c r="E17" s="105">
        <v>0.2490239375089241</v>
      </c>
      <c r="F17" s="105">
        <v>40.786040443574699</v>
      </c>
      <c r="G17" s="106"/>
      <c r="H17" s="91">
        <v>30.489000000000001</v>
      </c>
      <c r="I17" s="91">
        <v>59.121000000000002</v>
      </c>
      <c r="J17" s="105">
        <v>5.9944458221477634E-2</v>
      </c>
      <c r="K17" s="105">
        <v>93.909278756272755</v>
      </c>
      <c r="L17" s="106"/>
      <c r="M17" s="91" t="s">
        <v>66</v>
      </c>
      <c r="N17" s="91" t="s">
        <v>66</v>
      </c>
      <c r="O17" s="105" t="s">
        <v>66</v>
      </c>
      <c r="P17" s="105" t="s">
        <v>65</v>
      </c>
    </row>
    <row r="18" spans="1:16" s="25" customFormat="1" ht="12.75" customHeight="1" x14ac:dyDescent="0.2">
      <c r="A18" s="25" t="s">
        <v>221</v>
      </c>
      <c r="B18" s="25" t="s">
        <v>89</v>
      </c>
      <c r="C18" s="90">
        <v>122124</v>
      </c>
      <c r="D18" s="90">
        <v>96277</v>
      </c>
      <c r="E18" s="105">
        <v>2.7771664116236172</v>
      </c>
      <c r="F18" s="105">
        <v>-21.164554059808061</v>
      </c>
      <c r="G18" s="106"/>
      <c r="H18" s="91">
        <v>1316.894</v>
      </c>
      <c r="I18" s="91">
        <v>2144.4900000000002</v>
      </c>
      <c r="J18" s="105">
        <v>2.1743592160378982</v>
      </c>
      <c r="K18" s="105">
        <v>62.844541777850019</v>
      </c>
      <c r="L18" s="106"/>
      <c r="M18" s="91" t="s">
        <v>66</v>
      </c>
      <c r="N18" s="91" t="s">
        <v>66</v>
      </c>
      <c r="O18" s="105" t="s">
        <v>66</v>
      </c>
      <c r="P18" s="105" t="s">
        <v>65</v>
      </c>
    </row>
    <row r="19" spans="1:16" s="25" customFormat="1" ht="12.75" customHeight="1" x14ac:dyDescent="0.2">
      <c r="A19" s="25" t="s">
        <v>290</v>
      </c>
      <c r="B19" s="25" t="s">
        <v>87</v>
      </c>
      <c r="C19" s="90">
        <v>11979</v>
      </c>
      <c r="D19" s="90">
        <v>11235</v>
      </c>
      <c r="E19" s="105">
        <v>0.32408015034319038</v>
      </c>
      <c r="F19" s="105">
        <v>-6.2108690207863804</v>
      </c>
      <c r="G19" s="106"/>
      <c r="H19" s="91">
        <v>710.61099999999999</v>
      </c>
      <c r="I19" s="91">
        <v>649.15899999999999</v>
      </c>
      <c r="J19" s="105">
        <v>0.65820071640527389</v>
      </c>
      <c r="K19" s="105">
        <v>-8.6477693140128657</v>
      </c>
      <c r="L19" s="106"/>
      <c r="M19" s="91">
        <v>3.38</v>
      </c>
      <c r="N19" s="91">
        <v>0.31</v>
      </c>
      <c r="O19" s="105">
        <v>9.9992742462240627E-3</v>
      </c>
      <c r="P19" s="105">
        <v>-90.828402366863898</v>
      </c>
    </row>
    <row r="20" spans="1:16" s="25" customFormat="1" ht="12.75" customHeight="1" x14ac:dyDescent="0.2">
      <c r="A20" s="25" t="s">
        <v>291</v>
      </c>
      <c r="B20" s="25" t="s">
        <v>101</v>
      </c>
      <c r="C20" s="90">
        <v>17047</v>
      </c>
      <c r="D20" s="90">
        <v>13939</v>
      </c>
      <c r="E20" s="105">
        <v>0.40207861287349622</v>
      </c>
      <c r="F20" s="105">
        <v>-18.231946970141376</v>
      </c>
      <c r="G20" s="106"/>
      <c r="H20" s="91">
        <v>493.85300000000001</v>
      </c>
      <c r="I20" s="91">
        <v>412.87299999999999</v>
      </c>
      <c r="J20" s="105">
        <v>0.41862364133347085</v>
      </c>
      <c r="K20" s="105">
        <v>-16.397591995998816</v>
      </c>
      <c r="L20" s="106"/>
      <c r="M20" s="91">
        <v>38.637</v>
      </c>
      <c r="N20" s="91">
        <v>64.043999999999997</v>
      </c>
      <c r="O20" s="105">
        <v>2.0657855478231415</v>
      </c>
      <c r="P20" s="105">
        <v>65.758211041229899</v>
      </c>
    </row>
    <row r="21" spans="1:16" s="25" customFormat="1" ht="12.75" customHeight="1" x14ac:dyDescent="0.2">
      <c r="A21" s="25" t="s">
        <v>85</v>
      </c>
      <c r="B21" s="25" t="s">
        <v>86</v>
      </c>
      <c r="C21" s="90">
        <v>14826</v>
      </c>
      <c r="D21" s="90">
        <v>14600</v>
      </c>
      <c r="E21" s="105">
        <v>0.42114554472724336</v>
      </c>
      <c r="F21" s="105">
        <v>-1.5243491164171008</v>
      </c>
      <c r="G21" s="106"/>
      <c r="H21" s="91">
        <v>346.80099999999999</v>
      </c>
      <c r="I21" s="91">
        <v>346.47500000000002</v>
      </c>
      <c r="J21" s="105">
        <v>0.35130082647936373</v>
      </c>
      <c r="K21" s="105">
        <v>-9.4002035749596313E-2</v>
      </c>
      <c r="L21" s="106"/>
      <c r="M21" s="91">
        <v>26.486999999999998</v>
      </c>
      <c r="N21" s="91">
        <v>30.071000000000002</v>
      </c>
      <c r="O21" s="105">
        <v>0.96996185760710907</v>
      </c>
      <c r="P21" s="105">
        <v>13.531166232491421</v>
      </c>
    </row>
    <row r="22" spans="1:16" s="25" customFormat="1" ht="12.75" customHeight="1" x14ac:dyDescent="0.2">
      <c r="A22" s="25" t="s">
        <v>313</v>
      </c>
      <c r="B22" s="25" t="s">
        <v>82</v>
      </c>
      <c r="C22" s="90">
        <v>11589</v>
      </c>
      <c r="D22" s="90">
        <v>12980</v>
      </c>
      <c r="E22" s="105">
        <v>0.37441569661367252</v>
      </c>
      <c r="F22" s="105">
        <v>12.002761239106041</v>
      </c>
      <c r="G22" s="106"/>
      <c r="H22" s="91" t="s">
        <v>66</v>
      </c>
      <c r="I22" s="91" t="s">
        <v>66</v>
      </c>
      <c r="J22" s="105" t="s">
        <v>66</v>
      </c>
      <c r="K22" s="105" t="s">
        <v>65</v>
      </c>
      <c r="L22" s="106"/>
      <c r="M22" s="91" t="s">
        <v>66</v>
      </c>
      <c r="N22" s="91" t="s">
        <v>66</v>
      </c>
      <c r="O22" s="105" t="s">
        <v>66</v>
      </c>
      <c r="P22" s="105" t="s">
        <v>65</v>
      </c>
    </row>
    <row r="23" spans="1:16" s="25" customFormat="1" ht="12.75" customHeight="1" x14ac:dyDescent="0.2">
      <c r="A23" s="25" t="s">
        <v>297</v>
      </c>
      <c r="B23" s="25" t="s">
        <v>75</v>
      </c>
      <c r="C23" s="90">
        <v>4419</v>
      </c>
      <c r="D23" s="90">
        <v>6156</v>
      </c>
      <c r="E23" s="105">
        <v>0.17757342283156918</v>
      </c>
      <c r="F23" s="105">
        <v>39.307535641547851</v>
      </c>
      <c r="G23" s="106"/>
      <c r="H23" s="91">
        <v>207.435</v>
      </c>
      <c r="I23" s="91">
        <v>358.16300000000001</v>
      </c>
      <c r="J23" s="105">
        <v>0.36315162108183374</v>
      </c>
      <c r="K23" s="105">
        <v>72.662761829006683</v>
      </c>
      <c r="L23" s="106"/>
      <c r="M23" s="91" t="s">
        <v>66</v>
      </c>
      <c r="N23" s="91" t="s">
        <v>66</v>
      </c>
      <c r="O23" s="105" t="s">
        <v>66</v>
      </c>
      <c r="P23" s="105" t="s">
        <v>65</v>
      </c>
    </row>
    <row r="24" spans="1:16" s="25" customFormat="1" ht="12.75" customHeight="1" x14ac:dyDescent="0.2">
      <c r="A24" s="25" t="s">
        <v>90</v>
      </c>
      <c r="B24" s="25" t="s">
        <v>12</v>
      </c>
      <c r="C24" s="90">
        <v>5163</v>
      </c>
      <c r="D24" s="90">
        <v>4415</v>
      </c>
      <c r="E24" s="105">
        <v>0.12735325890210819</v>
      </c>
      <c r="F24" s="105">
        <v>-14.487700949060622</v>
      </c>
      <c r="G24" s="106"/>
      <c r="H24" s="91">
        <v>159.82</v>
      </c>
      <c r="I24" s="91">
        <v>172.68299999999999</v>
      </c>
      <c r="J24" s="105">
        <v>0.17508818996734532</v>
      </c>
      <c r="K24" s="105">
        <v>8.0484294831685723</v>
      </c>
      <c r="L24" s="106"/>
      <c r="M24" s="91">
        <v>0.378</v>
      </c>
      <c r="N24" s="91" t="s">
        <v>66</v>
      </c>
      <c r="O24" s="105" t="s">
        <v>66</v>
      </c>
      <c r="P24" s="105">
        <v>-100</v>
      </c>
    </row>
    <row r="25" spans="1:16" s="25" customFormat="1" ht="12.75" customHeight="1" x14ac:dyDescent="0.2">
      <c r="B25" s="25" t="s">
        <v>91</v>
      </c>
      <c r="C25" s="90">
        <v>9429</v>
      </c>
      <c r="D25" s="90">
        <v>9692</v>
      </c>
      <c r="E25" s="105">
        <v>0.2795714122942769</v>
      </c>
      <c r="F25" s="105">
        <v>2.7892671545232783</v>
      </c>
      <c r="G25" s="106"/>
      <c r="H25" s="91">
        <v>487.887</v>
      </c>
      <c r="I25" s="91">
        <v>454.46800000000002</v>
      </c>
      <c r="J25" s="105">
        <v>0.46079799122136805</v>
      </c>
      <c r="K25" s="105">
        <v>-6.8497418459602333</v>
      </c>
      <c r="L25" s="106"/>
      <c r="M25" s="91">
        <v>11.776999999999999</v>
      </c>
      <c r="N25" s="91">
        <v>8.6869999999999994</v>
      </c>
      <c r="O25" s="105">
        <v>0.28020546895789816</v>
      </c>
      <c r="P25" s="105">
        <v>-26.237581727095183</v>
      </c>
    </row>
    <row r="26" spans="1:16" s="25" customFormat="1" ht="12.75" customHeight="1" x14ac:dyDescent="0.2">
      <c r="A26" s="25" t="s">
        <v>90</v>
      </c>
      <c r="B26" s="25" t="s">
        <v>89</v>
      </c>
      <c r="C26" s="90">
        <v>14592</v>
      </c>
      <c r="D26" s="90">
        <v>14107</v>
      </c>
      <c r="E26" s="105">
        <v>0.40692467119638509</v>
      </c>
      <c r="F26" s="105">
        <v>-3.3237390350877138</v>
      </c>
      <c r="G26" s="106"/>
      <c r="H26" s="91">
        <v>647.70699999999999</v>
      </c>
      <c r="I26" s="91">
        <v>627.15100000000007</v>
      </c>
      <c r="J26" s="105">
        <v>0.63588618118871332</v>
      </c>
      <c r="K26" s="105">
        <v>-3.1736572246401473</v>
      </c>
      <c r="L26" s="106"/>
      <c r="M26" s="91">
        <v>12.154999999999999</v>
      </c>
      <c r="N26" s="91">
        <v>8.6869999999999994</v>
      </c>
      <c r="O26" s="105">
        <v>0.28020546895789816</v>
      </c>
      <c r="P26" s="105">
        <v>-28.53146853146853</v>
      </c>
    </row>
    <row r="27" spans="1:16" s="25" customFormat="1" ht="12.75" customHeight="1" x14ac:dyDescent="0.2">
      <c r="A27" s="25" t="s">
        <v>92</v>
      </c>
      <c r="B27" s="25" t="s">
        <v>227</v>
      </c>
      <c r="C27" s="90">
        <v>150279</v>
      </c>
      <c r="D27" s="90">
        <v>152095</v>
      </c>
      <c r="E27" s="105">
        <v>4.38726928940343</v>
      </c>
      <c r="F27" s="105">
        <v>1.2084190073130552</v>
      </c>
      <c r="G27" s="106"/>
      <c r="H27" s="91">
        <v>6660.4070000000002</v>
      </c>
      <c r="I27" s="91">
        <v>6727.6210000000001</v>
      </c>
      <c r="J27" s="105">
        <v>6.8213256873942516</v>
      </c>
      <c r="K27" s="105">
        <v>1.0091575484801441</v>
      </c>
      <c r="L27" s="106"/>
      <c r="M27" s="91">
        <v>24.823</v>
      </c>
      <c r="N27" s="91">
        <v>13.808999999999999</v>
      </c>
      <c r="O27" s="105">
        <v>0.4454192840842196</v>
      </c>
      <c r="P27" s="105">
        <v>-44.370140595415542</v>
      </c>
    </row>
    <row r="28" spans="1:16" s="25" customFormat="1" ht="12.75" customHeight="1" x14ac:dyDescent="0.2">
      <c r="A28" s="25" t="s">
        <v>274</v>
      </c>
      <c r="B28" s="25" t="s">
        <v>100</v>
      </c>
      <c r="C28" s="90">
        <v>11409</v>
      </c>
      <c r="D28" s="90">
        <v>12126</v>
      </c>
      <c r="E28" s="105">
        <v>0.34978156680565431</v>
      </c>
      <c r="F28" s="105">
        <v>6.2845122271890652</v>
      </c>
      <c r="G28" s="106"/>
      <c r="H28" s="91">
        <v>258.846</v>
      </c>
      <c r="I28" s="91">
        <v>399.476</v>
      </c>
      <c r="J28" s="105">
        <v>0.40504004317388059</v>
      </c>
      <c r="K28" s="105">
        <v>54.329601384607052</v>
      </c>
      <c r="L28" s="106"/>
      <c r="M28" s="91" t="s">
        <v>66</v>
      </c>
      <c r="N28" s="91" t="s">
        <v>66</v>
      </c>
      <c r="O28" s="105" t="s">
        <v>66</v>
      </c>
      <c r="P28" s="105" t="s">
        <v>65</v>
      </c>
    </row>
    <row r="29" spans="1:16" s="25" customFormat="1" ht="12.75" customHeight="1" x14ac:dyDescent="0.2">
      <c r="A29" s="25" t="s">
        <v>93</v>
      </c>
      <c r="B29" s="25" t="s">
        <v>78</v>
      </c>
      <c r="C29" s="90">
        <v>4922</v>
      </c>
      <c r="D29" s="90">
        <v>11228</v>
      </c>
      <c r="E29" s="105">
        <v>0.32387823124640336</v>
      </c>
      <c r="F29" s="105">
        <v>128.1186509548964</v>
      </c>
      <c r="G29" s="106"/>
      <c r="H29" s="91">
        <v>152.375</v>
      </c>
      <c r="I29" s="91">
        <v>350.08600000000001</v>
      </c>
      <c r="J29" s="105">
        <v>0.35496212176594139</v>
      </c>
      <c r="K29" s="105">
        <v>129.75291222313373</v>
      </c>
      <c r="L29" s="106"/>
      <c r="M29" s="91" t="s">
        <v>66</v>
      </c>
      <c r="N29" s="91" t="s">
        <v>66</v>
      </c>
      <c r="O29" s="105" t="s">
        <v>66</v>
      </c>
      <c r="P29" s="105" t="s">
        <v>65</v>
      </c>
    </row>
    <row r="30" spans="1:16" s="25" customFormat="1" ht="12.75" customHeight="1" x14ac:dyDescent="0.2">
      <c r="B30" s="25" t="s">
        <v>94</v>
      </c>
      <c r="C30" s="90">
        <v>19924</v>
      </c>
      <c r="D30" s="90">
        <v>32989</v>
      </c>
      <c r="E30" s="105">
        <v>0.95158701198678297</v>
      </c>
      <c r="F30" s="105">
        <v>65.574181891186512</v>
      </c>
      <c r="G30" s="106"/>
      <c r="H30" s="91">
        <v>328.60300000000001</v>
      </c>
      <c r="I30" s="91">
        <v>1308.3130000000001</v>
      </c>
      <c r="J30" s="105">
        <v>1.326535646709563</v>
      </c>
      <c r="K30" s="105">
        <v>298.1439609498392</v>
      </c>
      <c r="L30" s="106"/>
      <c r="M30" s="91">
        <v>17.969000000000001</v>
      </c>
      <c r="N30" s="91">
        <v>50.936</v>
      </c>
      <c r="O30" s="105">
        <v>1.6429775258247383</v>
      </c>
      <c r="P30" s="105">
        <v>183.46596916912458</v>
      </c>
    </row>
    <row r="31" spans="1:16" s="25" customFormat="1" ht="12.75" customHeight="1" x14ac:dyDescent="0.2">
      <c r="A31" s="25" t="s">
        <v>93</v>
      </c>
      <c r="B31" s="25" t="s">
        <v>89</v>
      </c>
      <c r="C31" s="90">
        <v>24846</v>
      </c>
      <c r="D31" s="90">
        <v>44217</v>
      </c>
      <c r="E31" s="105">
        <v>1.2754652432331863</v>
      </c>
      <c r="F31" s="105">
        <v>77.964259840618212</v>
      </c>
      <c r="G31" s="106"/>
      <c r="H31" s="91">
        <v>480.97800000000001</v>
      </c>
      <c r="I31" s="91">
        <v>1658.3990000000001</v>
      </c>
      <c r="J31" s="105">
        <v>1.6814977684755044</v>
      </c>
      <c r="K31" s="105">
        <v>244.79726723467604</v>
      </c>
      <c r="L31" s="106"/>
      <c r="M31" s="91">
        <v>17.969000000000001</v>
      </c>
      <c r="N31" s="91">
        <v>50.936</v>
      </c>
      <c r="O31" s="105">
        <v>1.6429775258247383</v>
      </c>
      <c r="P31" s="105">
        <v>183.46596916912458</v>
      </c>
    </row>
    <row r="32" spans="1:16" s="25" customFormat="1" ht="12.75" customHeight="1" x14ac:dyDescent="0.2">
      <c r="A32" s="25" t="s">
        <v>95</v>
      </c>
      <c r="B32" s="25" t="s">
        <v>75</v>
      </c>
      <c r="C32" s="90">
        <v>54789</v>
      </c>
      <c r="D32" s="90">
        <v>57102</v>
      </c>
      <c r="E32" s="105">
        <v>1.6471406092476062</v>
      </c>
      <c r="F32" s="105">
        <v>4.2216503312708653</v>
      </c>
      <c r="G32" s="106"/>
      <c r="H32" s="91">
        <v>1643.2809999999999</v>
      </c>
      <c r="I32" s="91">
        <v>1696.2439999999999</v>
      </c>
      <c r="J32" s="105">
        <v>1.7198698870356066</v>
      </c>
      <c r="K32" s="105">
        <v>3.2230032477707615</v>
      </c>
      <c r="L32" s="106"/>
      <c r="M32" s="91">
        <v>44.07</v>
      </c>
      <c r="N32" s="91">
        <v>42.649000000000001</v>
      </c>
      <c r="O32" s="105">
        <v>1.3756743462168068</v>
      </c>
      <c r="P32" s="105">
        <v>-3.2244157022918052</v>
      </c>
    </row>
    <row r="33" spans="1:16" s="25" customFormat="1" ht="12.75" customHeight="1" x14ac:dyDescent="0.2">
      <c r="A33" s="25" t="s">
        <v>96</v>
      </c>
      <c r="B33" s="25" t="s">
        <v>75</v>
      </c>
      <c r="C33" s="90">
        <v>92647</v>
      </c>
      <c r="D33" s="90">
        <v>106646</v>
      </c>
      <c r="E33" s="105">
        <v>3.0762662851357256</v>
      </c>
      <c r="F33" s="105">
        <v>15.11004133970879</v>
      </c>
      <c r="G33" s="106"/>
      <c r="H33" s="91">
        <v>3794.9690000000001</v>
      </c>
      <c r="I33" s="91">
        <v>4216.7569999999996</v>
      </c>
      <c r="J33" s="105">
        <v>4.2754894845591807</v>
      </c>
      <c r="K33" s="105">
        <v>11.11439908995302</v>
      </c>
      <c r="L33" s="106"/>
      <c r="M33" s="91">
        <v>197.148</v>
      </c>
      <c r="N33" s="91">
        <v>212.923</v>
      </c>
      <c r="O33" s="105">
        <v>6.8679853881573107</v>
      </c>
      <c r="P33" s="105">
        <v>8.0016028567370778</v>
      </c>
    </row>
    <row r="34" spans="1:16" s="25" customFormat="1" ht="12.75" customHeight="1" x14ac:dyDescent="0.2">
      <c r="A34" s="25" t="s">
        <v>228</v>
      </c>
      <c r="B34" s="25" t="s">
        <v>101</v>
      </c>
      <c r="C34" s="90">
        <v>16304</v>
      </c>
      <c r="D34" s="90">
        <v>13459</v>
      </c>
      <c r="E34" s="105">
        <v>0.38823273195095676</v>
      </c>
      <c r="F34" s="105">
        <v>-17.449705593719333</v>
      </c>
      <c r="G34" s="106"/>
      <c r="H34" s="91">
        <v>744.26</v>
      </c>
      <c r="I34" s="91">
        <v>767.41300000000001</v>
      </c>
      <c r="J34" s="105">
        <v>0.77810179998847817</v>
      </c>
      <c r="K34" s="105">
        <v>3.1108752317738464</v>
      </c>
      <c r="L34" s="106"/>
      <c r="M34" s="91">
        <v>42.072000000000003</v>
      </c>
      <c r="N34" s="91">
        <v>34.116</v>
      </c>
      <c r="O34" s="105">
        <v>1.1004362586586456</v>
      </c>
      <c r="P34" s="105">
        <v>-18.91043924700514</v>
      </c>
    </row>
    <row r="35" spans="1:16" s="25" customFormat="1" ht="12.75" customHeight="1" x14ac:dyDescent="0.2">
      <c r="A35" s="25" t="s">
        <v>338</v>
      </c>
      <c r="B35" s="25" t="s">
        <v>75</v>
      </c>
      <c r="C35" s="90" t="s">
        <v>65</v>
      </c>
      <c r="D35" s="90">
        <v>750</v>
      </c>
      <c r="E35" s="105">
        <v>2.1634188941467982E-2</v>
      </c>
      <c r="F35" s="105" t="s">
        <v>65</v>
      </c>
      <c r="G35" s="106"/>
      <c r="H35" s="91" t="s">
        <v>65</v>
      </c>
      <c r="I35" s="91">
        <v>13.864000000000001</v>
      </c>
      <c r="J35" s="105">
        <v>1.4057102700944943E-2</v>
      </c>
      <c r="K35" s="105" t="s">
        <v>65</v>
      </c>
      <c r="L35" s="106"/>
      <c r="M35" s="91" t="s">
        <v>65</v>
      </c>
      <c r="N35" s="91" t="s">
        <v>66</v>
      </c>
      <c r="O35" s="105" t="s">
        <v>66</v>
      </c>
      <c r="P35" s="105" t="s">
        <v>65</v>
      </c>
    </row>
    <row r="36" spans="1:16" s="25" customFormat="1" ht="12.75" customHeight="1" x14ac:dyDescent="0.2">
      <c r="A36" s="25" t="s">
        <v>97</v>
      </c>
      <c r="B36" s="25" t="s">
        <v>227</v>
      </c>
      <c r="C36" s="90" t="s">
        <v>65</v>
      </c>
      <c r="D36" s="90" t="s">
        <v>65</v>
      </c>
      <c r="E36" s="105" t="s">
        <v>65</v>
      </c>
      <c r="F36" s="105" t="s">
        <v>65</v>
      </c>
      <c r="G36" s="106"/>
      <c r="H36" s="91">
        <v>174.83699999999999</v>
      </c>
      <c r="I36" s="91">
        <v>114.03</v>
      </c>
      <c r="J36" s="105">
        <v>0.11561825021557644</v>
      </c>
      <c r="K36" s="105">
        <v>-34.779251531426411</v>
      </c>
      <c r="L36" s="106"/>
      <c r="M36" s="91" t="s">
        <v>66</v>
      </c>
      <c r="N36" s="91" t="s">
        <v>66</v>
      </c>
      <c r="O36" s="105" t="s">
        <v>66</v>
      </c>
      <c r="P36" s="105" t="s">
        <v>65</v>
      </c>
    </row>
    <row r="37" spans="1:16" s="25" customFormat="1" ht="12.75" customHeight="1" x14ac:dyDescent="0.2">
      <c r="B37" s="25" t="s">
        <v>78</v>
      </c>
      <c r="C37" s="90">
        <v>35754</v>
      </c>
      <c r="D37" s="90">
        <v>10455</v>
      </c>
      <c r="E37" s="105">
        <v>0.30158059384406366</v>
      </c>
      <c r="F37" s="105">
        <v>-70.758516529619058</v>
      </c>
      <c r="G37" s="106"/>
      <c r="H37" s="91">
        <v>1513.92</v>
      </c>
      <c r="I37" s="91">
        <v>605.61599999999999</v>
      </c>
      <c r="J37" s="105">
        <v>0.61405123408363183</v>
      </c>
      <c r="K37" s="105">
        <v>-59.996829422954981</v>
      </c>
      <c r="L37" s="106"/>
      <c r="M37" s="91">
        <v>2.165</v>
      </c>
      <c r="N37" s="91" t="s">
        <v>66</v>
      </c>
      <c r="O37" s="105" t="s">
        <v>66</v>
      </c>
      <c r="P37" s="105">
        <v>-100</v>
      </c>
    </row>
    <row r="38" spans="1:16" s="25" customFormat="1" ht="12.75" customHeight="1" x14ac:dyDescent="0.2">
      <c r="B38" s="25" t="s">
        <v>12</v>
      </c>
      <c r="C38" s="90">
        <v>17371</v>
      </c>
      <c r="D38" s="90">
        <v>19315</v>
      </c>
      <c r="E38" s="105">
        <v>0.55715247920593869</v>
      </c>
      <c r="F38" s="105">
        <v>11.191065569051872</v>
      </c>
      <c r="G38" s="106"/>
      <c r="H38" s="91">
        <v>334.89100000000002</v>
      </c>
      <c r="I38" s="91">
        <v>127.866</v>
      </c>
      <c r="J38" s="105">
        <v>0.12964696292260719</v>
      </c>
      <c r="K38" s="105">
        <v>-61.818621581350349</v>
      </c>
      <c r="L38" s="106"/>
      <c r="M38" s="91">
        <v>0.107</v>
      </c>
      <c r="N38" s="91">
        <v>0.25900000000000001</v>
      </c>
      <c r="O38" s="105">
        <v>8.3542323541033296E-3</v>
      </c>
      <c r="P38" s="105">
        <v>142.05607476635515</v>
      </c>
    </row>
    <row r="39" spans="1:16" s="25" customFormat="1" ht="12.75" customHeight="1" x14ac:dyDescent="0.2">
      <c r="B39" s="25" t="s">
        <v>117</v>
      </c>
      <c r="C39" s="90">
        <v>7794</v>
      </c>
      <c r="D39" s="90">
        <v>9348</v>
      </c>
      <c r="E39" s="105">
        <v>0.26964853096645691</v>
      </c>
      <c r="F39" s="105">
        <v>19.938414164742113</v>
      </c>
      <c r="G39" s="106"/>
      <c r="H39" s="91">
        <v>17.356999999999999</v>
      </c>
      <c r="I39" s="91">
        <v>1.833</v>
      </c>
      <c r="J39" s="105">
        <v>1.8585306730259721E-3</v>
      </c>
      <c r="K39" s="105">
        <v>-89.439419254479461</v>
      </c>
      <c r="L39" s="106"/>
      <c r="M39" s="91">
        <v>5.1070000000000002</v>
      </c>
      <c r="N39" s="91" t="s">
        <v>66</v>
      </c>
      <c r="O39" s="105" t="s">
        <v>66</v>
      </c>
      <c r="P39" s="105">
        <v>-100</v>
      </c>
    </row>
    <row r="40" spans="1:16" s="25" customFormat="1" ht="12.75" customHeight="1" x14ac:dyDescent="0.2">
      <c r="B40" s="25" t="s">
        <v>98</v>
      </c>
      <c r="C40" s="90">
        <v>196636</v>
      </c>
      <c r="D40" s="90">
        <v>236200</v>
      </c>
      <c r="E40" s="105">
        <v>6.8133272372996494</v>
      </c>
      <c r="F40" s="105">
        <v>20.120425557883603</v>
      </c>
      <c r="G40" s="106"/>
      <c r="H40" s="91">
        <v>6674.0720000000001</v>
      </c>
      <c r="I40" s="91">
        <v>6657.7579999999998</v>
      </c>
      <c r="J40" s="105">
        <v>6.750489610793263</v>
      </c>
      <c r="K40" s="105">
        <v>-0.24443847773892857</v>
      </c>
      <c r="L40" s="106"/>
      <c r="M40" s="91">
        <v>167.51</v>
      </c>
      <c r="N40" s="91">
        <v>175.696</v>
      </c>
      <c r="O40" s="105">
        <v>5.6672015740793</v>
      </c>
      <c r="P40" s="105">
        <v>4.8868724255268337</v>
      </c>
    </row>
    <row r="41" spans="1:16" s="25" customFormat="1" ht="12.75" customHeight="1" x14ac:dyDescent="0.2">
      <c r="A41" s="25" t="s">
        <v>97</v>
      </c>
      <c r="B41" s="25" t="s">
        <v>89</v>
      </c>
      <c r="C41" s="90">
        <v>257555</v>
      </c>
      <c r="D41" s="90">
        <v>275318</v>
      </c>
      <c r="E41" s="105">
        <v>7.9417088413161085</v>
      </c>
      <c r="F41" s="105">
        <v>6.896779328687086</v>
      </c>
      <c r="G41" s="106"/>
      <c r="H41" s="91">
        <v>8715.0770000000011</v>
      </c>
      <c r="I41" s="91">
        <v>7507.1030000000001</v>
      </c>
      <c r="J41" s="105">
        <v>7.6116645886881038</v>
      </c>
      <c r="K41" s="105">
        <v>-13.860738120845074</v>
      </c>
      <c r="L41" s="106"/>
      <c r="M41" s="91">
        <v>174.88899999999998</v>
      </c>
      <c r="N41" s="91">
        <v>175.95499999999998</v>
      </c>
      <c r="O41" s="105">
        <v>5.6755558064334029</v>
      </c>
      <c r="P41" s="105">
        <v>0.60952947298000826</v>
      </c>
    </row>
    <row r="42" spans="1:16" s="25" customFormat="1" ht="12.75" customHeight="1" x14ac:dyDescent="0.2">
      <c r="A42" s="25" t="s">
        <v>220</v>
      </c>
      <c r="B42" s="25" t="s">
        <v>98</v>
      </c>
      <c r="C42" s="90">
        <v>116275</v>
      </c>
      <c r="D42" s="90">
        <v>113103</v>
      </c>
      <c r="E42" s="105">
        <v>3.2625222291291376</v>
      </c>
      <c r="F42" s="105">
        <v>-2.7280154805418233</v>
      </c>
      <c r="G42" s="106"/>
      <c r="H42" s="91">
        <v>2775.2179999999998</v>
      </c>
      <c r="I42" s="91">
        <v>2126.0659999999998</v>
      </c>
      <c r="J42" s="105">
        <v>2.1556786000423549</v>
      </c>
      <c r="K42" s="105">
        <v>-23.391027299477017</v>
      </c>
      <c r="L42" s="106"/>
      <c r="M42" s="91">
        <v>58.546999999999997</v>
      </c>
      <c r="N42" s="91">
        <v>45.276000000000003</v>
      </c>
      <c r="O42" s="105">
        <v>1.460410131522712</v>
      </c>
      <c r="P42" s="105">
        <v>-22.667258783541421</v>
      </c>
    </row>
    <row r="43" spans="1:16" s="25" customFormat="1" ht="12.75" customHeight="1" x14ac:dyDescent="0.2">
      <c r="A43" s="25" t="s">
        <v>99</v>
      </c>
      <c r="B43" s="25" t="s">
        <v>94</v>
      </c>
      <c r="C43" s="90">
        <v>9783</v>
      </c>
      <c r="D43" s="90">
        <v>8995</v>
      </c>
      <c r="E43" s="105">
        <v>0.25946603937133927</v>
      </c>
      <c r="F43" s="105">
        <v>-8.0547889195543334</v>
      </c>
      <c r="G43" s="106"/>
      <c r="H43" s="91">
        <v>268.89400000000001</v>
      </c>
      <c r="I43" s="91">
        <v>278.81599999999997</v>
      </c>
      <c r="J43" s="105">
        <v>0.28269944797076346</v>
      </c>
      <c r="K43" s="105">
        <v>3.6899298608373376</v>
      </c>
      <c r="L43" s="106"/>
      <c r="M43" s="91">
        <v>2.2919999999999998</v>
      </c>
      <c r="N43" s="91">
        <v>1.107</v>
      </c>
      <c r="O43" s="105">
        <v>3.5707085776032377E-2</v>
      </c>
      <c r="P43" s="105">
        <v>-51.701570680628265</v>
      </c>
    </row>
    <row r="44" spans="1:16" s="25" customFormat="1" ht="12.75" customHeight="1" x14ac:dyDescent="0.2">
      <c r="A44" s="25" t="s">
        <v>125</v>
      </c>
      <c r="B44" s="25" t="s">
        <v>75</v>
      </c>
      <c r="C44" s="90" t="s">
        <v>65</v>
      </c>
      <c r="D44" s="90" t="s">
        <v>65</v>
      </c>
      <c r="E44" s="105" t="s">
        <v>65</v>
      </c>
      <c r="F44" s="105" t="s">
        <v>65</v>
      </c>
      <c r="G44" s="106"/>
      <c r="H44" s="91">
        <v>1126.2650000000001</v>
      </c>
      <c r="I44" s="91">
        <v>1309.252</v>
      </c>
      <c r="J44" s="105">
        <v>1.3274877254340425</v>
      </c>
      <c r="K44" s="105">
        <v>16.247241990117757</v>
      </c>
      <c r="L44" s="106"/>
      <c r="M44" s="91" t="s">
        <v>66</v>
      </c>
      <c r="N44" s="91" t="s">
        <v>66</v>
      </c>
      <c r="O44" s="105" t="s">
        <v>66</v>
      </c>
      <c r="P44" s="105" t="s">
        <v>65</v>
      </c>
    </row>
    <row r="45" spans="1:16" s="25" customFormat="1" ht="12.75" customHeight="1" x14ac:dyDescent="0.2">
      <c r="B45" s="25" t="s">
        <v>101</v>
      </c>
      <c r="C45" s="90" t="s">
        <v>65</v>
      </c>
      <c r="D45" s="90" t="s">
        <v>65</v>
      </c>
      <c r="E45" s="105" t="s">
        <v>65</v>
      </c>
      <c r="F45" s="105" t="s">
        <v>65</v>
      </c>
      <c r="G45" s="106"/>
      <c r="H45" s="91">
        <v>1265.95</v>
      </c>
      <c r="I45" s="91">
        <v>1180.615</v>
      </c>
      <c r="J45" s="105">
        <v>1.1970590237504408</v>
      </c>
      <c r="K45" s="105">
        <v>-6.7407875508511461</v>
      </c>
      <c r="L45" s="106"/>
      <c r="M45" s="91" t="s">
        <v>66</v>
      </c>
      <c r="N45" s="91" t="s">
        <v>66</v>
      </c>
      <c r="O45" s="105" t="s">
        <v>66</v>
      </c>
      <c r="P45" s="105" t="s">
        <v>65</v>
      </c>
    </row>
    <row r="46" spans="1:16" s="25" customFormat="1" ht="12.75" customHeight="1" x14ac:dyDescent="0.2">
      <c r="A46" s="25" t="s">
        <v>125</v>
      </c>
      <c r="B46" s="25" t="s">
        <v>89</v>
      </c>
      <c r="C46" s="90" t="s">
        <v>65</v>
      </c>
      <c r="D46" s="90" t="s">
        <v>65</v>
      </c>
      <c r="E46" s="105" t="s">
        <v>65</v>
      </c>
      <c r="F46" s="105" t="s">
        <v>65</v>
      </c>
      <c r="G46" s="106"/>
      <c r="H46" s="91">
        <v>2392.2150000000001</v>
      </c>
      <c r="I46" s="91">
        <v>2489.8670000000002</v>
      </c>
      <c r="J46" s="105">
        <v>2.5245467491844837</v>
      </c>
      <c r="K46" s="105">
        <v>4.0820745626960697</v>
      </c>
      <c r="L46" s="106"/>
      <c r="M46" s="91" t="s">
        <v>66</v>
      </c>
      <c r="N46" s="91" t="s">
        <v>66</v>
      </c>
      <c r="O46" s="105" t="s">
        <v>66</v>
      </c>
      <c r="P46" s="105" t="s">
        <v>65</v>
      </c>
    </row>
    <row r="47" spans="1:16" s="25" customFormat="1" ht="12.75" customHeight="1" x14ac:dyDescent="0.2">
      <c r="A47" s="25" t="s">
        <v>267</v>
      </c>
      <c r="B47" s="25" t="s">
        <v>81</v>
      </c>
      <c r="C47" s="90">
        <v>43164</v>
      </c>
      <c r="D47" s="90">
        <v>47604</v>
      </c>
      <c r="E47" s="105">
        <v>1.3731652404928556</v>
      </c>
      <c r="F47" s="105">
        <v>10.286349735891021</v>
      </c>
      <c r="G47" s="106"/>
      <c r="H47" s="91">
        <v>550.27700000000004</v>
      </c>
      <c r="I47" s="91">
        <v>665.19899999999996</v>
      </c>
      <c r="J47" s="105">
        <v>0.67446412720469373</v>
      </c>
      <c r="K47" s="105">
        <v>20.884390952193144</v>
      </c>
      <c r="L47" s="106"/>
      <c r="M47" s="91">
        <v>9.7550000000000008</v>
      </c>
      <c r="N47" s="91">
        <v>9.7620000000000005</v>
      </c>
      <c r="O47" s="105">
        <v>0.31488037158593329</v>
      </c>
      <c r="P47" s="105">
        <v>7.175807278319013E-2</v>
      </c>
    </row>
    <row r="48" spans="1:16" s="25" customFormat="1" ht="12.75" customHeight="1" x14ac:dyDescent="0.2">
      <c r="A48" s="25" t="s">
        <v>102</v>
      </c>
      <c r="B48" s="25" t="s">
        <v>82</v>
      </c>
      <c r="C48" s="90">
        <v>45625</v>
      </c>
      <c r="D48" s="90">
        <v>45273</v>
      </c>
      <c r="E48" s="105">
        <v>1.3059261812627732</v>
      </c>
      <c r="F48" s="105">
        <v>-0.77150684931507341</v>
      </c>
      <c r="G48" s="106"/>
      <c r="H48" s="91">
        <v>1194.94</v>
      </c>
      <c r="I48" s="91">
        <v>1005.229</v>
      </c>
      <c r="J48" s="105">
        <v>1.0192301854420212</v>
      </c>
      <c r="K48" s="105">
        <v>-15.876194620650407</v>
      </c>
      <c r="L48" s="106"/>
      <c r="M48" s="91">
        <v>131.57499999999999</v>
      </c>
      <c r="N48" s="91">
        <v>101.142</v>
      </c>
      <c r="O48" s="105">
        <v>3.2624083735857874</v>
      </c>
      <c r="P48" s="105">
        <v>-23.1297738932168</v>
      </c>
    </row>
    <row r="49" spans="1:16" s="25" customFormat="1" ht="12.75" customHeight="1" x14ac:dyDescent="0.2">
      <c r="A49" s="25" t="s">
        <v>298</v>
      </c>
      <c r="B49" s="25" t="s">
        <v>75</v>
      </c>
      <c r="C49" s="90">
        <v>14397</v>
      </c>
      <c r="D49" s="90">
        <v>21978</v>
      </c>
      <c r="E49" s="105">
        <v>0.63396827274077772</v>
      </c>
      <c r="F49" s="105">
        <v>52.656803500729325</v>
      </c>
      <c r="G49" s="106"/>
      <c r="H49" s="91">
        <v>466.95800000000003</v>
      </c>
      <c r="I49" s="91">
        <v>828.11699999999996</v>
      </c>
      <c r="J49" s="105">
        <v>0.83965130679446198</v>
      </c>
      <c r="K49" s="105">
        <v>77.342930199289867</v>
      </c>
      <c r="L49" s="106"/>
      <c r="M49" s="91" t="s">
        <v>66</v>
      </c>
      <c r="N49" s="91" t="s">
        <v>66</v>
      </c>
      <c r="O49" s="105" t="s">
        <v>66</v>
      </c>
      <c r="P49" s="105" t="s">
        <v>65</v>
      </c>
    </row>
    <row r="50" spans="1:16" s="25" customFormat="1" ht="12.75" customHeight="1" x14ac:dyDescent="0.2">
      <c r="A50" s="25" t="s">
        <v>103</v>
      </c>
      <c r="B50" s="25" t="s">
        <v>101</v>
      </c>
      <c r="C50" s="90">
        <v>17275</v>
      </c>
      <c r="D50" s="90">
        <v>19466</v>
      </c>
      <c r="E50" s="105">
        <v>0.56150816257948766</v>
      </c>
      <c r="F50" s="105">
        <v>12.683068017366139</v>
      </c>
      <c r="G50" s="106"/>
      <c r="H50" s="91">
        <v>414.79500000000002</v>
      </c>
      <c r="I50" s="91">
        <v>365.45</v>
      </c>
      <c r="J50" s="105">
        <v>0.3705401169980041</v>
      </c>
      <c r="K50" s="105">
        <v>-11.896237900649719</v>
      </c>
      <c r="L50" s="106"/>
      <c r="M50" s="91" t="s">
        <v>66</v>
      </c>
      <c r="N50" s="91" t="s">
        <v>66</v>
      </c>
      <c r="O50" s="105" t="s">
        <v>66</v>
      </c>
      <c r="P50" s="105" t="s">
        <v>65</v>
      </c>
    </row>
    <row r="51" spans="1:16" s="25" customFormat="1" ht="12.75" customHeight="1" x14ac:dyDescent="0.2">
      <c r="A51" s="25" t="s">
        <v>294</v>
      </c>
      <c r="B51" s="25" t="s">
        <v>227</v>
      </c>
      <c r="C51" s="90">
        <v>8317</v>
      </c>
      <c r="D51" s="90">
        <v>4607</v>
      </c>
      <c r="E51" s="105">
        <v>0.13289161127112398</v>
      </c>
      <c r="F51" s="105">
        <v>-44.607430563905261</v>
      </c>
      <c r="G51" s="106"/>
      <c r="H51" s="91">
        <v>361.49900000000002</v>
      </c>
      <c r="I51" s="91">
        <v>229.828</v>
      </c>
      <c r="J51" s="105">
        <v>0.23302912576116372</v>
      </c>
      <c r="K51" s="105">
        <v>-36.423613896580633</v>
      </c>
      <c r="L51" s="106"/>
      <c r="M51" s="91" t="s">
        <v>66</v>
      </c>
      <c r="N51" s="91" t="s">
        <v>66</v>
      </c>
      <c r="O51" s="105" t="s">
        <v>66</v>
      </c>
      <c r="P51" s="105" t="s">
        <v>65</v>
      </c>
    </row>
    <row r="52" spans="1:16" s="25" customFormat="1" ht="12.75" customHeight="1" x14ac:dyDescent="0.2">
      <c r="A52" s="25" t="s">
        <v>229</v>
      </c>
      <c r="B52" s="25" t="s">
        <v>82</v>
      </c>
      <c r="C52" s="90">
        <v>32283</v>
      </c>
      <c r="D52" s="90">
        <v>24512</v>
      </c>
      <c r="E52" s="105">
        <v>0.70706298577768423</v>
      </c>
      <c r="F52" s="105">
        <v>-24.071492736114987</v>
      </c>
      <c r="G52" s="106"/>
      <c r="H52" s="91">
        <v>21.408000000000001</v>
      </c>
      <c r="I52" s="91">
        <v>20.859000000000002</v>
      </c>
      <c r="J52" s="105">
        <v>2.1149531537724364E-2</v>
      </c>
      <c r="K52" s="105">
        <v>-2.5644618834080646</v>
      </c>
      <c r="L52" s="106"/>
      <c r="M52" s="91" t="s">
        <v>66</v>
      </c>
      <c r="N52" s="91" t="s">
        <v>66</v>
      </c>
      <c r="O52" s="105" t="s">
        <v>66</v>
      </c>
      <c r="P52" s="105" t="s">
        <v>65</v>
      </c>
    </row>
    <row r="53" spans="1:16" s="25" customFormat="1" ht="12.75" customHeight="1" x14ac:dyDescent="0.2">
      <c r="A53" s="25" t="s">
        <v>239</v>
      </c>
      <c r="B53" s="25" t="s">
        <v>87</v>
      </c>
      <c r="C53" s="90">
        <v>10677</v>
      </c>
      <c r="D53" s="90">
        <v>19191</v>
      </c>
      <c r="E53" s="105">
        <v>0.55357562663428272</v>
      </c>
      <c r="F53" s="105">
        <v>79.741500421466711</v>
      </c>
      <c r="G53" s="106"/>
      <c r="H53" s="91">
        <v>501.43900000000002</v>
      </c>
      <c r="I53" s="91">
        <v>773.28099999999995</v>
      </c>
      <c r="J53" s="105">
        <v>0.78405153157021101</v>
      </c>
      <c r="K53" s="105">
        <v>54.212376779628222</v>
      </c>
      <c r="L53" s="106"/>
      <c r="M53" s="91">
        <v>189.226</v>
      </c>
      <c r="N53" s="91">
        <v>199.251</v>
      </c>
      <c r="O53" s="105">
        <v>6.4269851381754544</v>
      </c>
      <c r="P53" s="105">
        <v>5.2978977518945536</v>
      </c>
    </row>
    <row r="54" spans="1:16" s="25" customFormat="1" ht="12.75" customHeight="1" x14ac:dyDescent="0.2">
      <c r="A54" s="25" t="s">
        <v>215</v>
      </c>
      <c r="B54" s="25" t="s">
        <v>75</v>
      </c>
      <c r="C54" s="90" t="s">
        <v>65</v>
      </c>
      <c r="D54" s="90">
        <v>3135</v>
      </c>
      <c r="E54" s="105">
        <v>9.043090977533616E-2</v>
      </c>
      <c r="F54" s="105" t="s">
        <v>65</v>
      </c>
      <c r="G54" s="106"/>
      <c r="H54" s="91" t="s">
        <v>65</v>
      </c>
      <c r="I54" s="91">
        <v>161.126</v>
      </c>
      <c r="J54" s="105">
        <v>0.16337021997925957</v>
      </c>
      <c r="K54" s="105" t="s">
        <v>65</v>
      </c>
      <c r="L54" s="106"/>
      <c r="M54" s="91" t="s">
        <v>65</v>
      </c>
      <c r="N54" s="91" t="s">
        <v>66</v>
      </c>
      <c r="O54" s="105" t="s">
        <v>66</v>
      </c>
      <c r="P54" s="105" t="s">
        <v>65</v>
      </c>
    </row>
    <row r="55" spans="1:16" s="25" customFormat="1" ht="12.75" customHeight="1" x14ac:dyDescent="0.2">
      <c r="B55" s="25" t="s">
        <v>81</v>
      </c>
      <c r="C55" s="90">
        <v>5386</v>
      </c>
      <c r="D55" s="90">
        <v>5312</v>
      </c>
      <c r="E55" s="105">
        <v>0.15322774887610388</v>
      </c>
      <c r="F55" s="105">
        <v>-1.3739324173783873</v>
      </c>
      <c r="G55" s="106"/>
      <c r="H55" s="91">
        <v>4.1609999999999996</v>
      </c>
      <c r="I55" s="91">
        <v>2.0699999999999998</v>
      </c>
      <c r="J55" s="105">
        <v>2.0988316929425868E-3</v>
      </c>
      <c r="K55" s="105">
        <v>-50.252343186733953</v>
      </c>
      <c r="L55" s="106"/>
      <c r="M55" s="91" t="s">
        <v>66</v>
      </c>
      <c r="N55" s="91" t="s">
        <v>66</v>
      </c>
      <c r="O55" s="105" t="s">
        <v>66</v>
      </c>
      <c r="P55" s="105" t="s">
        <v>65</v>
      </c>
    </row>
    <row r="56" spans="1:16" s="25" customFormat="1" ht="12.75" customHeight="1" x14ac:dyDescent="0.2">
      <c r="B56" s="25" t="s">
        <v>82</v>
      </c>
      <c r="C56" s="90">
        <v>118637</v>
      </c>
      <c r="D56" s="90">
        <v>128760</v>
      </c>
      <c r="E56" s="105">
        <v>3.7141575574712231</v>
      </c>
      <c r="F56" s="105">
        <v>8.5327511653194179</v>
      </c>
      <c r="G56" s="106"/>
      <c r="H56" s="91">
        <v>338.04500000000002</v>
      </c>
      <c r="I56" s="91">
        <v>332.37200000000001</v>
      </c>
      <c r="J56" s="105">
        <v>0.33700139490179398</v>
      </c>
      <c r="K56" s="105">
        <v>-1.6781789406735803</v>
      </c>
      <c r="L56" s="106"/>
      <c r="M56" s="91">
        <v>7.33</v>
      </c>
      <c r="N56" s="91">
        <v>3.0760000000000001</v>
      </c>
      <c r="O56" s="105">
        <v>9.9218605101242641E-2</v>
      </c>
      <c r="P56" s="105">
        <v>-58.035470668485665</v>
      </c>
    </row>
    <row r="57" spans="1:16" s="25" customFormat="1" ht="12.75" customHeight="1" x14ac:dyDescent="0.2">
      <c r="B57" s="25" t="s">
        <v>87</v>
      </c>
      <c r="C57" s="90">
        <v>49386</v>
      </c>
      <c r="D57" s="90">
        <v>46387</v>
      </c>
      <c r="E57" s="105">
        <v>1.3380601632371669</v>
      </c>
      <c r="F57" s="105">
        <v>-6.072571174016927</v>
      </c>
      <c r="G57" s="106"/>
      <c r="H57" s="91">
        <v>159.875</v>
      </c>
      <c r="I57" s="91">
        <v>105.09099999999999</v>
      </c>
      <c r="J57" s="105">
        <v>0.10655474465846831</v>
      </c>
      <c r="K57" s="105">
        <v>-34.266770914777176</v>
      </c>
      <c r="L57" s="106"/>
      <c r="M57" s="91">
        <v>26.850999999999999</v>
      </c>
      <c r="N57" s="91">
        <v>7.6280000000000001</v>
      </c>
      <c r="O57" s="105">
        <v>0.24604665790386179</v>
      </c>
      <c r="P57" s="105">
        <v>-71.591374622919062</v>
      </c>
    </row>
    <row r="58" spans="1:16" s="25" customFormat="1" ht="12.75" customHeight="1" x14ac:dyDescent="0.2">
      <c r="B58" s="25" t="s">
        <v>78</v>
      </c>
      <c r="C58" s="90">
        <v>68059</v>
      </c>
      <c r="D58" s="90">
        <v>64713</v>
      </c>
      <c r="E58" s="105">
        <v>1.8666843586256234</v>
      </c>
      <c r="F58" s="105">
        <v>-4.9163226024478757</v>
      </c>
      <c r="G58" s="106"/>
      <c r="H58" s="91">
        <v>22.963000000000001</v>
      </c>
      <c r="I58" s="91">
        <v>10.18</v>
      </c>
      <c r="J58" s="105">
        <v>1.0321790644519584E-2</v>
      </c>
      <c r="K58" s="105">
        <v>-55.66781343901058</v>
      </c>
      <c r="L58" s="106"/>
      <c r="M58" s="91">
        <v>7.2539999999999996</v>
      </c>
      <c r="N58" s="91" t="s">
        <v>66</v>
      </c>
      <c r="O58" s="105" t="s">
        <v>66</v>
      </c>
      <c r="P58" s="105">
        <v>-100</v>
      </c>
    </row>
    <row r="59" spans="1:16" s="25" customFormat="1" ht="12.75" customHeight="1" x14ac:dyDescent="0.2">
      <c r="B59" s="25" t="s">
        <v>12</v>
      </c>
      <c r="C59" s="90">
        <v>12913</v>
      </c>
      <c r="D59" s="90">
        <v>4094</v>
      </c>
      <c r="E59" s="105">
        <v>0.11809382603515989</v>
      </c>
      <c r="F59" s="105">
        <v>-68.295516146519006</v>
      </c>
      <c r="G59" s="106"/>
      <c r="H59" s="91">
        <v>363.37900000000002</v>
      </c>
      <c r="I59" s="91">
        <v>78.393000000000001</v>
      </c>
      <c r="J59" s="105">
        <v>7.9484885461279339E-2</v>
      </c>
      <c r="K59" s="105">
        <v>-78.426656466113883</v>
      </c>
      <c r="L59" s="106"/>
      <c r="M59" s="91">
        <v>4.2110000000000003</v>
      </c>
      <c r="N59" s="91">
        <v>0.505</v>
      </c>
      <c r="O59" s="105">
        <v>1.6289140304332751E-2</v>
      </c>
      <c r="P59" s="105">
        <v>-88.007599145096165</v>
      </c>
    </row>
    <row r="60" spans="1:16" s="25" customFormat="1" ht="12.75" customHeight="1" x14ac:dyDescent="0.2">
      <c r="B60" s="25" t="s">
        <v>117</v>
      </c>
      <c r="C60" s="90">
        <v>26976</v>
      </c>
      <c r="D60" s="90">
        <v>25583</v>
      </c>
      <c r="E60" s="105">
        <v>0.73795660758610049</v>
      </c>
      <c r="F60" s="105">
        <v>-5.1638493475682061</v>
      </c>
      <c r="G60" s="106"/>
      <c r="H60" s="91">
        <v>361.07900000000001</v>
      </c>
      <c r="I60" s="91">
        <v>398.42</v>
      </c>
      <c r="J60" s="105">
        <v>0.40396933483197373</v>
      </c>
      <c r="K60" s="105">
        <v>10.341504213759322</v>
      </c>
      <c r="L60" s="106"/>
      <c r="M60" s="91">
        <v>2.6230000000000002</v>
      </c>
      <c r="N60" s="91">
        <v>9.9320000000000004</v>
      </c>
      <c r="O60" s="105">
        <v>0.32036384455966904</v>
      </c>
      <c r="P60" s="105">
        <v>278.65040030499426</v>
      </c>
    </row>
    <row r="61" spans="1:16" s="25" customFormat="1" ht="12.75" customHeight="1" x14ac:dyDescent="0.2">
      <c r="B61" s="25" t="s">
        <v>101</v>
      </c>
      <c r="C61" s="90">
        <v>23291</v>
      </c>
      <c r="D61" s="90">
        <v>21140</v>
      </c>
      <c r="E61" s="105">
        <v>0.60979567229684417</v>
      </c>
      <c r="F61" s="105">
        <v>-9.2353269503241631</v>
      </c>
      <c r="G61" s="106"/>
      <c r="H61" s="91">
        <v>151.22200000000001</v>
      </c>
      <c r="I61" s="91">
        <v>167.89099999999999</v>
      </c>
      <c r="J61" s="105">
        <v>0.17022944529460091</v>
      </c>
      <c r="K61" s="105">
        <v>11.022867043155093</v>
      </c>
      <c r="L61" s="106"/>
      <c r="M61" s="91">
        <v>10.981</v>
      </c>
      <c r="N61" s="91">
        <v>7.4470000000000001</v>
      </c>
      <c r="O61" s="105">
        <v>0.24020837197300193</v>
      </c>
      <c r="P61" s="105">
        <v>-32.182861305891997</v>
      </c>
    </row>
    <row r="62" spans="1:16" s="25" customFormat="1" ht="12.75" customHeight="1" x14ac:dyDescent="0.2">
      <c r="B62" s="25" t="s">
        <v>119</v>
      </c>
      <c r="C62" s="90">
        <v>15340</v>
      </c>
      <c r="D62" s="90">
        <v>13957</v>
      </c>
      <c r="E62" s="105">
        <v>0.40259783340809141</v>
      </c>
      <c r="F62" s="105">
        <v>-9.0156453715775733</v>
      </c>
      <c r="G62" s="106"/>
      <c r="H62" s="91">
        <v>195.98500000000001</v>
      </c>
      <c r="I62" s="91">
        <v>257.08699999999999</v>
      </c>
      <c r="J62" s="105">
        <v>0.26066779876499074</v>
      </c>
      <c r="K62" s="105">
        <v>31.176875781309789</v>
      </c>
      <c r="L62" s="106"/>
      <c r="M62" s="91">
        <v>3.6949999999999998</v>
      </c>
      <c r="N62" s="91">
        <v>3.992</v>
      </c>
      <c r="O62" s="105">
        <v>0.128764847712666</v>
      </c>
      <c r="P62" s="105">
        <v>8.0378890392422306</v>
      </c>
    </row>
    <row r="63" spans="1:16" s="25" customFormat="1" ht="12.75" customHeight="1" x14ac:dyDescent="0.2">
      <c r="A63" s="25" t="s">
        <v>215</v>
      </c>
      <c r="B63" s="25" t="s">
        <v>89</v>
      </c>
      <c r="C63" s="90">
        <v>319988</v>
      </c>
      <c r="D63" s="90">
        <v>313081</v>
      </c>
      <c r="E63" s="105">
        <v>9.0310046773116497</v>
      </c>
      <c r="F63" s="105">
        <v>-2.1585184444416705</v>
      </c>
      <c r="G63" s="106"/>
      <c r="H63" s="91">
        <v>1596.7089999999998</v>
      </c>
      <c r="I63" s="91">
        <v>1512.63</v>
      </c>
      <c r="J63" s="105">
        <v>1.5336984462298289</v>
      </c>
      <c r="K63" s="105">
        <v>-5.2657685276402688</v>
      </c>
      <c r="L63" s="106"/>
      <c r="M63" s="91">
        <v>62.944999999999993</v>
      </c>
      <c r="N63" s="91">
        <v>32.58</v>
      </c>
      <c r="O63" s="105">
        <v>1.050891467554774</v>
      </c>
      <c r="P63" s="105">
        <v>-48.240527444594484</v>
      </c>
    </row>
    <row r="64" spans="1:16" s="25" customFormat="1" ht="12.75" customHeight="1" x14ac:dyDescent="0.2">
      <c r="A64" s="25" t="s">
        <v>235</v>
      </c>
      <c r="B64" s="25" t="s">
        <v>12</v>
      </c>
      <c r="C64" s="90">
        <v>18342</v>
      </c>
      <c r="D64" s="90">
        <v>7004</v>
      </c>
      <c r="E64" s="105">
        <v>0.20203447912805567</v>
      </c>
      <c r="F64" s="105">
        <v>-61.814415003816372</v>
      </c>
      <c r="G64" s="106"/>
      <c r="H64" s="91">
        <v>13.887</v>
      </c>
      <c r="I64" s="91">
        <v>8.5850000000000009</v>
      </c>
      <c r="J64" s="105">
        <v>8.704574919764306E-3</v>
      </c>
      <c r="K64" s="105">
        <v>-38.179592424569741</v>
      </c>
      <c r="L64" s="106"/>
      <c r="M64" s="91" t="s">
        <v>66</v>
      </c>
      <c r="N64" s="91" t="s">
        <v>66</v>
      </c>
      <c r="O64" s="105" t="s">
        <v>66</v>
      </c>
      <c r="P64" s="105" t="s">
        <v>65</v>
      </c>
    </row>
    <row r="65" spans="1:16" s="25" customFormat="1" ht="12.75" customHeight="1" x14ac:dyDescent="0.2">
      <c r="A65" s="25" t="s">
        <v>104</v>
      </c>
      <c r="B65" s="25" t="s">
        <v>86</v>
      </c>
      <c r="C65" s="90">
        <v>22545</v>
      </c>
      <c r="D65" s="90">
        <v>21782</v>
      </c>
      <c r="E65" s="105">
        <v>0.62831453803074078</v>
      </c>
      <c r="F65" s="105">
        <v>-3.3843424262585908</v>
      </c>
      <c r="G65" s="106"/>
      <c r="H65" s="91">
        <v>496.64800000000002</v>
      </c>
      <c r="I65" s="91">
        <v>384.18</v>
      </c>
      <c r="J65" s="105">
        <v>0.38953099506989525</v>
      </c>
      <c r="K65" s="105">
        <v>-22.645414861229685</v>
      </c>
      <c r="L65" s="106"/>
      <c r="M65" s="91">
        <v>140.86799999999999</v>
      </c>
      <c r="N65" s="91">
        <v>112.184</v>
      </c>
      <c r="O65" s="105">
        <v>3.6185760710916135</v>
      </c>
      <c r="P65" s="105">
        <v>-20.362325013487805</v>
      </c>
    </row>
    <row r="66" spans="1:16" s="25" customFormat="1" ht="12.75" customHeight="1" x14ac:dyDescent="0.2">
      <c r="A66" s="25" t="s">
        <v>314</v>
      </c>
      <c r="B66" s="25" t="s">
        <v>105</v>
      </c>
      <c r="C66" s="90">
        <v>5197</v>
      </c>
      <c r="D66" s="90">
        <v>7683</v>
      </c>
      <c r="E66" s="105">
        <v>0.22162063151639799</v>
      </c>
      <c r="F66" s="105">
        <v>47.835289590148157</v>
      </c>
      <c r="G66" s="106"/>
      <c r="H66" s="91">
        <v>312.01900000000001</v>
      </c>
      <c r="I66" s="91">
        <v>532.03800000000001</v>
      </c>
      <c r="J66" s="105">
        <v>0.53944841364724072</v>
      </c>
      <c r="K66" s="105">
        <v>70.514616097096663</v>
      </c>
      <c r="L66" s="106"/>
      <c r="M66" s="91" t="s">
        <v>66</v>
      </c>
      <c r="N66" s="91" t="s">
        <v>66</v>
      </c>
      <c r="O66" s="105" t="s">
        <v>66</v>
      </c>
      <c r="P66" s="105" t="s">
        <v>65</v>
      </c>
    </row>
    <row r="67" spans="1:16" s="25" customFormat="1" ht="12.75" customHeight="1" x14ac:dyDescent="0.2">
      <c r="B67" s="25" t="s">
        <v>78</v>
      </c>
      <c r="C67" s="90">
        <v>8082</v>
      </c>
      <c r="D67" s="90">
        <v>6688</v>
      </c>
      <c r="E67" s="105">
        <v>0.1929192741873838</v>
      </c>
      <c r="F67" s="105">
        <v>-17.248205889631272</v>
      </c>
      <c r="G67" s="106"/>
      <c r="H67" s="91">
        <v>168.16</v>
      </c>
      <c r="I67" s="91">
        <v>126.764</v>
      </c>
      <c r="J67" s="105">
        <v>0.1285296138764126</v>
      </c>
      <c r="K67" s="105">
        <v>-24.617031398667933</v>
      </c>
      <c r="L67" s="106"/>
      <c r="M67" s="91" t="s">
        <v>66</v>
      </c>
      <c r="N67" s="91" t="s">
        <v>66</v>
      </c>
      <c r="O67" s="105" t="s">
        <v>66</v>
      </c>
      <c r="P67" s="105" t="s">
        <v>65</v>
      </c>
    </row>
    <row r="68" spans="1:16" s="25" customFormat="1" ht="12.75" customHeight="1" x14ac:dyDescent="0.2">
      <c r="A68" s="25" t="s">
        <v>314</v>
      </c>
      <c r="B68" s="25" t="s">
        <v>89</v>
      </c>
      <c r="C68" s="90">
        <v>13279</v>
      </c>
      <c r="D68" s="90">
        <v>14371</v>
      </c>
      <c r="E68" s="105">
        <v>0.4145399057037818</v>
      </c>
      <c r="F68" s="105">
        <v>8.2235108065366269</v>
      </c>
      <c r="G68" s="106"/>
      <c r="H68" s="91">
        <v>480.17899999999997</v>
      </c>
      <c r="I68" s="91">
        <v>658.80200000000002</v>
      </c>
      <c r="J68" s="105">
        <v>0.66797802752365332</v>
      </c>
      <c r="K68" s="105">
        <v>37.199252778651307</v>
      </c>
      <c r="L68" s="106"/>
      <c r="M68" s="91" t="s">
        <v>66</v>
      </c>
      <c r="N68" s="91" t="s">
        <v>66</v>
      </c>
      <c r="O68" s="105" t="s">
        <v>66</v>
      </c>
      <c r="P68" s="105" t="s">
        <v>65</v>
      </c>
    </row>
    <row r="69" spans="1:16" s="25" customFormat="1" ht="12.75" customHeight="1" x14ac:dyDescent="0.2">
      <c r="A69" s="25" t="s">
        <v>106</v>
      </c>
      <c r="B69" s="25" t="s">
        <v>88</v>
      </c>
      <c r="C69" s="90">
        <v>77114</v>
      </c>
      <c r="D69" s="90">
        <v>83125</v>
      </c>
      <c r="E69" s="105">
        <v>2.3977892743460347</v>
      </c>
      <c r="F69" s="105">
        <v>7.7949529268355855</v>
      </c>
      <c r="G69" s="106"/>
      <c r="H69" s="91">
        <v>2727.922</v>
      </c>
      <c r="I69" s="91">
        <v>2746.04</v>
      </c>
      <c r="J69" s="105">
        <v>2.7842878174338463</v>
      </c>
      <c r="K69" s="105">
        <v>0.66416855027380262</v>
      </c>
      <c r="L69" s="106"/>
      <c r="M69" s="91">
        <v>110.19499999999999</v>
      </c>
      <c r="N69" s="91">
        <v>103.95099999999999</v>
      </c>
      <c r="O69" s="105">
        <v>3.3530147005459274</v>
      </c>
      <c r="P69" s="105">
        <v>-5.6663187984935748</v>
      </c>
    </row>
    <row r="70" spans="1:16" s="25" customFormat="1" ht="12.75" customHeight="1" x14ac:dyDescent="0.2">
      <c r="A70" s="25" t="s">
        <v>287</v>
      </c>
      <c r="B70" s="25" t="s">
        <v>82</v>
      </c>
      <c r="C70" s="90">
        <v>6339</v>
      </c>
      <c r="D70" s="90">
        <v>11072</v>
      </c>
      <c r="E70" s="105">
        <v>0.319378319946578</v>
      </c>
      <c r="F70" s="105">
        <v>74.664773623599928</v>
      </c>
      <c r="G70" s="106"/>
      <c r="H70" s="91" t="s">
        <v>66</v>
      </c>
      <c r="I70" s="91">
        <v>3.4689999999999999</v>
      </c>
      <c r="J70" s="105">
        <v>3.5173174602984711E-3</v>
      </c>
      <c r="K70" s="105" t="s">
        <v>65</v>
      </c>
      <c r="L70" s="106"/>
      <c r="M70" s="91" t="s">
        <v>66</v>
      </c>
      <c r="N70" s="91" t="s">
        <v>66</v>
      </c>
      <c r="O70" s="105" t="s">
        <v>66</v>
      </c>
      <c r="P70" s="105" t="s">
        <v>65</v>
      </c>
    </row>
    <row r="71" spans="1:16" s="25" customFormat="1" ht="12.75" customHeight="1" x14ac:dyDescent="0.2">
      <c r="B71" s="25" t="s">
        <v>88</v>
      </c>
      <c r="C71" s="90">
        <v>9660</v>
      </c>
      <c r="D71" s="90">
        <v>9910</v>
      </c>
      <c r="E71" s="105">
        <v>0.28585974987993029</v>
      </c>
      <c r="F71" s="105">
        <v>2.5879917184264967</v>
      </c>
      <c r="G71" s="106"/>
      <c r="H71" s="91">
        <v>3.87</v>
      </c>
      <c r="I71" s="91">
        <v>4.75</v>
      </c>
      <c r="J71" s="105">
        <v>4.8161596818730862E-3</v>
      </c>
      <c r="K71" s="105">
        <v>22.7390180878553</v>
      </c>
      <c r="L71" s="106"/>
      <c r="M71" s="91" t="s">
        <v>66</v>
      </c>
      <c r="N71" s="91" t="s">
        <v>66</v>
      </c>
      <c r="O71" s="105" t="s">
        <v>66</v>
      </c>
      <c r="P71" s="105" t="s">
        <v>65</v>
      </c>
    </row>
    <row r="72" spans="1:16" s="25" customFormat="1" ht="12.75" customHeight="1" x14ac:dyDescent="0.2">
      <c r="A72" s="25" t="s">
        <v>287</v>
      </c>
      <c r="B72" s="25" t="s">
        <v>89</v>
      </c>
      <c r="C72" s="90">
        <v>15999</v>
      </c>
      <c r="D72" s="90">
        <v>20982</v>
      </c>
      <c r="E72" s="105">
        <v>0.6052380698265083</v>
      </c>
      <c r="F72" s="105">
        <v>31.145696606037877</v>
      </c>
      <c r="G72" s="106"/>
      <c r="H72" s="91">
        <v>3.87</v>
      </c>
      <c r="I72" s="91">
        <v>8.2189999999999994</v>
      </c>
      <c r="J72" s="105">
        <v>8.3334771421715564E-3</v>
      </c>
      <c r="K72" s="105">
        <v>112.37726098191212</v>
      </c>
      <c r="L72" s="106"/>
      <c r="M72" s="91" t="s">
        <v>66</v>
      </c>
      <c r="N72" s="91" t="s">
        <v>66</v>
      </c>
      <c r="O72" s="105" t="s">
        <v>66</v>
      </c>
      <c r="P72" s="105" t="s">
        <v>65</v>
      </c>
    </row>
    <row r="73" spans="1:16" s="25" customFormat="1" ht="12.75" customHeight="1" x14ac:dyDescent="0.2">
      <c r="A73" s="25" t="s">
        <v>276</v>
      </c>
      <c r="B73" s="25" t="s">
        <v>24</v>
      </c>
      <c r="C73" s="90">
        <v>1235</v>
      </c>
      <c r="D73" s="90">
        <v>1708</v>
      </c>
      <c r="E73" s="105">
        <v>4.9268259616036418E-2</v>
      </c>
      <c r="F73" s="105">
        <v>38.299595141700408</v>
      </c>
      <c r="G73" s="106"/>
      <c r="H73" s="91">
        <v>37.365000000000002</v>
      </c>
      <c r="I73" s="91">
        <v>73.180999999999997</v>
      </c>
      <c r="J73" s="105">
        <v>7.4200290879821967E-2</v>
      </c>
      <c r="K73" s="105">
        <v>95.854409206476632</v>
      </c>
      <c r="L73" s="106"/>
      <c r="M73" s="91">
        <v>2.14</v>
      </c>
      <c r="N73" s="91">
        <v>1.5760000000000001</v>
      </c>
      <c r="O73" s="105">
        <v>5.0835020038868139E-2</v>
      </c>
      <c r="P73" s="105">
        <v>-26.355140186915893</v>
      </c>
    </row>
    <row r="74" spans="1:16" s="25" customFormat="1" ht="12.75" customHeight="1" x14ac:dyDescent="0.2">
      <c r="A74" s="25" t="s">
        <v>223</v>
      </c>
      <c r="B74" s="25" t="s">
        <v>80</v>
      </c>
      <c r="C74" s="90" t="s">
        <v>65</v>
      </c>
      <c r="D74" s="90" t="s">
        <v>65</v>
      </c>
      <c r="E74" s="105" t="s">
        <v>65</v>
      </c>
      <c r="F74" s="105" t="s">
        <v>65</v>
      </c>
      <c r="G74" s="106"/>
      <c r="H74" s="91">
        <v>63.661000000000001</v>
      </c>
      <c r="I74" s="91">
        <v>44.970999999999997</v>
      </c>
      <c r="J74" s="105">
        <v>4.5597372011266221E-2</v>
      </c>
      <c r="K74" s="105">
        <v>-29.358634014545803</v>
      </c>
      <c r="L74" s="106"/>
      <c r="M74" s="91" t="s">
        <v>66</v>
      </c>
      <c r="N74" s="91" t="s">
        <v>66</v>
      </c>
      <c r="O74" s="105" t="s">
        <v>66</v>
      </c>
      <c r="P74" s="105" t="s">
        <v>65</v>
      </c>
    </row>
    <row r="75" spans="1:16" s="25" customFormat="1" ht="12.75" customHeight="1" x14ac:dyDescent="0.2">
      <c r="B75" s="25" t="s">
        <v>114</v>
      </c>
      <c r="C75" s="90" t="s">
        <v>65</v>
      </c>
      <c r="D75" s="90" t="s">
        <v>65</v>
      </c>
      <c r="E75" s="105" t="s">
        <v>65</v>
      </c>
      <c r="F75" s="105" t="s">
        <v>65</v>
      </c>
      <c r="G75" s="106"/>
      <c r="H75" s="91">
        <v>10.6</v>
      </c>
      <c r="I75" s="91">
        <v>12.226000000000001</v>
      </c>
      <c r="J75" s="105">
        <v>1.2396288056964288E-2</v>
      </c>
      <c r="K75" s="105">
        <v>15.339622641509454</v>
      </c>
      <c r="L75" s="106"/>
      <c r="M75" s="91" t="s">
        <v>66</v>
      </c>
      <c r="N75" s="91" t="s">
        <v>66</v>
      </c>
      <c r="O75" s="105" t="s">
        <v>66</v>
      </c>
      <c r="P75" s="105" t="s">
        <v>65</v>
      </c>
    </row>
    <row r="76" spans="1:16" s="25" customFormat="1" ht="12.75" customHeight="1" x14ac:dyDescent="0.2">
      <c r="A76" s="25" t="s">
        <v>223</v>
      </c>
      <c r="B76" s="25" t="s">
        <v>89</v>
      </c>
      <c r="C76" s="90" t="s">
        <v>65</v>
      </c>
      <c r="D76" s="90" t="s">
        <v>65</v>
      </c>
      <c r="E76" s="105" t="s">
        <v>65</v>
      </c>
      <c r="F76" s="105" t="s">
        <v>65</v>
      </c>
      <c r="G76" s="106"/>
      <c r="H76" s="91">
        <v>74.260999999999996</v>
      </c>
      <c r="I76" s="91">
        <v>57.196999999999996</v>
      </c>
      <c r="J76" s="105">
        <v>5.7993660068230507E-2</v>
      </c>
      <c r="K76" s="105">
        <v>-22.978413972340796</v>
      </c>
      <c r="L76" s="106"/>
      <c r="M76" s="91" t="s">
        <v>66</v>
      </c>
      <c r="N76" s="91" t="s">
        <v>66</v>
      </c>
      <c r="O76" s="105" t="s">
        <v>66</v>
      </c>
      <c r="P76" s="105" t="s">
        <v>65</v>
      </c>
    </row>
    <row r="77" spans="1:16" s="25" customFormat="1" ht="12.75" customHeight="1" x14ac:dyDescent="0.2">
      <c r="A77" s="25" t="s">
        <v>107</v>
      </c>
      <c r="B77" s="25" t="s">
        <v>78</v>
      </c>
      <c r="C77" s="90">
        <v>1255</v>
      </c>
      <c r="D77" s="90" t="s">
        <v>65</v>
      </c>
      <c r="E77" s="105" t="s">
        <v>65</v>
      </c>
      <c r="F77" s="105">
        <v>-100</v>
      </c>
      <c r="G77" s="106"/>
      <c r="H77" s="91">
        <v>0.191</v>
      </c>
      <c r="I77" s="91" t="s">
        <v>65</v>
      </c>
      <c r="J77" s="105" t="s">
        <v>65</v>
      </c>
      <c r="K77" s="105">
        <v>-100</v>
      </c>
      <c r="L77" s="106"/>
      <c r="M77" s="91" t="s">
        <v>66</v>
      </c>
      <c r="N77" s="91" t="s">
        <v>65</v>
      </c>
      <c r="O77" s="105" t="s">
        <v>65</v>
      </c>
      <c r="P77" s="105" t="s">
        <v>65</v>
      </c>
    </row>
    <row r="78" spans="1:16" s="25" customFormat="1" ht="12.75" customHeight="1" x14ac:dyDescent="0.2">
      <c r="B78" s="25" t="s">
        <v>100</v>
      </c>
      <c r="C78" s="90">
        <v>20191</v>
      </c>
      <c r="D78" s="90">
        <v>21983</v>
      </c>
      <c r="E78" s="105">
        <v>0.63411250066705416</v>
      </c>
      <c r="F78" s="105">
        <v>8.8752414442078162</v>
      </c>
      <c r="G78" s="106"/>
      <c r="H78" s="91">
        <v>790.93200000000002</v>
      </c>
      <c r="I78" s="91">
        <v>484.56299999999999</v>
      </c>
      <c r="J78" s="105">
        <v>0.49131216503736175</v>
      </c>
      <c r="K78" s="105">
        <v>-38.735188360061301</v>
      </c>
      <c r="L78" s="106"/>
      <c r="M78" s="91">
        <v>2.46</v>
      </c>
      <c r="N78" s="91" t="s">
        <v>66</v>
      </c>
      <c r="O78" s="105" t="s">
        <v>66</v>
      </c>
      <c r="P78" s="105">
        <v>-100</v>
      </c>
    </row>
    <row r="79" spans="1:16" s="25" customFormat="1" ht="12.75" customHeight="1" x14ac:dyDescent="0.2">
      <c r="A79" s="25" t="s">
        <v>107</v>
      </c>
      <c r="B79" s="25" t="s">
        <v>89</v>
      </c>
      <c r="C79" s="90">
        <v>21446</v>
      </c>
      <c r="D79" s="90">
        <v>21983</v>
      </c>
      <c r="E79" s="105">
        <v>0.63411250066705416</v>
      </c>
      <c r="F79" s="105">
        <v>2.5039634430663149</v>
      </c>
      <c r="G79" s="106"/>
      <c r="H79" s="91">
        <v>791.12300000000005</v>
      </c>
      <c r="I79" s="91">
        <v>484.56299999999999</v>
      </c>
      <c r="J79" s="105">
        <v>0.49131216503736175</v>
      </c>
      <c r="K79" s="105">
        <v>-38.749979459578356</v>
      </c>
      <c r="L79" s="106"/>
      <c r="M79" s="91">
        <v>2.46</v>
      </c>
      <c r="N79" s="91" t="s">
        <v>66</v>
      </c>
      <c r="O79" s="105" t="s">
        <v>66</v>
      </c>
      <c r="P79" s="105">
        <v>-100</v>
      </c>
    </row>
    <row r="80" spans="1:16" s="25" customFormat="1" ht="12.75" customHeight="1" x14ac:dyDescent="0.2">
      <c r="A80" s="25" t="s">
        <v>247</v>
      </c>
      <c r="B80" s="25" t="s">
        <v>75</v>
      </c>
      <c r="C80" s="90" t="s">
        <v>65</v>
      </c>
      <c r="D80" s="90" t="s">
        <v>65</v>
      </c>
      <c r="E80" s="105" t="s">
        <v>65</v>
      </c>
      <c r="F80" s="105" t="s">
        <v>65</v>
      </c>
      <c r="G80" s="106"/>
      <c r="H80" s="91">
        <v>344.71600000000001</v>
      </c>
      <c r="I80" s="91">
        <v>308.62700000000001</v>
      </c>
      <c r="J80" s="105">
        <v>0.31292566613419898</v>
      </c>
      <c r="K80" s="105">
        <v>-10.469197832418576</v>
      </c>
      <c r="L80" s="106"/>
      <c r="M80" s="91" t="s">
        <v>66</v>
      </c>
      <c r="N80" s="91" t="s">
        <v>66</v>
      </c>
      <c r="O80" s="105" t="s">
        <v>66</v>
      </c>
      <c r="P80" s="105" t="s">
        <v>65</v>
      </c>
    </row>
    <row r="81" spans="1:16" s="25" customFormat="1" ht="12.75" customHeight="1" x14ac:dyDescent="0.2">
      <c r="B81" s="25" t="s">
        <v>87</v>
      </c>
      <c r="C81" s="90" t="s">
        <v>65</v>
      </c>
      <c r="D81" s="90" t="s">
        <v>65</v>
      </c>
      <c r="E81" s="105" t="s">
        <v>65</v>
      </c>
      <c r="F81" s="105" t="s">
        <v>65</v>
      </c>
      <c r="G81" s="106"/>
      <c r="H81" s="91">
        <v>476.65699999999998</v>
      </c>
      <c r="I81" s="91">
        <v>471.52</v>
      </c>
      <c r="J81" s="105">
        <v>0.47808749751511526</v>
      </c>
      <c r="K81" s="105">
        <v>-1.0777141634340848</v>
      </c>
      <c r="L81" s="106"/>
      <c r="M81" s="91" t="s">
        <v>66</v>
      </c>
      <c r="N81" s="91" t="s">
        <v>66</v>
      </c>
      <c r="O81" s="105" t="s">
        <v>66</v>
      </c>
      <c r="P81" s="105" t="s">
        <v>65</v>
      </c>
    </row>
    <row r="82" spans="1:16" s="25" customFormat="1" ht="12.75" customHeight="1" x14ac:dyDescent="0.2">
      <c r="B82" s="25" t="s">
        <v>101</v>
      </c>
      <c r="C82" s="90" t="s">
        <v>65</v>
      </c>
      <c r="D82" s="90" t="s">
        <v>65</v>
      </c>
      <c r="E82" s="105" t="s">
        <v>65</v>
      </c>
      <c r="F82" s="105" t="s">
        <v>65</v>
      </c>
      <c r="G82" s="106"/>
      <c r="H82" s="91">
        <v>361.64100000000002</v>
      </c>
      <c r="I82" s="91">
        <v>309.096</v>
      </c>
      <c r="J82" s="105">
        <v>0.31340119853226184</v>
      </c>
      <c r="K82" s="105">
        <v>-14.529602561656452</v>
      </c>
      <c r="L82" s="106"/>
      <c r="M82" s="91" t="s">
        <v>66</v>
      </c>
      <c r="N82" s="91" t="s">
        <v>66</v>
      </c>
      <c r="O82" s="105" t="s">
        <v>66</v>
      </c>
      <c r="P82" s="105" t="s">
        <v>65</v>
      </c>
    </row>
    <row r="83" spans="1:16" s="25" customFormat="1" ht="12.75" customHeight="1" x14ac:dyDescent="0.2">
      <c r="A83" s="25" t="s">
        <v>247</v>
      </c>
      <c r="B83" s="25" t="s">
        <v>89</v>
      </c>
      <c r="C83" s="90" t="s">
        <v>65</v>
      </c>
      <c r="D83" s="90" t="s">
        <v>65</v>
      </c>
      <c r="E83" s="105" t="s">
        <v>65</v>
      </c>
      <c r="F83" s="105" t="s">
        <v>65</v>
      </c>
      <c r="G83" s="106"/>
      <c r="H83" s="91">
        <v>1183.0140000000001</v>
      </c>
      <c r="I83" s="91">
        <v>1089.2429999999999</v>
      </c>
      <c r="J83" s="105">
        <v>1.1044143621815761</v>
      </c>
      <c r="K83" s="105">
        <v>-7.9264488839523644</v>
      </c>
      <c r="L83" s="106"/>
      <c r="M83" s="91" t="s">
        <v>66</v>
      </c>
      <c r="N83" s="91" t="s">
        <v>66</v>
      </c>
      <c r="O83" s="105" t="s">
        <v>66</v>
      </c>
      <c r="P83" s="105" t="s">
        <v>65</v>
      </c>
    </row>
    <row r="84" spans="1:16" s="25" customFormat="1" ht="12.75" customHeight="1" x14ac:dyDescent="0.2">
      <c r="A84" s="25" t="s">
        <v>109</v>
      </c>
      <c r="B84" s="25" t="s">
        <v>105</v>
      </c>
      <c r="C84" s="90">
        <v>10269</v>
      </c>
      <c r="D84" s="90">
        <v>10193</v>
      </c>
      <c r="E84" s="105">
        <v>0.29402305050717753</v>
      </c>
      <c r="F84" s="105">
        <v>-0.74009153763755497</v>
      </c>
      <c r="G84" s="106"/>
      <c r="H84" s="91">
        <v>26.658000000000001</v>
      </c>
      <c r="I84" s="91">
        <v>39.253</v>
      </c>
      <c r="J84" s="105">
        <v>3.9799729682645106E-2</v>
      </c>
      <c r="K84" s="105">
        <v>47.246605146672671</v>
      </c>
      <c r="L84" s="106"/>
      <c r="M84" s="91">
        <v>2.6070000000000002</v>
      </c>
      <c r="N84" s="91">
        <v>2.4079999999999999</v>
      </c>
      <c r="O84" s="105">
        <v>7.7671781886798519E-2</v>
      </c>
      <c r="P84" s="105">
        <v>-7.6332949750671393</v>
      </c>
    </row>
    <row r="85" spans="1:16" s="25" customFormat="1" ht="12.75" customHeight="1" x14ac:dyDescent="0.2">
      <c r="B85" s="25" t="s">
        <v>75</v>
      </c>
      <c r="C85" s="90">
        <v>26990</v>
      </c>
      <c r="D85" s="90">
        <v>26087</v>
      </c>
      <c r="E85" s="105">
        <v>0.75249478255476698</v>
      </c>
      <c r="F85" s="105">
        <v>-3.3456835865135259</v>
      </c>
      <c r="G85" s="106"/>
      <c r="H85" s="91">
        <v>1128.787</v>
      </c>
      <c r="I85" s="91">
        <v>912.86900000000003</v>
      </c>
      <c r="J85" s="105">
        <v>0.92558376265932696</v>
      </c>
      <c r="K85" s="105">
        <v>-19.128320932115628</v>
      </c>
      <c r="L85" s="106"/>
      <c r="M85" s="91">
        <v>144.892</v>
      </c>
      <c r="N85" s="91">
        <v>99.085999999999999</v>
      </c>
      <c r="O85" s="105">
        <v>3.1960906063269596</v>
      </c>
      <c r="P85" s="105">
        <v>-31.613891726251275</v>
      </c>
    </row>
    <row r="86" spans="1:16" s="25" customFormat="1" ht="12.75" customHeight="1" x14ac:dyDescent="0.2">
      <c r="A86" s="25" t="s">
        <v>109</v>
      </c>
      <c r="B86" s="25" t="s">
        <v>227</v>
      </c>
      <c r="C86" s="90">
        <v>59364</v>
      </c>
      <c r="D86" s="90">
        <v>57679</v>
      </c>
      <c r="E86" s="105">
        <v>1.6637845119399091</v>
      </c>
      <c r="F86" s="105">
        <v>-2.8384205916043403</v>
      </c>
      <c r="G86" s="106"/>
      <c r="H86" s="91">
        <v>2144.0479999999998</v>
      </c>
      <c r="I86" s="91">
        <v>2102.1570000000002</v>
      </c>
      <c r="J86" s="105">
        <v>2.131436587024691</v>
      </c>
      <c r="K86" s="105">
        <v>-1.9538275262493965</v>
      </c>
      <c r="L86" s="106"/>
      <c r="M86" s="91">
        <v>77.039000000000001</v>
      </c>
      <c r="N86" s="91">
        <v>92.861000000000004</v>
      </c>
      <c r="O86" s="105">
        <v>2.9952987283181058</v>
      </c>
      <c r="P86" s="105">
        <v>20.537649761808964</v>
      </c>
    </row>
    <row r="87" spans="1:16" s="25" customFormat="1" ht="12.75" customHeight="1" x14ac:dyDescent="0.2">
      <c r="B87" s="25" t="s">
        <v>82</v>
      </c>
      <c r="C87" s="90">
        <v>13372</v>
      </c>
      <c r="D87" s="90">
        <v>24350</v>
      </c>
      <c r="E87" s="105">
        <v>0.70239000096632709</v>
      </c>
      <c r="F87" s="105">
        <v>82.09691893508824</v>
      </c>
      <c r="G87" s="106"/>
      <c r="H87" s="91">
        <v>202.10900000000001</v>
      </c>
      <c r="I87" s="91">
        <v>200.244</v>
      </c>
      <c r="J87" s="105">
        <v>0.20303306933410406</v>
      </c>
      <c r="K87" s="105">
        <v>-0.92276939671167568</v>
      </c>
      <c r="L87" s="106"/>
      <c r="M87" s="91">
        <v>2.254</v>
      </c>
      <c r="N87" s="91">
        <v>4.0540000000000003</v>
      </c>
      <c r="O87" s="105">
        <v>0.13076470256191083</v>
      </c>
      <c r="P87" s="105">
        <v>79.858030168589195</v>
      </c>
    </row>
    <row r="88" spans="1:16" s="25" customFormat="1" ht="12.75" customHeight="1" x14ac:dyDescent="0.2">
      <c r="B88" s="25" t="s">
        <v>87</v>
      </c>
      <c r="C88" s="90">
        <v>46631</v>
      </c>
      <c r="D88" s="90">
        <v>54856</v>
      </c>
      <c r="E88" s="105">
        <v>1.5823534247642232</v>
      </c>
      <c r="F88" s="105">
        <v>17.638480838926895</v>
      </c>
      <c r="G88" s="106"/>
      <c r="H88" s="91">
        <v>687.947</v>
      </c>
      <c r="I88" s="91">
        <v>684.71600000000001</v>
      </c>
      <c r="J88" s="105">
        <v>0.69425296689124472</v>
      </c>
      <c r="K88" s="105">
        <v>-0.46965827309370933</v>
      </c>
      <c r="L88" s="106"/>
      <c r="M88" s="91">
        <v>116.322</v>
      </c>
      <c r="N88" s="91">
        <v>96.991</v>
      </c>
      <c r="O88" s="105">
        <v>3.1285148658565096</v>
      </c>
      <c r="P88" s="105">
        <v>-16.618524440776472</v>
      </c>
    </row>
    <row r="89" spans="1:16" s="25" customFormat="1" ht="12.75" customHeight="1" x14ac:dyDescent="0.2">
      <c r="B89" s="25" t="s">
        <v>350</v>
      </c>
      <c r="C89" s="90" t="s">
        <v>65</v>
      </c>
      <c r="D89" s="90" t="s">
        <v>65</v>
      </c>
      <c r="E89" s="105" t="s">
        <v>65</v>
      </c>
      <c r="F89" s="105" t="s">
        <v>65</v>
      </c>
      <c r="G89" s="106"/>
      <c r="H89" s="91">
        <v>12</v>
      </c>
      <c r="I89" s="91" t="s">
        <v>65</v>
      </c>
      <c r="J89" s="105" t="s">
        <v>65</v>
      </c>
      <c r="K89" s="105">
        <v>-100</v>
      </c>
      <c r="L89" s="106"/>
      <c r="M89" s="91" t="s">
        <v>66</v>
      </c>
      <c r="N89" s="91" t="s">
        <v>65</v>
      </c>
      <c r="O89" s="105" t="s">
        <v>65</v>
      </c>
      <c r="P89" s="105" t="s">
        <v>65</v>
      </c>
    </row>
    <row r="90" spans="1:16" s="25" customFormat="1" ht="12.75" customHeight="1" x14ac:dyDescent="0.2">
      <c r="B90" s="25" t="s">
        <v>71</v>
      </c>
      <c r="C90" s="90">
        <v>3713</v>
      </c>
      <c r="D90" s="90">
        <v>3860</v>
      </c>
      <c r="E90" s="105">
        <v>0.11134395908542188</v>
      </c>
      <c r="F90" s="105">
        <v>3.9590627524912492</v>
      </c>
      <c r="G90" s="106"/>
      <c r="H90" s="91">
        <v>4.4000000000000004</v>
      </c>
      <c r="I90" s="91">
        <v>3.395</v>
      </c>
      <c r="J90" s="105">
        <v>3.4422867620966585E-3</v>
      </c>
      <c r="K90" s="105">
        <v>-22.840909090909101</v>
      </c>
      <c r="L90" s="106"/>
      <c r="M90" s="91">
        <v>1.0409999999999999</v>
      </c>
      <c r="N90" s="91">
        <v>2.0459999999999998</v>
      </c>
      <c r="O90" s="105">
        <v>6.5995210025078813E-2</v>
      </c>
      <c r="P90" s="105">
        <v>96.541786743515857</v>
      </c>
    </row>
    <row r="91" spans="1:16" s="25" customFormat="1" ht="12.75" customHeight="1" x14ac:dyDescent="0.2">
      <c r="B91" s="25" t="s">
        <v>78</v>
      </c>
      <c r="C91" s="90">
        <v>113030</v>
      </c>
      <c r="D91" s="90">
        <v>140681</v>
      </c>
      <c r="E91" s="105">
        <v>4.0580257792995429</v>
      </c>
      <c r="F91" s="105">
        <v>24.463416792002125</v>
      </c>
      <c r="G91" s="106"/>
      <c r="H91" s="91">
        <v>1654.6020000000001</v>
      </c>
      <c r="I91" s="91">
        <v>2245.6790000000001</v>
      </c>
      <c r="J91" s="105">
        <v>2.276957612258752</v>
      </c>
      <c r="K91" s="105">
        <v>35.723213195680906</v>
      </c>
      <c r="L91" s="106"/>
      <c r="M91" s="91">
        <v>169.327</v>
      </c>
      <c r="N91" s="91">
        <v>198.374</v>
      </c>
      <c r="O91" s="105">
        <v>6.3986968687756525</v>
      </c>
      <c r="P91" s="105">
        <v>17.15438175837285</v>
      </c>
    </row>
    <row r="92" spans="1:16" s="25" customFormat="1" ht="12.75" customHeight="1" x14ac:dyDescent="0.2">
      <c r="B92" s="25" t="s">
        <v>80</v>
      </c>
      <c r="C92" s="90">
        <v>5951</v>
      </c>
      <c r="D92" s="90">
        <v>6624</v>
      </c>
      <c r="E92" s="105">
        <v>0.19107315673104519</v>
      </c>
      <c r="F92" s="105">
        <v>11.30902369349689</v>
      </c>
      <c r="G92" s="106"/>
      <c r="H92" s="91">
        <v>9.5969999999999995</v>
      </c>
      <c r="I92" s="91">
        <v>1.837</v>
      </c>
      <c r="J92" s="105">
        <v>1.8625863864422862E-3</v>
      </c>
      <c r="K92" s="105">
        <v>-80.858601646347822</v>
      </c>
      <c r="L92" s="106"/>
      <c r="M92" s="91">
        <v>3.8420000000000001</v>
      </c>
      <c r="N92" s="91">
        <v>5.9359999999999999</v>
      </c>
      <c r="O92" s="105">
        <v>0.19146997395350335</v>
      </c>
      <c r="P92" s="105">
        <v>54.502863092139499</v>
      </c>
    </row>
    <row r="93" spans="1:16" s="25" customFormat="1" ht="12.75" customHeight="1" x14ac:dyDescent="0.2">
      <c r="B93" s="25" t="s">
        <v>100</v>
      </c>
      <c r="C93" s="90">
        <v>9085</v>
      </c>
      <c r="D93" s="90">
        <v>10177</v>
      </c>
      <c r="E93" s="105">
        <v>0.29356152114309286</v>
      </c>
      <c r="F93" s="105">
        <v>12.019812878370949</v>
      </c>
      <c r="G93" s="106"/>
      <c r="H93" s="91">
        <v>217.01900000000001</v>
      </c>
      <c r="I93" s="91">
        <v>245.905</v>
      </c>
      <c r="J93" s="105">
        <v>0.24933005190968449</v>
      </c>
      <c r="K93" s="105">
        <v>13.310355314511636</v>
      </c>
      <c r="L93" s="106"/>
      <c r="M93" s="91">
        <v>7.7210000000000001</v>
      </c>
      <c r="N93" s="91">
        <v>9.0950000000000006</v>
      </c>
      <c r="O93" s="105">
        <v>0.29336580409486407</v>
      </c>
      <c r="P93" s="105">
        <v>17.7956223287139</v>
      </c>
    </row>
    <row r="94" spans="1:16" s="25" customFormat="1" ht="12.75" customHeight="1" x14ac:dyDescent="0.2">
      <c r="B94" s="25" t="s">
        <v>12</v>
      </c>
      <c r="C94" s="90">
        <v>65758</v>
      </c>
      <c r="D94" s="90">
        <v>93001</v>
      </c>
      <c r="E94" s="105">
        <v>2.6826682743272849</v>
      </c>
      <c r="F94" s="105">
        <v>41.429179719577846</v>
      </c>
      <c r="G94" s="106"/>
      <c r="H94" s="91">
        <v>2367.2620000000002</v>
      </c>
      <c r="I94" s="91">
        <v>2487.768</v>
      </c>
      <c r="J94" s="105">
        <v>2.5224185135692729</v>
      </c>
      <c r="K94" s="105">
        <v>5.0905222996018074</v>
      </c>
      <c r="L94" s="106"/>
      <c r="M94" s="91">
        <v>83.036000000000001</v>
      </c>
      <c r="N94" s="91">
        <v>166.8</v>
      </c>
      <c r="O94" s="105">
        <v>5.3802546589360452</v>
      </c>
      <c r="P94" s="105">
        <v>100.87672816609663</v>
      </c>
    </row>
    <row r="95" spans="1:16" s="25" customFormat="1" ht="12.75" customHeight="1" x14ac:dyDescent="0.2">
      <c r="B95" s="25" t="s">
        <v>110</v>
      </c>
      <c r="C95" s="90">
        <v>12828</v>
      </c>
      <c r="D95" s="90">
        <v>13744</v>
      </c>
      <c r="E95" s="105">
        <v>0.39645372374871463</v>
      </c>
      <c r="F95" s="105">
        <v>7.140629872154669</v>
      </c>
      <c r="G95" s="106"/>
      <c r="H95" s="91">
        <v>274.04199999999997</v>
      </c>
      <c r="I95" s="91">
        <v>254.392</v>
      </c>
      <c r="J95" s="105">
        <v>0.25793526185074911</v>
      </c>
      <c r="K95" s="105">
        <v>-7.1704337291364055</v>
      </c>
      <c r="L95" s="106"/>
      <c r="M95" s="91">
        <v>8.2360000000000007</v>
      </c>
      <c r="N95" s="91">
        <v>6.3579999999999997</v>
      </c>
      <c r="O95" s="105">
        <v>0.20508188921771806</v>
      </c>
      <c r="P95" s="105">
        <v>-22.802331228751825</v>
      </c>
    </row>
    <row r="96" spans="1:16" s="25" customFormat="1" ht="12.75" customHeight="1" x14ac:dyDescent="0.2">
      <c r="B96" s="25" t="s">
        <v>117</v>
      </c>
      <c r="C96" s="90">
        <v>13113</v>
      </c>
      <c r="D96" s="90">
        <v>11386</v>
      </c>
      <c r="E96" s="105">
        <v>0.32843583371673923</v>
      </c>
      <c r="F96" s="105">
        <v>-13.170136505757647</v>
      </c>
      <c r="G96" s="106"/>
      <c r="H96" s="91">
        <v>289.38200000000001</v>
      </c>
      <c r="I96" s="91">
        <v>330.30599999999998</v>
      </c>
      <c r="J96" s="105">
        <v>0.3349066189222677</v>
      </c>
      <c r="K96" s="105">
        <v>14.141860931225846</v>
      </c>
      <c r="L96" s="106"/>
      <c r="M96" s="91">
        <v>27.631</v>
      </c>
      <c r="N96" s="91">
        <v>15.67</v>
      </c>
      <c r="O96" s="105">
        <v>0.50544718528493893</v>
      </c>
      <c r="P96" s="105">
        <v>-43.288335565126125</v>
      </c>
    </row>
    <row r="97" spans="1:16" s="25" customFormat="1" ht="12.75" customHeight="1" x14ac:dyDescent="0.2">
      <c r="B97" s="25" t="s">
        <v>91</v>
      </c>
      <c r="C97" s="90">
        <v>24615</v>
      </c>
      <c r="D97" s="90">
        <v>24714</v>
      </c>
      <c r="E97" s="105">
        <v>0.7128897939992529</v>
      </c>
      <c r="F97" s="105">
        <v>0.40219378427788222</v>
      </c>
      <c r="G97" s="106"/>
      <c r="H97" s="91">
        <v>647.226</v>
      </c>
      <c r="I97" s="91">
        <v>316.3</v>
      </c>
      <c r="J97" s="105">
        <v>0.32070553839504362</v>
      </c>
      <c r="K97" s="105">
        <v>-51.129898984280601</v>
      </c>
      <c r="L97" s="106"/>
      <c r="M97" s="91">
        <v>163.73699999999999</v>
      </c>
      <c r="N97" s="91">
        <v>64.688000000000002</v>
      </c>
      <c r="O97" s="105">
        <v>2.086558233676588</v>
      </c>
      <c r="P97" s="105">
        <v>-60.492741408478224</v>
      </c>
    </row>
    <row r="98" spans="1:16" s="25" customFormat="1" ht="12.75" customHeight="1" x14ac:dyDescent="0.2">
      <c r="B98" s="25" t="s">
        <v>98</v>
      </c>
      <c r="C98" s="90">
        <v>22343</v>
      </c>
      <c r="D98" s="90" t="s">
        <v>65</v>
      </c>
      <c r="E98" s="105" t="s">
        <v>65</v>
      </c>
      <c r="F98" s="105">
        <v>-100</v>
      </c>
      <c r="G98" s="106"/>
      <c r="H98" s="91">
        <v>195.40899999999999</v>
      </c>
      <c r="I98" s="91" t="s">
        <v>65</v>
      </c>
      <c r="J98" s="105" t="s">
        <v>65</v>
      </c>
      <c r="K98" s="105">
        <v>-100</v>
      </c>
      <c r="L98" s="106"/>
      <c r="M98" s="91">
        <v>13.561</v>
      </c>
      <c r="N98" s="91" t="s">
        <v>65</v>
      </c>
      <c r="O98" s="105" t="s">
        <v>65</v>
      </c>
      <c r="P98" s="105">
        <v>-100</v>
      </c>
    </row>
    <row r="99" spans="1:16" s="25" customFormat="1" ht="12.75" customHeight="1" x14ac:dyDescent="0.2">
      <c r="B99" s="25" t="s">
        <v>101</v>
      </c>
      <c r="C99" s="90">
        <v>113568</v>
      </c>
      <c r="D99" s="90">
        <v>115451</v>
      </c>
      <c r="E99" s="105">
        <v>3.3302516633085597</v>
      </c>
      <c r="F99" s="105">
        <v>1.6580374753451643</v>
      </c>
      <c r="G99" s="106"/>
      <c r="H99" s="91">
        <v>1501.75</v>
      </c>
      <c r="I99" s="91">
        <v>2389.98</v>
      </c>
      <c r="J99" s="105">
        <v>2.4232684876806401</v>
      </c>
      <c r="K99" s="105">
        <v>59.146329282503743</v>
      </c>
      <c r="L99" s="106"/>
      <c r="M99" s="91">
        <v>357.35899999999998</v>
      </c>
      <c r="N99" s="91">
        <v>311.58300000000003</v>
      </c>
      <c r="O99" s="105">
        <v>10.050335056326556</v>
      </c>
      <c r="P99" s="105">
        <v>-12.809527673851772</v>
      </c>
    </row>
    <row r="100" spans="1:16" s="25" customFormat="1" ht="12.75" customHeight="1" x14ac:dyDescent="0.2">
      <c r="A100" s="25" t="s">
        <v>109</v>
      </c>
      <c r="B100" s="25" t="s">
        <v>89</v>
      </c>
      <c r="C100" s="90">
        <v>540630</v>
      </c>
      <c r="D100" s="90">
        <v>592803</v>
      </c>
      <c r="E100" s="105">
        <v>17.099749476092057</v>
      </c>
      <c r="F100" s="105">
        <v>9.6504078574995766</v>
      </c>
      <c r="G100" s="106"/>
      <c r="H100" s="91">
        <v>11362.237999999998</v>
      </c>
      <c r="I100" s="91">
        <v>12214.800999999999</v>
      </c>
      <c r="J100" s="105">
        <v>12.384933073326959</v>
      </c>
      <c r="K100" s="105">
        <v>7.5034777479577652</v>
      </c>
      <c r="L100" s="106"/>
      <c r="M100" s="91">
        <v>1178.6049999999998</v>
      </c>
      <c r="N100" s="91">
        <v>1075.95</v>
      </c>
      <c r="O100" s="105">
        <v>34.705545565241231</v>
      </c>
      <c r="P100" s="105">
        <v>-8.7098731127052567</v>
      </c>
    </row>
    <row r="101" spans="1:16" s="25" customFormat="1" ht="12.75" customHeight="1" x14ac:dyDescent="0.2">
      <c r="A101" s="25" t="s">
        <v>231</v>
      </c>
      <c r="B101" s="25" t="s">
        <v>230</v>
      </c>
      <c r="C101" s="90">
        <v>87925</v>
      </c>
      <c r="D101" s="90">
        <v>113320</v>
      </c>
      <c r="E101" s="105">
        <v>3.2687817211295358</v>
      </c>
      <c r="F101" s="105">
        <v>28.882570372476547</v>
      </c>
      <c r="G101" s="106"/>
      <c r="H101" s="91">
        <v>2537.1869999999999</v>
      </c>
      <c r="I101" s="91">
        <v>3343.9450000000002</v>
      </c>
      <c r="J101" s="105">
        <v>3.3905206499791785</v>
      </c>
      <c r="K101" s="105">
        <v>31.797340913381646</v>
      </c>
      <c r="L101" s="106"/>
      <c r="M101" s="91">
        <v>22.632000000000001</v>
      </c>
      <c r="N101" s="91">
        <v>40.981000000000002</v>
      </c>
      <c r="O101" s="105">
        <v>1.3218717996274463</v>
      </c>
      <c r="P101" s="105">
        <v>81.075468363379287</v>
      </c>
    </row>
    <row r="102" spans="1:16" s="25" customFormat="1" ht="12.75" customHeight="1" x14ac:dyDescent="0.2">
      <c r="A102" s="25" t="s">
        <v>111</v>
      </c>
      <c r="B102" s="25" t="s">
        <v>112</v>
      </c>
      <c r="C102" s="90">
        <v>10429</v>
      </c>
      <c r="D102" s="90">
        <v>10005</v>
      </c>
      <c r="E102" s="105">
        <v>0.2886000804791829</v>
      </c>
      <c r="F102" s="105">
        <v>-4.0655863457666142</v>
      </c>
      <c r="G102" s="106"/>
      <c r="H102" s="91">
        <v>481.16699999999997</v>
      </c>
      <c r="I102" s="91">
        <v>587.20399999999995</v>
      </c>
      <c r="J102" s="105">
        <v>0.59538278522833754</v>
      </c>
      <c r="K102" s="105">
        <v>22.037463084542374</v>
      </c>
      <c r="L102" s="106"/>
      <c r="M102" s="91">
        <v>0.83299999999999996</v>
      </c>
      <c r="N102" s="91" t="s">
        <v>66</v>
      </c>
      <c r="O102" s="105" t="s">
        <v>66</v>
      </c>
      <c r="P102" s="105">
        <v>-100</v>
      </c>
    </row>
    <row r="103" spans="1:16" s="25" customFormat="1" ht="12.75" customHeight="1" x14ac:dyDescent="0.2">
      <c r="A103" s="25" t="s">
        <v>339</v>
      </c>
      <c r="B103" s="25" t="s">
        <v>108</v>
      </c>
      <c r="C103" s="90" t="s">
        <v>65</v>
      </c>
      <c r="D103" s="90">
        <v>2010</v>
      </c>
      <c r="E103" s="105">
        <v>5.7979626363134182E-2</v>
      </c>
      <c r="F103" s="105" t="s">
        <v>65</v>
      </c>
      <c r="G103" s="106"/>
      <c r="H103" s="91" t="s">
        <v>65</v>
      </c>
      <c r="I103" s="91">
        <v>3.75</v>
      </c>
      <c r="J103" s="105">
        <v>3.8022313277945416E-3</v>
      </c>
      <c r="K103" s="105" t="s">
        <v>65</v>
      </c>
      <c r="L103" s="106"/>
      <c r="M103" s="91" t="s">
        <v>65</v>
      </c>
      <c r="N103" s="91" t="s">
        <v>66</v>
      </c>
      <c r="O103" s="105" t="s">
        <v>66</v>
      </c>
      <c r="P103" s="105" t="s">
        <v>65</v>
      </c>
    </row>
    <row r="104" spans="1:16" s="25" customFormat="1" ht="12.75" customHeight="1" x14ac:dyDescent="0.2">
      <c r="A104" s="25" t="s">
        <v>315</v>
      </c>
      <c r="B104" s="25" t="s">
        <v>12</v>
      </c>
      <c r="C104" s="90">
        <v>33196</v>
      </c>
      <c r="D104" s="90">
        <v>61010</v>
      </c>
      <c r="E104" s="105">
        <v>1.7598691564252822</v>
      </c>
      <c r="F104" s="105">
        <v>83.787203277503309</v>
      </c>
      <c r="G104" s="106"/>
      <c r="H104" s="91">
        <v>678.35599999999999</v>
      </c>
      <c r="I104" s="91">
        <v>685.49800000000005</v>
      </c>
      <c r="J104" s="105">
        <v>0.69504585886413417</v>
      </c>
      <c r="K104" s="105">
        <v>1.0528395119966616</v>
      </c>
      <c r="L104" s="106"/>
      <c r="M104" s="91" t="s">
        <v>66</v>
      </c>
      <c r="N104" s="91" t="s">
        <v>66</v>
      </c>
      <c r="O104" s="105" t="s">
        <v>66</v>
      </c>
      <c r="P104" s="105" t="s">
        <v>65</v>
      </c>
    </row>
    <row r="105" spans="1:16" s="25" customFormat="1" ht="12.75" customHeight="1" x14ac:dyDescent="0.2">
      <c r="A105" s="25" t="s">
        <v>265</v>
      </c>
      <c r="B105" s="25" t="s">
        <v>75</v>
      </c>
      <c r="C105" s="90">
        <v>8340</v>
      </c>
      <c r="D105" s="90">
        <v>6654</v>
      </c>
      <c r="E105" s="105">
        <v>0.19193852428870392</v>
      </c>
      <c r="F105" s="105">
        <v>-20.2158273381295</v>
      </c>
      <c r="G105" s="106"/>
      <c r="H105" s="91">
        <v>173.917</v>
      </c>
      <c r="I105" s="91">
        <v>137.279</v>
      </c>
      <c r="J105" s="105">
        <v>0.13919107051954849</v>
      </c>
      <c r="K105" s="105">
        <v>-21.066370740065665</v>
      </c>
      <c r="L105" s="106"/>
      <c r="M105" s="91" t="s">
        <v>66</v>
      </c>
      <c r="N105" s="91" t="s">
        <v>66</v>
      </c>
      <c r="O105" s="105" t="s">
        <v>66</v>
      </c>
      <c r="P105" s="105" t="s">
        <v>65</v>
      </c>
    </row>
    <row r="106" spans="1:16" s="25" customFormat="1" ht="12.75" customHeight="1" x14ac:dyDescent="0.2">
      <c r="A106" s="25" t="s">
        <v>244</v>
      </c>
      <c r="B106" s="25" t="s">
        <v>12</v>
      </c>
      <c r="C106" s="90">
        <v>11946</v>
      </c>
      <c r="D106" s="90">
        <v>13611</v>
      </c>
      <c r="E106" s="105">
        <v>0.39261726090976096</v>
      </c>
      <c r="F106" s="105">
        <v>13.937719738824716</v>
      </c>
      <c r="G106" s="106"/>
      <c r="H106" s="91">
        <v>27.78</v>
      </c>
      <c r="I106" s="91">
        <v>30.091000000000001</v>
      </c>
      <c r="J106" s="105">
        <v>3.0510118102577484E-2</v>
      </c>
      <c r="K106" s="105">
        <v>8.3189344852411686</v>
      </c>
      <c r="L106" s="106"/>
      <c r="M106" s="91" t="s">
        <v>66</v>
      </c>
      <c r="N106" s="91" t="s">
        <v>66</v>
      </c>
      <c r="O106" s="105" t="s">
        <v>66</v>
      </c>
      <c r="P106" s="105" t="s">
        <v>65</v>
      </c>
    </row>
    <row r="107" spans="1:16" s="25" customFormat="1" ht="12.75" customHeight="1" x14ac:dyDescent="0.2">
      <c r="A107" s="25" t="s">
        <v>113</v>
      </c>
      <c r="B107" s="25" t="s">
        <v>78</v>
      </c>
      <c r="C107" s="90">
        <v>1783</v>
      </c>
      <c r="D107" s="90">
        <v>3999</v>
      </c>
      <c r="E107" s="105">
        <v>0.11535349543590728</v>
      </c>
      <c r="F107" s="105">
        <v>124.28491306786316</v>
      </c>
      <c r="G107" s="106"/>
      <c r="H107" s="91">
        <v>667.55100000000004</v>
      </c>
      <c r="I107" s="91">
        <v>897.89800000000002</v>
      </c>
      <c r="J107" s="105">
        <v>0.91040424127041708</v>
      </c>
      <c r="K107" s="105">
        <v>34.506277422998387</v>
      </c>
      <c r="L107" s="106"/>
      <c r="M107" s="91" t="s">
        <v>66</v>
      </c>
      <c r="N107" s="91" t="s">
        <v>66</v>
      </c>
      <c r="O107" s="105" t="s">
        <v>66</v>
      </c>
      <c r="P107" s="105" t="s">
        <v>65</v>
      </c>
    </row>
    <row r="108" spans="1:16" s="25" customFormat="1" ht="12.75" customHeight="1" x14ac:dyDescent="0.2">
      <c r="B108" s="25" t="s">
        <v>12</v>
      </c>
      <c r="C108" s="90">
        <v>264831</v>
      </c>
      <c r="D108" s="90">
        <v>281361</v>
      </c>
      <c r="E108" s="105">
        <v>8.1160227130138303</v>
      </c>
      <c r="F108" s="105">
        <v>6.2417164153743432</v>
      </c>
      <c r="G108" s="106"/>
      <c r="H108" s="91">
        <v>14414.175999999999</v>
      </c>
      <c r="I108" s="91">
        <v>15390.744000000001</v>
      </c>
      <c r="J108" s="105">
        <v>15.605111731964236</v>
      </c>
      <c r="K108" s="105">
        <v>6.7750525593693434</v>
      </c>
      <c r="L108" s="106"/>
      <c r="M108" s="91">
        <v>330.73099999999999</v>
      </c>
      <c r="N108" s="91">
        <v>354.98399999999998</v>
      </c>
      <c r="O108" s="105">
        <v>11.4502657065213</v>
      </c>
      <c r="P108" s="105">
        <v>7.33314990127929</v>
      </c>
    </row>
    <row r="109" spans="1:16" s="25" customFormat="1" ht="12.75" customHeight="1" x14ac:dyDescent="0.2">
      <c r="A109" s="25" t="s">
        <v>113</v>
      </c>
      <c r="B109" s="25" t="s">
        <v>89</v>
      </c>
      <c r="C109" s="90">
        <v>266614</v>
      </c>
      <c r="D109" s="90">
        <v>285360</v>
      </c>
      <c r="E109" s="105">
        <v>8.2313762084497366</v>
      </c>
      <c r="F109" s="105">
        <v>7.0311386498833617</v>
      </c>
      <c r="G109" s="106"/>
      <c r="H109" s="91">
        <v>15081.726999999999</v>
      </c>
      <c r="I109" s="91">
        <v>16288.642</v>
      </c>
      <c r="J109" s="105">
        <v>16.515515973234653</v>
      </c>
      <c r="K109" s="105">
        <v>8.0024986528399733</v>
      </c>
      <c r="L109" s="106"/>
      <c r="M109" s="91">
        <v>330.73099999999999</v>
      </c>
      <c r="N109" s="91">
        <v>354.98399999999998</v>
      </c>
      <c r="O109" s="105">
        <v>11.4502657065213</v>
      </c>
      <c r="P109" s="105">
        <v>7.33314990127929</v>
      </c>
    </row>
    <row r="110" spans="1:16" s="25" customFormat="1" ht="12.75" customHeight="1" x14ac:dyDescent="0.2">
      <c r="A110" s="25" t="s">
        <v>361</v>
      </c>
      <c r="B110" s="25" t="s">
        <v>114</v>
      </c>
      <c r="C110" s="90">
        <v>2689</v>
      </c>
      <c r="D110" s="90">
        <v>3007</v>
      </c>
      <c r="E110" s="105">
        <v>8.673867486265896E-2</v>
      </c>
      <c r="F110" s="105">
        <v>11.825957605057646</v>
      </c>
      <c r="G110" s="106"/>
      <c r="H110" s="91">
        <v>29.222999999999999</v>
      </c>
      <c r="I110" s="91">
        <v>16.312999999999999</v>
      </c>
      <c r="J110" s="105">
        <v>1.6540213240083295E-2</v>
      </c>
      <c r="K110" s="105">
        <v>-44.177531396502758</v>
      </c>
      <c r="L110" s="106"/>
      <c r="M110" s="91" t="s">
        <v>66</v>
      </c>
      <c r="N110" s="91" t="s">
        <v>66</v>
      </c>
      <c r="O110" s="105" t="s">
        <v>66</v>
      </c>
      <c r="P110" s="105" t="s">
        <v>65</v>
      </c>
    </row>
    <row r="111" spans="1:16" s="25" customFormat="1" ht="12.75" customHeight="1" x14ac:dyDescent="0.2">
      <c r="A111" s="25" t="s">
        <v>115</v>
      </c>
      <c r="B111" s="25" t="s">
        <v>110</v>
      </c>
      <c r="C111" s="90">
        <v>10476</v>
      </c>
      <c r="D111" s="90">
        <v>10850</v>
      </c>
      <c r="E111" s="105">
        <v>0.31297460001990346</v>
      </c>
      <c r="F111" s="105">
        <v>3.570064910271098</v>
      </c>
      <c r="G111" s="106"/>
      <c r="H111" s="91">
        <v>413.767</v>
      </c>
      <c r="I111" s="91">
        <v>487.73700000000002</v>
      </c>
      <c r="J111" s="105">
        <v>0.49453037363320707</v>
      </c>
      <c r="K111" s="105">
        <v>17.877211087399438</v>
      </c>
      <c r="L111" s="106"/>
      <c r="M111" s="91" t="s">
        <v>66</v>
      </c>
      <c r="N111" s="91">
        <v>8.9999999999999993E-3</v>
      </c>
      <c r="O111" s="105">
        <v>2.9030151037424701E-4</v>
      </c>
      <c r="P111" s="105" t="s">
        <v>65</v>
      </c>
    </row>
    <row r="112" spans="1:16" s="25" customFormat="1" ht="12.75" customHeight="1" x14ac:dyDescent="0.2">
      <c r="A112" s="25" t="s">
        <v>340</v>
      </c>
      <c r="B112" s="25" t="s">
        <v>317</v>
      </c>
      <c r="C112" s="90" t="s">
        <v>65</v>
      </c>
      <c r="D112" s="90">
        <v>12057</v>
      </c>
      <c r="E112" s="105">
        <v>0.34779122142303925</v>
      </c>
      <c r="F112" s="105" t="s">
        <v>65</v>
      </c>
      <c r="G112" s="106"/>
      <c r="H112" s="91" t="s">
        <v>65</v>
      </c>
      <c r="I112" s="91">
        <v>574.49099999999999</v>
      </c>
      <c r="J112" s="105">
        <v>0.58249271406293712</v>
      </c>
      <c r="K112" s="105" t="s">
        <v>65</v>
      </c>
      <c r="L112" s="106"/>
      <c r="M112" s="91" t="s">
        <v>65</v>
      </c>
      <c r="N112" s="91">
        <v>6.6000000000000003E-2</v>
      </c>
      <c r="O112" s="105">
        <v>2.1288777427444783E-3</v>
      </c>
      <c r="P112" s="105" t="s">
        <v>65</v>
      </c>
    </row>
    <row r="113" spans="1:16" s="25" customFormat="1" ht="12.75" customHeight="1" x14ac:dyDescent="0.2">
      <c r="A113" s="25" t="s">
        <v>226</v>
      </c>
      <c r="B113" s="25" t="s">
        <v>78</v>
      </c>
      <c r="C113" s="90" t="s">
        <v>65</v>
      </c>
      <c r="D113" s="90" t="s">
        <v>65</v>
      </c>
      <c r="E113" s="105" t="s">
        <v>65</v>
      </c>
      <c r="F113" s="105" t="s">
        <v>65</v>
      </c>
      <c r="G113" s="106"/>
      <c r="H113" s="91">
        <v>920.19100000000003</v>
      </c>
      <c r="I113" s="91">
        <v>1166.2070000000001</v>
      </c>
      <c r="J113" s="105">
        <v>1.1824503440248773</v>
      </c>
      <c r="K113" s="105">
        <v>26.735319080495245</v>
      </c>
      <c r="L113" s="106"/>
      <c r="M113" s="91" t="s">
        <v>66</v>
      </c>
      <c r="N113" s="91" t="s">
        <v>66</v>
      </c>
      <c r="O113" s="105" t="s">
        <v>66</v>
      </c>
      <c r="P113" s="105" t="s">
        <v>65</v>
      </c>
    </row>
    <row r="114" spans="1:16" s="25" customFormat="1" ht="12.75" customHeight="1" x14ac:dyDescent="0.2">
      <c r="A114" s="25" t="s">
        <v>116</v>
      </c>
      <c r="B114" s="25" t="s">
        <v>117</v>
      </c>
      <c r="C114" s="90">
        <v>86330</v>
      </c>
      <c r="D114" s="90">
        <v>86299</v>
      </c>
      <c r="E114" s="105">
        <v>2.4893451619463267</v>
      </c>
      <c r="F114" s="105">
        <v>-3.590872234449094E-2</v>
      </c>
      <c r="G114" s="106"/>
      <c r="H114" s="91">
        <v>3980.14</v>
      </c>
      <c r="I114" s="91">
        <v>3090.6320000000001</v>
      </c>
      <c r="J114" s="105">
        <v>3.1336794168224804</v>
      </c>
      <c r="K114" s="105">
        <v>-22.348661102373278</v>
      </c>
      <c r="L114" s="106"/>
      <c r="M114" s="91">
        <v>97.691000000000003</v>
      </c>
      <c r="N114" s="91">
        <v>61.966000000000001</v>
      </c>
      <c r="O114" s="105">
        <v>1.9987581546500655</v>
      </c>
      <c r="P114" s="105">
        <v>-36.5693871492768</v>
      </c>
    </row>
    <row r="115" spans="1:16" s="25" customFormat="1" ht="12.75" customHeight="1" x14ac:dyDescent="0.2">
      <c r="A115" s="25" t="s">
        <v>341</v>
      </c>
      <c r="B115" s="25" t="s">
        <v>75</v>
      </c>
      <c r="C115" s="90" t="s">
        <v>65</v>
      </c>
      <c r="D115" s="90">
        <v>5346</v>
      </c>
      <c r="E115" s="105">
        <v>0.15420849877478376</v>
      </c>
      <c r="F115" s="105" t="s">
        <v>65</v>
      </c>
      <c r="G115" s="106"/>
      <c r="H115" s="91" t="s">
        <v>65</v>
      </c>
      <c r="I115" s="91">
        <v>0.35599999999999998</v>
      </c>
      <c r="J115" s="105">
        <v>3.6095849405196187E-4</v>
      </c>
      <c r="K115" s="105" t="s">
        <v>65</v>
      </c>
      <c r="L115" s="106"/>
      <c r="M115" s="91" t="s">
        <v>65</v>
      </c>
      <c r="N115" s="91" t="s">
        <v>66</v>
      </c>
      <c r="O115" s="105" t="s">
        <v>66</v>
      </c>
      <c r="P115" s="105" t="s">
        <v>65</v>
      </c>
    </row>
    <row r="116" spans="1:16" s="25" customFormat="1" ht="12.75" customHeight="1" x14ac:dyDescent="0.2">
      <c r="A116" s="25" t="s">
        <v>118</v>
      </c>
      <c r="B116" s="25" t="s">
        <v>101</v>
      </c>
      <c r="C116" s="90">
        <v>37340</v>
      </c>
      <c r="D116" s="90">
        <v>39226</v>
      </c>
      <c r="E116" s="105">
        <v>1.1314969272240305</v>
      </c>
      <c r="F116" s="105">
        <v>5.0508837707552212</v>
      </c>
      <c r="G116" s="106"/>
      <c r="H116" s="91">
        <v>1565.2550000000001</v>
      </c>
      <c r="I116" s="91">
        <v>1511.3920000000001</v>
      </c>
      <c r="J116" s="105">
        <v>1.5324432029274797</v>
      </c>
      <c r="K116" s="105">
        <v>-3.4411645386853928</v>
      </c>
      <c r="L116" s="106"/>
      <c r="M116" s="91">
        <v>66.808999999999997</v>
      </c>
      <c r="N116" s="91">
        <v>82.513000000000005</v>
      </c>
      <c r="O116" s="105">
        <v>2.6615165028344716</v>
      </c>
      <c r="P116" s="105">
        <v>23.505815084793969</v>
      </c>
    </row>
    <row r="117" spans="1:16" s="25" customFormat="1" ht="12.75" customHeight="1" x14ac:dyDescent="0.2">
      <c r="A117" s="25" t="s">
        <v>213</v>
      </c>
      <c r="B117" s="25" t="s">
        <v>75</v>
      </c>
      <c r="C117" s="90" t="s">
        <v>65</v>
      </c>
      <c r="D117" s="90" t="s">
        <v>65</v>
      </c>
      <c r="E117" s="105" t="s">
        <v>65</v>
      </c>
      <c r="F117" s="105" t="s">
        <v>65</v>
      </c>
      <c r="G117" s="106"/>
      <c r="H117" s="91">
        <v>515.452</v>
      </c>
      <c r="I117" s="91">
        <v>166.249</v>
      </c>
      <c r="J117" s="105">
        <v>0.16856457493720395</v>
      </c>
      <c r="K117" s="105">
        <v>-67.746948309444917</v>
      </c>
      <c r="L117" s="106"/>
      <c r="M117" s="91" t="s">
        <v>66</v>
      </c>
      <c r="N117" s="91" t="s">
        <v>66</v>
      </c>
      <c r="O117" s="105" t="s">
        <v>66</v>
      </c>
      <c r="P117" s="105" t="s">
        <v>65</v>
      </c>
    </row>
    <row r="118" spans="1:16" s="25" customFormat="1" ht="12.75" customHeight="1" x14ac:dyDescent="0.2">
      <c r="B118" s="25" t="s">
        <v>86</v>
      </c>
      <c r="C118" s="90" t="s">
        <v>65</v>
      </c>
      <c r="D118" s="90" t="s">
        <v>65</v>
      </c>
      <c r="E118" s="105" t="s">
        <v>65</v>
      </c>
      <c r="F118" s="105" t="s">
        <v>65</v>
      </c>
      <c r="G118" s="106"/>
      <c r="H118" s="91" t="s">
        <v>65</v>
      </c>
      <c r="I118" s="91">
        <v>65.698999999999998</v>
      </c>
      <c r="J118" s="105">
        <v>6.6614078934606302E-2</v>
      </c>
      <c r="K118" s="105" t="s">
        <v>65</v>
      </c>
      <c r="L118" s="106"/>
      <c r="M118" s="91" t="s">
        <v>65</v>
      </c>
      <c r="N118" s="91" t="s">
        <v>66</v>
      </c>
      <c r="O118" s="105" t="s">
        <v>66</v>
      </c>
      <c r="P118" s="105" t="s">
        <v>65</v>
      </c>
    </row>
    <row r="119" spans="1:16" s="25" customFormat="1" ht="12.75" customHeight="1" x14ac:dyDescent="0.2">
      <c r="B119" s="25" t="s">
        <v>12</v>
      </c>
      <c r="C119" s="90" t="s">
        <v>65</v>
      </c>
      <c r="D119" s="90" t="s">
        <v>65</v>
      </c>
      <c r="E119" s="105" t="s">
        <v>65</v>
      </c>
      <c r="F119" s="105" t="s">
        <v>65</v>
      </c>
      <c r="G119" s="106"/>
      <c r="H119" s="91">
        <v>239.977</v>
      </c>
      <c r="I119" s="91">
        <v>388.94200000000001</v>
      </c>
      <c r="J119" s="105">
        <v>0.39435932189201722</v>
      </c>
      <c r="K119" s="105">
        <v>62.074698825304097</v>
      </c>
      <c r="L119" s="106"/>
      <c r="M119" s="91" t="s">
        <v>66</v>
      </c>
      <c r="N119" s="91" t="s">
        <v>66</v>
      </c>
      <c r="O119" s="105" t="s">
        <v>66</v>
      </c>
      <c r="P119" s="105" t="s">
        <v>65</v>
      </c>
    </row>
    <row r="120" spans="1:16" s="25" customFormat="1" ht="12.75" customHeight="1" x14ac:dyDescent="0.2">
      <c r="B120" s="25" t="s">
        <v>101</v>
      </c>
      <c r="C120" s="90" t="s">
        <v>65</v>
      </c>
      <c r="D120" s="90" t="s">
        <v>65</v>
      </c>
      <c r="E120" s="105" t="s">
        <v>65</v>
      </c>
      <c r="F120" s="105" t="s">
        <v>65</v>
      </c>
      <c r="G120" s="106"/>
      <c r="H120" s="91">
        <v>1289.277</v>
      </c>
      <c r="I120" s="91">
        <v>1796.316</v>
      </c>
      <c r="J120" s="105">
        <v>1.8213357252849549</v>
      </c>
      <c r="K120" s="105">
        <v>39.327390467680722</v>
      </c>
      <c r="L120" s="106"/>
      <c r="M120" s="91" t="s">
        <v>66</v>
      </c>
      <c r="N120" s="91" t="s">
        <v>66</v>
      </c>
      <c r="O120" s="105" t="s">
        <v>66</v>
      </c>
      <c r="P120" s="105" t="s">
        <v>65</v>
      </c>
    </row>
    <row r="121" spans="1:16" s="25" customFormat="1" ht="12.75" customHeight="1" x14ac:dyDescent="0.2">
      <c r="A121" s="25" t="s">
        <v>213</v>
      </c>
      <c r="B121" s="25" t="s">
        <v>89</v>
      </c>
      <c r="C121" s="90" t="s">
        <v>65</v>
      </c>
      <c r="D121" s="90" t="s">
        <v>65</v>
      </c>
      <c r="E121" s="105" t="s">
        <v>65</v>
      </c>
      <c r="F121" s="105" t="s">
        <v>65</v>
      </c>
      <c r="G121" s="106"/>
      <c r="H121" s="91">
        <v>2044.7060000000001</v>
      </c>
      <c r="I121" s="91">
        <v>2417.2060000000001</v>
      </c>
      <c r="J121" s="105">
        <v>2.4508737010487827</v>
      </c>
      <c r="K121" s="105">
        <v>18.217778008183071</v>
      </c>
      <c r="L121" s="106"/>
      <c r="M121" s="91" t="s">
        <v>66</v>
      </c>
      <c r="N121" s="91" t="s">
        <v>66</v>
      </c>
      <c r="O121" s="105" t="s">
        <v>66</v>
      </c>
      <c r="P121" s="105" t="s">
        <v>65</v>
      </c>
    </row>
    <row r="122" spans="1:16" s="25" customFormat="1" ht="12.75" customHeight="1" x14ac:dyDescent="0.2">
      <c r="A122" s="25" t="s">
        <v>214</v>
      </c>
      <c r="B122" s="25" t="s">
        <v>119</v>
      </c>
      <c r="C122" s="90">
        <v>25707</v>
      </c>
      <c r="D122" s="90">
        <v>29694</v>
      </c>
      <c r="E122" s="105">
        <v>0.85654080857060033</v>
      </c>
      <c r="F122" s="105">
        <v>15.509394328393045</v>
      </c>
      <c r="G122" s="106"/>
      <c r="H122" s="91">
        <v>1249.373</v>
      </c>
      <c r="I122" s="91">
        <v>1399.796</v>
      </c>
      <c r="J122" s="105">
        <v>1.4192928543257304</v>
      </c>
      <c r="K122" s="105">
        <v>12.039879203408432</v>
      </c>
      <c r="L122" s="106"/>
      <c r="M122" s="91" t="s">
        <v>66</v>
      </c>
      <c r="N122" s="91" t="s">
        <v>66</v>
      </c>
      <c r="O122" s="105" t="s">
        <v>66</v>
      </c>
      <c r="P122" s="105" t="s">
        <v>65</v>
      </c>
    </row>
    <row r="123" spans="1:16" s="25" customFormat="1" ht="12.75" customHeight="1" x14ac:dyDescent="0.2">
      <c r="A123" s="25" t="s">
        <v>243</v>
      </c>
      <c r="B123" s="25" t="s">
        <v>81</v>
      </c>
      <c r="C123" s="90">
        <v>27983</v>
      </c>
      <c r="D123" s="90">
        <v>29125</v>
      </c>
      <c r="E123" s="105">
        <v>0.84012767056033999</v>
      </c>
      <c r="F123" s="105">
        <v>4.0810492084479844</v>
      </c>
      <c r="G123" s="106"/>
      <c r="H123" s="91">
        <v>104.657</v>
      </c>
      <c r="I123" s="91">
        <v>71.483999999999995</v>
      </c>
      <c r="J123" s="105">
        <v>7.2479654462950668E-2</v>
      </c>
      <c r="K123" s="105">
        <v>-31.696876463112833</v>
      </c>
      <c r="L123" s="106"/>
      <c r="M123" s="91" t="s">
        <v>66</v>
      </c>
      <c r="N123" s="91" t="s">
        <v>66</v>
      </c>
      <c r="O123" s="105" t="s">
        <v>66</v>
      </c>
      <c r="P123" s="105" t="s">
        <v>65</v>
      </c>
    </row>
    <row r="124" spans="1:16" s="25" customFormat="1" ht="12.75" customHeight="1" x14ac:dyDescent="0.2">
      <c r="B124" s="25" t="s">
        <v>227</v>
      </c>
      <c r="C124" s="90">
        <v>7994</v>
      </c>
      <c r="D124" s="90">
        <v>16952</v>
      </c>
      <c r="E124" s="105">
        <v>0.48899036124768697</v>
      </c>
      <c r="F124" s="105">
        <v>112.05904428321243</v>
      </c>
      <c r="G124" s="106"/>
      <c r="H124" s="91">
        <v>296.964</v>
      </c>
      <c r="I124" s="91">
        <v>669.08299999999997</v>
      </c>
      <c r="J124" s="105">
        <v>0.67840222493193481</v>
      </c>
      <c r="K124" s="105">
        <v>125.30778141458221</v>
      </c>
      <c r="L124" s="106"/>
      <c r="M124" s="91" t="s">
        <v>66</v>
      </c>
      <c r="N124" s="91" t="s">
        <v>66</v>
      </c>
      <c r="O124" s="105" t="s">
        <v>66</v>
      </c>
      <c r="P124" s="105" t="s">
        <v>65</v>
      </c>
    </row>
    <row r="125" spans="1:16" s="25" customFormat="1" ht="12.75" customHeight="1" x14ac:dyDescent="0.2">
      <c r="B125" s="25" t="s">
        <v>82</v>
      </c>
      <c r="C125" s="90">
        <v>24981</v>
      </c>
      <c r="D125" s="90">
        <v>27679</v>
      </c>
      <c r="E125" s="105">
        <v>0.79841695428118975</v>
      </c>
      <c r="F125" s="105">
        <v>10.800208158200242</v>
      </c>
      <c r="G125" s="106"/>
      <c r="H125" s="91">
        <v>68.918999999999997</v>
      </c>
      <c r="I125" s="91">
        <v>83.025000000000006</v>
      </c>
      <c r="J125" s="105">
        <v>8.4181401597371169E-2</v>
      </c>
      <c r="K125" s="105">
        <v>20.46750533234669</v>
      </c>
      <c r="L125" s="106"/>
      <c r="M125" s="91" t="s">
        <v>66</v>
      </c>
      <c r="N125" s="91" t="s">
        <v>66</v>
      </c>
      <c r="O125" s="105" t="s">
        <v>66</v>
      </c>
      <c r="P125" s="105" t="s">
        <v>65</v>
      </c>
    </row>
    <row r="126" spans="1:16" s="25" customFormat="1" ht="12.75" customHeight="1" x14ac:dyDescent="0.2">
      <c r="A126" s="25" t="s">
        <v>243</v>
      </c>
      <c r="B126" s="25" t="s">
        <v>78</v>
      </c>
      <c r="C126" s="90">
        <v>94256</v>
      </c>
      <c r="D126" s="90">
        <v>95612</v>
      </c>
      <c r="E126" s="105">
        <v>2.757984097428849</v>
      </c>
      <c r="F126" s="105">
        <v>1.4386352062468077</v>
      </c>
      <c r="G126" s="106"/>
      <c r="H126" s="91">
        <v>79.061000000000007</v>
      </c>
      <c r="I126" s="91">
        <v>111.833</v>
      </c>
      <c r="J126" s="105">
        <v>0.11339064962166588</v>
      </c>
      <c r="K126" s="105">
        <v>41.451537420472782</v>
      </c>
      <c r="L126" s="106"/>
      <c r="M126" s="91" t="s">
        <v>66</v>
      </c>
      <c r="N126" s="91" t="s">
        <v>66</v>
      </c>
      <c r="O126" s="105" t="s">
        <v>66</v>
      </c>
      <c r="P126" s="105" t="s">
        <v>65</v>
      </c>
    </row>
    <row r="127" spans="1:16" s="25" customFormat="1" ht="12.75" customHeight="1" x14ac:dyDescent="0.2">
      <c r="B127" s="25" t="s">
        <v>80</v>
      </c>
      <c r="C127" s="90">
        <v>2991</v>
      </c>
      <c r="D127" s="90">
        <v>2994</v>
      </c>
      <c r="E127" s="105">
        <v>8.6363682254340171E-2</v>
      </c>
      <c r="F127" s="105">
        <v>0.10030090270811698</v>
      </c>
      <c r="G127" s="106"/>
      <c r="H127" s="91">
        <v>18.885999999999999</v>
      </c>
      <c r="I127" s="91">
        <v>23.518999999999998</v>
      </c>
      <c r="J127" s="105">
        <v>2.3846580959573285E-2</v>
      </c>
      <c r="K127" s="105">
        <v>24.5313989198348</v>
      </c>
      <c r="L127" s="106"/>
      <c r="M127" s="91" t="s">
        <v>66</v>
      </c>
      <c r="N127" s="91" t="s">
        <v>66</v>
      </c>
      <c r="O127" s="105" t="s">
        <v>66</v>
      </c>
      <c r="P127" s="105" t="s">
        <v>65</v>
      </c>
    </row>
    <row r="128" spans="1:16" s="25" customFormat="1" ht="12.75" customHeight="1" x14ac:dyDescent="0.2">
      <c r="B128" s="25" t="s">
        <v>114</v>
      </c>
      <c r="C128" s="90">
        <v>1239</v>
      </c>
      <c r="D128" s="90">
        <v>1144</v>
      </c>
      <c r="E128" s="105">
        <v>3.2999349532052497E-2</v>
      </c>
      <c r="F128" s="105">
        <v>-7.6674737691686872</v>
      </c>
      <c r="G128" s="106"/>
      <c r="H128" s="91">
        <v>9.9580000000000002</v>
      </c>
      <c r="I128" s="91">
        <v>16.393999999999998</v>
      </c>
      <c r="J128" s="105">
        <v>1.6622341436763655E-2</v>
      </c>
      <c r="K128" s="105">
        <v>64.631452098815004</v>
      </c>
      <c r="L128" s="106"/>
      <c r="M128" s="91" t="s">
        <v>66</v>
      </c>
      <c r="N128" s="91" t="s">
        <v>66</v>
      </c>
      <c r="O128" s="105" t="s">
        <v>66</v>
      </c>
      <c r="P128" s="105" t="s">
        <v>65</v>
      </c>
    </row>
    <row r="129" spans="1:17" s="25" customFormat="1" ht="12.75" customHeight="1" x14ac:dyDescent="0.2">
      <c r="B129" s="25" t="s">
        <v>126</v>
      </c>
      <c r="C129" s="90">
        <v>2367</v>
      </c>
      <c r="D129" s="90">
        <v>2281</v>
      </c>
      <c r="E129" s="105">
        <v>6.5796779967317948E-2</v>
      </c>
      <c r="F129" s="105">
        <v>-3.6332910857625689</v>
      </c>
      <c r="G129" s="106"/>
      <c r="H129" s="91">
        <v>0.55400000000000005</v>
      </c>
      <c r="I129" s="91">
        <v>1.93</v>
      </c>
      <c r="J129" s="105">
        <v>1.9568817233715911E-3</v>
      </c>
      <c r="K129" s="105">
        <v>248.37545126353788</v>
      </c>
      <c r="L129" s="106"/>
      <c r="M129" s="91" t="s">
        <v>66</v>
      </c>
      <c r="N129" s="91" t="s">
        <v>66</v>
      </c>
      <c r="O129" s="105" t="s">
        <v>66</v>
      </c>
      <c r="P129" s="105" t="s">
        <v>65</v>
      </c>
    </row>
    <row r="130" spans="1:17" s="25" customFormat="1" ht="12.75" customHeight="1" x14ac:dyDescent="0.2">
      <c r="B130" s="25" t="s">
        <v>101</v>
      </c>
      <c r="C130" s="90">
        <v>44559</v>
      </c>
      <c r="D130" s="90">
        <v>36542</v>
      </c>
      <c r="E130" s="105">
        <v>1.0540753763988306</v>
      </c>
      <c r="F130" s="105">
        <v>-17.991875939765258</v>
      </c>
      <c r="G130" s="106"/>
      <c r="H130" s="91">
        <v>1533.309</v>
      </c>
      <c r="I130" s="91">
        <v>1960.6410000000001</v>
      </c>
      <c r="J130" s="105">
        <v>1.9879495020689117</v>
      </c>
      <c r="K130" s="105">
        <v>27.869920544391256</v>
      </c>
      <c r="L130" s="106"/>
      <c r="M130" s="91" t="s">
        <v>66</v>
      </c>
      <c r="N130" s="91" t="s">
        <v>66</v>
      </c>
      <c r="O130" s="105" t="s">
        <v>66</v>
      </c>
      <c r="P130" s="105" t="s">
        <v>65</v>
      </c>
    </row>
    <row r="131" spans="1:17" s="25" customFormat="1" ht="12.75" customHeight="1" x14ac:dyDescent="0.2">
      <c r="B131" s="25" t="s">
        <v>84</v>
      </c>
      <c r="C131" s="90">
        <v>4960</v>
      </c>
      <c r="D131" s="90">
        <v>4555</v>
      </c>
      <c r="E131" s="105">
        <v>0.13139164083784885</v>
      </c>
      <c r="F131" s="105">
        <v>-8.1653225806451619</v>
      </c>
      <c r="G131" s="106"/>
      <c r="H131" s="91">
        <v>11.964</v>
      </c>
      <c r="I131" s="91">
        <v>11.239000000000001</v>
      </c>
      <c r="J131" s="105">
        <v>1.1395540771488763E-2</v>
      </c>
      <c r="K131" s="105">
        <v>-6.0598462052825148</v>
      </c>
      <c r="L131" s="106"/>
      <c r="M131" s="91" t="s">
        <v>66</v>
      </c>
      <c r="N131" s="91" t="s">
        <v>66</v>
      </c>
      <c r="O131" s="105" t="s">
        <v>66</v>
      </c>
      <c r="P131" s="105" t="s">
        <v>65</v>
      </c>
    </row>
    <row r="132" spans="1:17" s="25" customFormat="1" ht="12.75" customHeight="1" x14ac:dyDescent="0.2">
      <c r="B132" s="25" t="s">
        <v>108</v>
      </c>
      <c r="C132" s="90" t="s">
        <v>65</v>
      </c>
      <c r="D132" s="90">
        <v>3385</v>
      </c>
      <c r="E132" s="105">
        <v>9.7642306089158817E-2</v>
      </c>
      <c r="F132" s="105" t="s">
        <v>65</v>
      </c>
      <c r="G132" s="106"/>
      <c r="H132" s="91" t="s">
        <v>65</v>
      </c>
      <c r="I132" s="91">
        <v>3.8</v>
      </c>
      <c r="J132" s="105">
        <v>3.8529277454984689E-3</v>
      </c>
      <c r="K132" s="105" t="s">
        <v>65</v>
      </c>
      <c r="L132" s="106"/>
      <c r="M132" s="91" t="s">
        <v>65</v>
      </c>
      <c r="N132" s="91" t="s">
        <v>66</v>
      </c>
      <c r="O132" s="105" t="s">
        <v>66</v>
      </c>
      <c r="P132" s="105" t="s">
        <v>65</v>
      </c>
    </row>
    <row r="133" spans="1:17" s="25" customFormat="1" ht="12.75" customHeight="1" x14ac:dyDescent="0.2">
      <c r="A133" s="25" t="s">
        <v>243</v>
      </c>
      <c r="B133" s="25" t="s">
        <v>89</v>
      </c>
      <c r="C133" s="90">
        <v>211330</v>
      </c>
      <c r="D133" s="90">
        <v>220269</v>
      </c>
      <c r="E133" s="105">
        <v>6.3537882185976144</v>
      </c>
      <c r="F133" s="105">
        <v>4.2298774428618735</v>
      </c>
      <c r="G133" s="106"/>
      <c r="H133" s="91">
        <v>2124.2719999999999</v>
      </c>
      <c r="I133" s="91">
        <v>2952.9480000000003</v>
      </c>
      <c r="J133" s="105">
        <v>2.9940777053195302</v>
      </c>
      <c r="K133" s="105">
        <v>39.00988197368325</v>
      </c>
      <c r="L133" s="106"/>
      <c r="M133" s="91" t="s">
        <v>66</v>
      </c>
      <c r="N133" s="91" t="s">
        <v>66</v>
      </c>
      <c r="O133" s="105" t="s">
        <v>66</v>
      </c>
      <c r="P133" s="105" t="s">
        <v>65</v>
      </c>
    </row>
    <row r="134" spans="1:17" s="25" customFormat="1" ht="12.75" customHeight="1" x14ac:dyDescent="0.2">
      <c r="A134" s="25" t="s">
        <v>342</v>
      </c>
      <c r="B134" s="25" t="s">
        <v>108</v>
      </c>
      <c r="C134" s="90">
        <v>3464</v>
      </c>
      <c r="D134" s="90" t="s">
        <v>65</v>
      </c>
      <c r="E134" s="105" t="s">
        <v>65</v>
      </c>
      <c r="F134" s="105">
        <v>-100</v>
      </c>
      <c r="G134" s="106"/>
      <c r="H134" s="91">
        <v>2.452</v>
      </c>
      <c r="I134" s="91" t="s">
        <v>65</v>
      </c>
      <c r="J134" s="105" t="s">
        <v>65</v>
      </c>
      <c r="K134" s="105">
        <v>-100</v>
      </c>
      <c r="L134" s="106"/>
      <c r="M134" s="91" t="s">
        <v>66</v>
      </c>
      <c r="N134" s="91" t="s">
        <v>65</v>
      </c>
      <c r="O134" s="105" t="s">
        <v>65</v>
      </c>
      <c r="P134" s="105" t="s">
        <v>65</v>
      </c>
    </row>
    <row r="135" spans="1:17" s="25" customFormat="1" ht="12.75" customHeight="1" x14ac:dyDescent="0.2">
      <c r="A135" s="25" t="s">
        <v>288</v>
      </c>
      <c r="B135" s="25" t="s">
        <v>75</v>
      </c>
      <c r="C135" s="90">
        <v>12172</v>
      </c>
      <c r="D135" s="90">
        <v>15338</v>
      </c>
      <c r="E135" s="105">
        <v>0.44243358664564786</v>
      </c>
      <c r="F135" s="105">
        <v>26.010515938218859</v>
      </c>
      <c r="G135" s="106"/>
      <c r="H135" s="91">
        <v>699.37199999999996</v>
      </c>
      <c r="I135" s="91">
        <v>877.78200000000004</v>
      </c>
      <c r="J135" s="105">
        <v>0.89000805849977305</v>
      </c>
      <c r="K135" s="105">
        <v>25.510028997443435</v>
      </c>
      <c r="L135" s="106"/>
      <c r="M135" s="91">
        <v>10.519</v>
      </c>
      <c r="N135" s="91">
        <v>15.12</v>
      </c>
      <c r="O135" s="105">
        <v>0.48770653742873493</v>
      </c>
      <c r="P135" s="105">
        <v>43.73989922996482</v>
      </c>
    </row>
    <row r="136" spans="1:17" s="3" customFormat="1" ht="22.5" customHeight="1" thickBot="1" x14ac:dyDescent="0.25">
      <c r="A136" s="16" t="s">
        <v>59</v>
      </c>
      <c r="B136" s="16"/>
      <c r="C136" s="71">
        <v>3250087</v>
      </c>
      <c r="D136" s="71">
        <v>3466735</v>
      </c>
      <c r="E136" s="102">
        <v>100</v>
      </c>
      <c r="F136" s="102">
        <v>6.6659138663057282</v>
      </c>
      <c r="G136" s="107"/>
      <c r="H136" s="88">
        <v>93710.979000000079</v>
      </c>
      <c r="I136" s="88">
        <v>98626.297999999952</v>
      </c>
      <c r="J136" s="102">
        <v>100</v>
      </c>
      <c r="K136" s="102">
        <v>5.2451901073404361</v>
      </c>
      <c r="L136" s="107"/>
      <c r="M136" s="88">
        <v>3258.087</v>
      </c>
      <c r="N136" s="88">
        <v>3100.2250000000004</v>
      </c>
      <c r="O136" s="102">
        <v>100</v>
      </c>
      <c r="P136" s="102">
        <v>-4.845235870005915</v>
      </c>
      <c r="Q136" s="72"/>
    </row>
    <row r="137" spans="1:17" s="25" customFormat="1" ht="12.75" customHeight="1" x14ac:dyDescent="0.2">
      <c r="C137" s="90"/>
      <c r="D137" s="90"/>
      <c r="E137" s="105"/>
      <c r="F137" s="105"/>
      <c r="G137" s="92"/>
      <c r="H137" s="91"/>
      <c r="I137" s="91"/>
      <c r="J137" s="105"/>
      <c r="K137" s="105"/>
      <c r="L137" s="92"/>
      <c r="M137" s="91"/>
      <c r="N137" s="91"/>
      <c r="O137" s="105"/>
      <c r="P137" s="105"/>
    </row>
    <row r="138" spans="1:17" s="25" customFormat="1" ht="12.75" customHeight="1" x14ac:dyDescent="0.2">
      <c r="A138" s="25" t="s">
        <v>321</v>
      </c>
      <c r="C138" s="90"/>
      <c r="D138" s="90"/>
      <c r="E138" s="105"/>
      <c r="F138" s="105"/>
      <c r="G138" s="92"/>
      <c r="H138" s="91"/>
      <c r="I138" s="91"/>
      <c r="J138" s="105"/>
      <c r="K138" s="105"/>
      <c r="L138" s="92"/>
      <c r="M138" s="91"/>
      <c r="N138" s="91"/>
      <c r="O138" s="105"/>
      <c r="P138" s="105"/>
    </row>
    <row r="139" spans="1:17" s="25" customFormat="1" ht="12.75" customHeight="1" x14ac:dyDescent="0.2">
      <c r="A139" s="25" t="s">
        <v>333</v>
      </c>
      <c r="C139" s="90"/>
      <c r="D139" s="90"/>
      <c r="E139" s="105"/>
      <c r="F139" s="105"/>
      <c r="G139" s="92"/>
      <c r="H139" s="91"/>
      <c r="I139" s="91"/>
      <c r="J139" s="105"/>
      <c r="K139" s="105"/>
      <c r="L139" s="92"/>
      <c r="M139" s="91"/>
      <c r="N139" s="91"/>
      <c r="O139" s="105"/>
      <c r="P139" s="105"/>
    </row>
    <row r="140" spans="1:17" s="25" customFormat="1" ht="12.75" customHeight="1" x14ac:dyDescent="0.2">
      <c r="A140" s="25" t="s">
        <v>334</v>
      </c>
      <c r="C140" s="90"/>
      <c r="D140" s="90"/>
      <c r="E140" s="105"/>
      <c r="F140" s="105"/>
      <c r="G140" s="92"/>
      <c r="H140" s="91"/>
      <c r="I140" s="91"/>
      <c r="J140" s="105"/>
      <c r="K140" s="105"/>
      <c r="L140" s="92"/>
      <c r="M140" s="91"/>
      <c r="N140" s="91"/>
      <c r="O140" s="105"/>
      <c r="P140" s="105"/>
    </row>
    <row r="141" spans="1:17" s="25" customFormat="1" ht="12.75" customHeight="1" x14ac:dyDescent="0.2">
      <c r="A141" s="25" t="s">
        <v>360</v>
      </c>
      <c r="C141" s="90"/>
      <c r="D141" s="90"/>
      <c r="E141" s="105"/>
      <c r="F141" s="105"/>
      <c r="G141" s="92"/>
      <c r="H141" s="91"/>
      <c r="I141" s="91"/>
      <c r="J141" s="105"/>
      <c r="K141" s="105"/>
      <c r="L141" s="92"/>
      <c r="M141" s="91"/>
      <c r="N141" s="91"/>
      <c r="O141" s="105"/>
      <c r="P141" s="105"/>
    </row>
    <row r="142" spans="1:17" s="25" customFormat="1" ht="12.75" customHeight="1" x14ac:dyDescent="0.2">
      <c r="A142" s="25" t="s">
        <v>335</v>
      </c>
      <c r="C142" s="90"/>
      <c r="D142" s="90"/>
      <c r="E142" s="105"/>
      <c r="F142" s="105"/>
      <c r="G142" s="92"/>
      <c r="H142" s="91"/>
      <c r="I142" s="91"/>
      <c r="J142" s="105"/>
      <c r="K142" s="105"/>
      <c r="L142" s="92"/>
      <c r="M142" s="91"/>
      <c r="N142" s="91"/>
      <c r="O142" s="105"/>
      <c r="P142" s="105"/>
    </row>
    <row r="143" spans="1:17" s="25" customFormat="1" ht="12.75" customHeight="1" x14ac:dyDescent="0.2">
      <c r="A143" s="25" t="s">
        <v>336</v>
      </c>
      <c r="C143" s="90"/>
      <c r="D143" s="90"/>
      <c r="E143" s="105"/>
      <c r="F143" s="105"/>
      <c r="G143" s="92"/>
      <c r="H143" s="91"/>
      <c r="I143" s="91"/>
      <c r="J143" s="105"/>
      <c r="K143" s="105"/>
      <c r="L143" s="92"/>
      <c r="M143" s="91"/>
      <c r="N143" s="91"/>
      <c r="O143" s="105"/>
      <c r="P143" s="105"/>
    </row>
    <row r="144" spans="1:17" s="25" customFormat="1" ht="12.75" customHeight="1" x14ac:dyDescent="0.2">
      <c r="A144" s="25" t="s">
        <v>337</v>
      </c>
      <c r="C144" s="90"/>
      <c r="D144" s="90"/>
      <c r="E144" s="105"/>
      <c r="F144" s="105"/>
      <c r="G144" s="92"/>
      <c r="H144" s="91"/>
      <c r="I144" s="91"/>
      <c r="J144" s="105"/>
      <c r="K144" s="105"/>
      <c r="L144" s="92"/>
      <c r="M144" s="91"/>
      <c r="N144" s="91"/>
      <c r="O144" s="105"/>
      <c r="P144" s="105"/>
    </row>
    <row r="145" spans="3:16" s="25" customFormat="1" ht="12.75" customHeight="1" x14ac:dyDescent="0.2">
      <c r="C145" s="90"/>
      <c r="D145" s="90"/>
      <c r="E145" s="105"/>
      <c r="F145" s="105"/>
      <c r="G145" s="92"/>
      <c r="H145" s="91"/>
      <c r="I145" s="91"/>
      <c r="J145" s="105"/>
      <c r="K145" s="105"/>
      <c r="L145" s="92"/>
      <c r="M145" s="91"/>
      <c r="N145" s="91"/>
      <c r="O145" s="105"/>
      <c r="P145" s="105"/>
    </row>
    <row r="146" spans="3:16" s="25" customFormat="1" ht="12.75" customHeight="1" x14ac:dyDescent="0.2">
      <c r="C146" s="90"/>
      <c r="D146" s="90"/>
      <c r="E146" s="105"/>
      <c r="F146" s="105"/>
      <c r="G146" s="92"/>
      <c r="H146" s="91"/>
      <c r="I146" s="91"/>
      <c r="J146" s="105"/>
      <c r="K146" s="105"/>
      <c r="L146" s="92"/>
      <c r="M146" s="91"/>
      <c r="N146" s="91"/>
      <c r="O146" s="105"/>
      <c r="P146" s="105"/>
    </row>
    <row r="147" spans="3:16" s="25" customFormat="1" ht="12.75" customHeight="1" x14ac:dyDescent="0.2">
      <c r="C147" s="90"/>
      <c r="D147" s="90"/>
      <c r="E147" s="105"/>
      <c r="F147" s="105"/>
      <c r="G147" s="92"/>
      <c r="H147" s="91"/>
      <c r="I147" s="91"/>
      <c r="J147" s="105"/>
      <c r="K147" s="105"/>
      <c r="L147" s="92"/>
      <c r="M147" s="91"/>
      <c r="N147" s="91"/>
      <c r="O147" s="105"/>
      <c r="P147" s="105"/>
    </row>
    <row r="148" spans="3:16" s="25" customFormat="1" ht="12.75" customHeight="1" x14ac:dyDescent="0.2">
      <c r="C148" s="90"/>
      <c r="D148" s="90"/>
      <c r="E148" s="105"/>
      <c r="F148" s="105"/>
      <c r="G148" s="92"/>
      <c r="H148" s="91"/>
      <c r="I148" s="91"/>
      <c r="J148" s="105"/>
      <c r="K148" s="105"/>
      <c r="L148" s="92"/>
      <c r="M148" s="91"/>
      <c r="N148" s="91"/>
      <c r="O148" s="105"/>
      <c r="P148" s="105"/>
    </row>
    <row r="149" spans="3:16" s="25" customFormat="1" ht="12.75" customHeight="1" x14ac:dyDescent="0.2">
      <c r="C149" s="90"/>
      <c r="D149" s="90"/>
      <c r="E149" s="105"/>
      <c r="F149" s="105"/>
      <c r="G149" s="92"/>
      <c r="H149" s="91"/>
      <c r="I149" s="91"/>
      <c r="J149" s="105"/>
      <c r="K149" s="105"/>
      <c r="L149" s="92"/>
      <c r="M149" s="91"/>
      <c r="N149" s="91"/>
      <c r="O149" s="105"/>
      <c r="P149" s="105"/>
    </row>
    <row r="150" spans="3:16" s="25" customFormat="1" ht="12.75" customHeight="1" x14ac:dyDescent="0.2">
      <c r="C150" s="90"/>
      <c r="D150" s="90"/>
      <c r="E150" s="105"/>
      <c r="F150" s="105"/>
      <c r="G150" s="92"/>
      <c r="H150" s="91"/>
      <c r="I150" s="91"/>
      <c r="J150" s="105"/>
      <c r="K150" s="105"/>
      <c r="L150" s="92"/>
      <c r="M150" s="91"/>
      <c r="N150" s="91"/>
      <c r="O150" s="105"/>
      <c r="P150" s="105"/>
    </row>
    <row r="151" spans="3:16" s="25" customFormat="1" ht="12.75" customHeight="1" x14ac:dyDescent="0.2">
      <c r="C151" s="90"/>
      <c r="D151" s="90"/>
      <c r="E151" s="105"/>
      <c r="F151" s="105"/>
      <c r="G151" s="92"/>
      <c r="H151" s="91"/>
      <c r="I151" s="91"/>
      <c r="J151" s="105"/>
      <c r="K151" s="105"/>
      <c r="L151" s="92"/>
      <c r="M151" s="91"/>
      <c r="N151" s="91"/>
      <c r="O151" s="105"/>
      <c r="P151" s="105"/>
    </row>
    <row r="152" spans="3:16" s="25" customFormat="1" ht="12.75" customHeight="1" x14ac:dyDescent="0.2">
      <c r="C152" s="90"/>
      <c r="D152" s="90"/>
      <c r="E152" s="105"/>
      <c r="F152" s="105"/>
      <c r="G152" s="92"/>
      <c r="H152" s="91"/>
      <c r="I152" s="91"/>
      <c r="J152" s="105"/>
      <c r="K152" s="105"/>
      <c r="L152" s="92"/>
      <c r="M152" s="91"/>
      <c r="N152" s="91"/>
      <c r="O152" s="105"/>
      <c r="P152" s="105"/>
    </row>
    <row r="153" spans="3:16" s="25" customFormat="1" ht="12.75" customHeight="1" x14ac:dyDescent="0.2">
      <c r="C153" s="90"/>
      <c r="D153" s="90"/>
      <c r="E153" s="105"/>
      <c r="F153" s="105"/>
      <c r="G153" s="92"/>
      <c r="H153" s="91"/>
      <c r="I153" s="91"/>
      <c r="J153" s="105"/>
      <c r="K153" s="105"/>
      <c r="L153" s="92"/>
      <c r="M153" s="91"/>
      <c r="N153" s="91"/>
      <c r="O153" s="105"/>
      <c r="P153" s="105"/>
    </row>
    <row r="154" spans="3:16" s="25" customFormat="1" ht="12.75" customHeight="1" x14ac:dyDescent="0.2">
      <c r="C154" s="90"/>
      <c r="D154" s="90"/>
      <c r="E154" s="105"/>
      <c r="F154" s="105"/>
      <c r="G154" s="92"/>
      <c r="H154" s="91"/>
      <c r="I154" s="91"/>
      <c r="J154" s="105"/>
      <c r="K154" s="105"/>
      <c r="L154" s="92"/>
      <c r="M154" s="91"/>
      <c r="N154" s="91"/>
      <c r="O154" s="105"/>
      <c r="P154" s="105"/>
    </row>
    <row r="155" spans="3:16" s="25" customFormat="1" ht="12.75" customHeight="1" x14ac:dyDescent="0.2">
      <c r="C155" s="90"/>
      <c r="D155" s="90"/>
      <c r="E155" s="105"/>
      <c r="F155" s="105"/>
      <c r="G155" s="92"/>
      <c r="H155" s="91"/>
      <c r="I155" s="91"/>
      <c r="J155" s="105"/>
      <c r="K155" s="105"/>
      <c r="L155" s="92"/>
      <c r="M155" s="91"/>
      <c r="N155" s="91"/>
      <c r="O155" s="105"/>
      <c r="P155" s="105"/>
    </row>
    <row r="156" spans="3:16" s="25" customFormat="1" ht="12.75" customHeight="1" x14ac:dyDescent="0.2">
      <c r="C156" s="90"/>
      <c r="D156" s="90"/>
      <c r="E156" s="105"/>
      <c r="F156" s="105"/>
      <c r="G156" s="92"/>
      <c r="H156" s="91"/>
      <c r="I156" s="91"/>
      <c r="J156" s="105"/>
      <c r="K156" s="105"/>
      <c r="L156" s="92"/>
      <c r="M156" s="91"/>
      <c r="N156" s="91"/>
      <c r="O156" s="105"/>
      <c r="P156" s="105"/>
    </row>
    <row r="157" spans="3:16" s="25" customFormat="1" ht="12.75" customHeight="1" x14ac:dyDescent="0.2">
      <c r="C157" s="90"/>
      <c r="D157" s="90"/>
      <c r="E157" s="105"/>
      <c r="F157" s="105"/>
      <c r="G157" s="92"/>
      <c r="H157" s="91"/>
      <c r="I157" s="91"/>
      <c r="J157" s="105"/>
      <c r="K157" s="105"/>
      <c r="L157" s="92"/>
      <c r="M157" s="91"/>
      <c r="N157" s="91"/>
      <c r="O157" s="105"/>
      <c r="P157" s="105"/>
    </row>
    <row r="158" spans="3:16" s="25" customFormat="1" ht="12.75" customHeight="1" x14ac:dyDescent="0.2">
      <c r="C158" s="90"/>
      <c r="D158" s="90"/>
      <c r="E158" s="105"/>
      <c r="F158" s="105"/>
      <c r="G158" s="92"/>
      <c r="H158" s="91"/>
      <c r="I158" s="91"/>
      <c r="J158" s="105"/>
      <c r="K158" s="105"/>
      <c r="L158" s="92"/>
      <c r="M158" s="91"/>
      <c r="N158" s="91"/>
      <c r="O158" s="105"/>
      <c r="P158" s="105"/>
    </row>
    <row r="159" spans="3:16" s="25" customFormat="1" ht="12.75" customHeight="1" x14ac:dyDescent="0.2">
      <c r="C159" s="90"/>
      <c r="D159" s="90"/>
      <c r="E159" s="105"/>
      <c r="F159" s="105"/>
      <c r="G159" s="92"/>
      <c r="H159" s="91"/>
      <c r="I159" s="91"/>
      <c r="J159" s="105"/>
      <c r="K159" s="105"/>
      <c r="L159" s="92"/>
      <c r="M159" s="91"/>
      <c r="N159" s="91"/>
      <c r="O159" s="105"/>
      <c r="P159" s="105"/>
    </row>
    <row r="160" spans="3:16" s="25" customFormat="1" ht="12.75" customHeight="1" x14ac:dyDescent="0.2">
      <c r="C160" s="90"/>
      <c r="D160" s="90"/>
      <c r="E160" s="105"/>
      <c r="F160" s="105"/>
      <c r="G160" s="92"/>
      <c r="H160" s="91"/>
      <c r="I160" s="91"/>
      <c r="J160" s="105"/>
      <c r="K160" s="105"/>
      <c r="L160" s="92"/>
      <c r="M160" s="91"/>
      <c r="N160" s="91"/>
      <c r="O160" s="105"/>
      <c r="P160" s="105"/>
    </row>
    <row r="161" spans="3:16" s="25" customFormat="1" ht="12.75" customHeight="1" x14ac:dyDescent="0.2">
      <c r="C161" s="90"/>
      <c r="D161" s="90"/>
      <c r="E161" s="105"/>
      <c r="F161" s="105"/>
      <c r="G161" s="92"/>
      <c r="H161" s="91"/>
      <c r="I161" s="91"/>
      <c r="J161" s="105"/>
      <c r="K161" s="105"/>
      <c r="L161" s="92"/>
      <c r="M161" s="91"/>
      <c r="N161" s="91"/>
      <c r="O161" s="105"/>
      <c r="P161" s="105"/>
    </row>
    <row r="162" spans="3:16" s="25" customFormat="1" ht="12.75" customHeight="1" x14ac:dyDescent="0.2">
      <c r="C162" s="90"/>
      <c r="D162" s="90"/>
      <c r="E162" s="105"/>
      <c r="F162" s="105"/>
      <c r="G162" s="92"/>
      <c r="H162" s="91"/>
      <c r="I162" s="91"/>
      <c r="J162" s="105"/>
      <c r="K162" s="105"/>
      <c r="L162" s="92"/>
      <c r="M162" s="91"/>
      <c r="N162" s="91"/>
      <c r="O162" s="105"/>
      <c r="P162" s="105"/>
    </row>
    <row r="163" spans="3:16" s="25" customFormat="1" ht="12.75" customHeight="1" x14ac:dyDescent="0.2">
      <c r="C163" s="90"/>
      <c r="D163" s="90"/>
      <c r="E163" s="105"/>
      <c r="F163" s="105"/>
      <c r="G163" s="92"/>
      <c r="H163" s="91"/>
      <c r="I163" s="91"/>
      <c r="J163" s="105"/>
      <c r="K163" s="105"/>
      <c r="L163" s="92"/>
      <c r="M163" s="91"/>
      <c r="N163" s="91"/>
      <c r="O163" s="105"/>
      <c r="P163" s="105"/>
    </row>
    <row r="164" spans="3:16" s="25" customFormat="1" ht="12.75" customHeight="1" x14ac:dyDescent="0.2">
      <c r="C164" s="90"/>
      <c r="D164" s="90"/>
      <c r="E164" s="105"/>
      <c r="F164" s="105"/>
      <c r="G164" s="92"/>
      <c r="H164" s="91"/>
      <c r="I164" s="91"/>
      <c r="J164" s="105"/>
      <c r="K164" s="105"/>
      <c r="L164" s="92"/>
      <c r="M164" s="91"/>
      <c r="N164" s="91"/>
      <c r="O164" s="105"/>
      <c r="P164" s="105"/>
    </row>
    <row r="165" spans="3:16" s="25" customFormat="1" ht="12.75" customHeight="1" x14ac:dyDescent="0.2">
      <c r="C165" s="90"/>
      <c r="D165" s="90"/>
      <c r="E165" s="105"/>
      <c r="F165" s="105"/>
      <c r="G165" s="92"/>
      <c r="H165" s="91"/>
      <c r="I165" s="91"/>
      <c r="J165" s="105"/>
      <c r="K165" s="105"/>
      <c r="L165" s="92"/>
      <c r="M165" s="91"/>
      <c r="N165" s="91"/>
      <c r="O165" s="105"/>
      <c r="P165" s="105"/>
    </row>
    <row r="166" spans="3:16" s="25" customFormat="1" ht="12.75" customHeight="1" x14ac:dyDescent="0.2">
      <c r="C166" s="90"/>
      <c r="D166" s="90"/>
      <c r="E166" s="105"/>
      <c r="F166" s="105"/>
      <c r="G166" s="92"/>
      <c r="H166" s="91"/>
      <c r="I166" s="91"/>
      <c r="J166" s="105"/>
      <c r="K166" s="105"/>
      <c r="L166" s="92"/>
      <c r="M166" s="91"/>
      <c r="N166" s="91"/>
      <c r="O166" s="105"/>
      <c r="P166" s="105"/>
    </row>
    <row r="167" spans="3:16" s="25" customFormat="1" ht="12.75" customHeight="1" x14ac:dyDescent="0.2">
      <c r="C167" s="90"/>
      <c r="D167" s="90"/>
      <c r="E167" s="105"/>
      <c r="F167" s="105"/>
      <c r="G167" s="92"/>
      <c r="H167" s="91"/>
      <c r="I167" s="91"/>
      <c r="J167" s="105"/>
      <c r="K167" s="105"/>
      <c r="L167" s="92"/>
      <c r="M167" s="91"/>
      <c r="N167" s="91"/>
      <c r="O167" s="105"/>
      <c r="P167" s="105"/>
    </row>
    <row r="168" spans="3:16" s="25" customFormat="1" ht="12.75" customHeight="1" x14ac:dyDescent="0.2">
      <c r="C168" s="90"/>
      <c r="D168" s="90"/>
      <c r="E168" s="105"/>
      <c r="F168" s="105"/>
      <c r="G168" s="92"/>
      <c r="H168" s="91"/>
      <c r="I168" s="91"/>
      <c r="J168" s="105"/>
      <c r="K168" s="105"/>
      <c r="L168" s="92"/>
      <c r="M168" s="91"/>
      <c r="N168" s="91"/>
      <c r="O168" s="105"/>
      <c r="P168" s="105"/>
    </row>
    <row r="169" spans="3:16" s="25" customFormat="1" ht="12.75" customHeight="1" x14ac:dyDescent="0.2">
      <c r="C169" s="90"/>
      <c r="D169" s="90"/>
      <c r="E169" s="105"/>
      <c r="F169" s="105"/>
      <c r="G169" s="92"/>
      <c r="H169" s="91"/>
      <c r="I169" s="91"/>
      <c r="J169" s="105"/>
      <c r="K169" s="105"/>
      <c r="L169" s="92"/>
      <c r="M169" s="91"/>
      <c r="N169" s="91"/>
      <c r="O169" s="105"/>
      <c r="P169" s="105"/>
    </row>
    <row r="170" spans="3:16" s="25" customFormat="1" ht="12.75" customHeight="1" x14ac:dyDescent="0.2">
      <c r="C170" s="90"/>
      <c r="D170" s="90"/>
      <c r="E170" s="105"/>
      <c r="F170" s="105"/>
      <c r="G170" s="92"/>
      <c r="H170" s="91"/>
      <c r="I170" s="91"/>
      <c r="J170" s="105"/>
      <c r="K170" s="105"/>
      <c r="L170" s="92"/>
      <c r="M170" s="91"/>
      <c r="N170" s="91"/>
      <c r="O170" s="105"/>
      <c r="P170" s="105"/>
    </row>
    <row r="171" spans="3:16" s="25" customFormat="1" ht="12.75" customHeight="1" x14ac:dyDescent="0.2">
      <c r="C171" s="90"/>
      <c r="D171" s="90"/>
      <c r="E171" s="105"/>
      <c r="F171" s="105"/>
      <c r="G171" s="92"/>
      <c r="H171" s="91"/>
      <c r="I171" s="91"/>
      <c r="J171" s="105"/>
      <c r="K171" s="105"/>
      <c r="L171" s="92"/>
      <c r="M171" s="91"/>
      <c r="N171" s="91"/>
      <c r="O171" s="105"/>
      <c r="P171" s="105"/>
    </row>
    <row r="172" spans="3:16" s="25" customFormat="1" ht="12.75" customHeight="1" x14ac:dyDescent="0.2">
      <c r="C172" s="90"/>
      <c r="D172" s="90"/>
      <c r="E172" s="105"/>
      <c r="F172" s="105"/>
      <c r="G172" s="92"/>
      <c r="H172" s="91"/>
      <c r="I172" s="91"/>
      <c r="J172" s="105"/>
      <c r="K172" s="105"/>
      <c r="L172" s="92"/>
      <c r="M172" s="91"/>
      <c r="N172" s="91"/>
      <c r="O172" s="105"/>
      <c r="P172" s="105"/>
    </row>
    <row r="173" spans="3:16" s="25" customFormat="1" ht="12.75" customHeight="1" x14ac:dyDescent="0.2">
      <c r="C173" s="90"/>
      <c r="D173" s="90"/>
      <c r="E173" s="105"/>
      <c r="F173" s="105"/>
      <c r="G173" s="92"/>
      <c r="H173" s="91"/>
      <c r="I173" s="91"/>
      <c r="J173" s="105"/>
      <c r="K173" s="105"/>
      <c r="L173" s="92"/>
      <c r="M173" s="91"/>
      <c r="N173" s="91"/>
      <c r="O173" s="105"/>
      <c r="P173" s="105"/>
    </row>
    <row r="174" spans="3:16" s="25" customFormat="1" ht="12.75" customHeight="1" x14ac:dyDescent="0.2">
      <c r="C174" s="90"/>
      <c r="D174" s="90"/>
      <c r="E174" s="105"/>
      <c r="F174" s="105"/>
      <c r="G174" s="92"/>
      <c r="H174" s="91"/>
      <c r="I174" s="91"/>
      <c r="J174" s="105"/>
      <c r="K174" s="105"/>
      <c r="L174" s="92"/>
      <c r="M174" s="91"/>
      <c r="N174" s="91"/>
      <c r="O174" s="105"/>
      <c r="P174" s="105"/>
    </row>
    <row r="175" spans="3:16" s="25" customFormat="1" ht="12.75" customHeight="1" x14ac:dyDescent="0.2">
      <c r="C175" s="90"/>
      <c r="D175" s="90"/>
      <c r="E175" s="105"/>
      <c r="F175" s="105"/>
      <c r="G175" s="92"/>
      <c r="H175" s="91"/>
      <c r="I175" s="91"/>
      <c r="J175" s="105"/>
      <c r="K175" s="105"/>
      <c r="L175" s="92"/>
      <c r="M175" s="91"/>
      <c r="N175" s="91"/>
      <c r="O175" s="105"/>
      <c r="P175" s="105"/>
    </row>
    <row r="176" spans="3:16" s="25" customFormat="1" ht="12.75" customHeight="1" x14ac:dyDescent="0.2">
      <c r="C176" s="90"/>
      <c r="D176" s="90"/>
      <c r="E176" s="105"/>
      <c r="F176" s="105"/>
      <c r="G176" s="92"/>
      <c r="H176" s="91"/>
      <c r="I176" s="91"/>
      <c r="J176" s="105"/>
      <c r="K176" s="105"/>
      <c r="L176" s="92"/>
      <c r="M176" s="91"/>
      <c r="N176" s="91"/>
      <c r="O176" s="105"/>
      <c r="P176" s="105"/>
    </row>
    <row r="177" spans="3:16" s="25" customFormat="1" ht="12.75" customHeight="1" x14ac:dyDescent="0.2">
      <c r="C177" s="90"/>
      <c r="D177" s="90"/>
      <c r="E177" s="105"/>
      <c r="F177" s="105"/>
      <c r="G177" s="92"/>
      <c r="H177" s="91"/>
      <c r="I177" s="91"/>
      <c r="J177" s="105"/>
      <c r="K177" s="105"/>
      <c r="L177" s="92"/>
      <c r="M177" s="91"/>
      <c r="N177" s="91"/>
      <c r="O177" s="105"/>
      <c r="P177" s="105"/>
    </row>
    <row r="178" spans="3:16" s="25" customFormat="1" ht="12.75" customHeight="1" x14ac:dyDescent="0.2">
      <c r="C178" s="90"/>
      <c r="D178" s="90"/>
      <c r="E178" s="105"/>
      <c r="F178" s="105"/>
      <c r="G178" s="92"/>
      <c r="H178" s="91"/>
      <c r="I178" s="91"/>
      <c r="J178" s="105"/>
      <c r="K178" s="105"/>
      <c r="L178" s="92"/>
      <c r="M178" s="91"/>
      <c r="N178" s="91"/>
      <c r="O178" s="105"/>
      <c r="P178" s="105"/>
    </row>
    <row r="179" spans="3:16" s="25" customFormat="1" ht="12.75" customHeight="1" x14ac:dyDescent="0.2">
      <c r="C179" s="90"/>
      <c r="D179" s="90"/>
      <c r="E179" s="105"/>
      <c r="F179" s="105"/>
      <c r="G179" s="92"/>
      <c r="H179" s="91"/>
      <c r="I179" s="91"/>
      <c r="J179" s="105"/>
      <c r="K179" s="105"/>
      <c r="L179" s="92"/>
      <c r="M179" s="91"/>
      <c r="N179" s="91"/>
      <c r="O179" s="105"/>
      <c r="P179" s="105"/>
    </row>
    <row r="180" spans="3:16" s="25" customFormat="1" ht="12.75" customHeight="1" x14ac:dyDescent="0.2">
      <c r="C180" s="90"/>
      <c r="D180" s="90"/>
      <c r="E180" s="105"/>
      <c r="F180" s="105"/>
      <c r="G180" s="92"/>
      <c r="H180" s="91"/>
      <c r="I180" s="91"/>
      <c r="J180" s="105"/>
      <c r="K180" s="105"/>
      <c r="L180" s="92"/>
      <c r="M180" s="91"/>
      <c r="N180" s="91"/>
      <c r="O180" s="105"/>
      <c r="P180" s="105"/>
    </row>
    <row r="181" spans="3:16" s="25" customFormat="1" ht="12.75" customHeight="1" x14ac:dyDescent="0.2">
      <c r="C181" s="90"/>
      <c r="D181" s="90"/>
      <c r="E181" s="105"/>
      <c r="F181" s="105"/>
      <c r="G181" s="92"/>
      <c r="H181" s="91"/>
      <c r="I181" s="91"/>
      <c r="J181" s="105"/>
      <c r="K181" s="105"/>
      <c r="L181" s="92"/>
      <c r="M181" s="91"/>
      <c r="N181" s="91"/>
      <c r="O181" s="105"/>
      <c r="P181" s="105"/>
    </row>
    <row r="182" spans="3:16" s="25" customFormat="1" ht="12.75" customHeight="1" x14ac:dyDescent="0.2">
      <c r="C182" s="90"/>
      <c r="D182" s="90"/>
      <c r="E182" s="105"/>
      <c r="F182" s="105"/>
      <c r="G182" s="92"/>
      <c r="H182" s="91"/>
      <c r="I182" s="91"/>
      <c r="J182" s="105"/>
      <c r="K182" s="105"/>
      <c r="L182" s="92"/>
      <c r="M182" s="91"/>
      <c r="N182" s="91"/>
      <c r="O182" s="105"/>
      <c r="P182" s="105"/>
    </row>
    <row r="183" spans="3:16" s="25" customFormat="1" ht="12.75" customHeight="1" x14ac:dyDescent="0.2">
      <c r="C183" s="90"/>
      <c r="D183" s="90"/>
      <c r="E183" s="105"/>
      <c r="F183" s="105"/>
      <c r="G183" s="92"/>
      <c r="H183" s="91"/>
      <c r="I183" s="91"/>
      <c r="J183" s="105"/>
      <c r="K183" s="105"/>
      <c r="L183" s="92"/>
      <c r="M183" s="91"/>
      <c r="N183" s="91"/>
      <c r="O183" s="105"/>
      <c r="P183" s="105"/>
    </row>
    <row r="184" spans="3:16" s="25" customFormat="1" ht="12.75" customHeight="1" x14ac:dyDescent="0.2">
      <c r="C184" s="90"/>
      <c r="D184" s="90"/>
      <c r="E184" s="105"/>
      <c r="F184" s="105"/>
      <c r="G184" s="92"/>
      <c r="H184" s="91"/>
      <c r="I184" s="91"/>
      <c r="J184" s="105"/>
      <c r="K184" s="105"/>
      <c r="L184" s="92"/>
      <c r="M184" s="91"/>
      <c r="N184" s="91"/>
      <c r="O184" s="105"/>
      <c r="P184" s="105"/>
    </row>
    <row r="185" spans="3:16" s="25" customFormat="1" ht="12.75" customHeight="1" x14ac:dyDescent="0.2">
      <c r="C185" s="90"/>
      <c r="D185" s="90"/>
      <c r="E185" s="105"/>
      <c r="F185" s="105"/>
      <c r="G185" s="92"/>
      <c r="H185" s="91"/>
      <c r="I185" s="91"/>
      <c r="J185" s="105"/>
      <c r="K185" s="105"/>
      <c r="L185" s="92"/>
      <c r="M185" s="91"/>
      <c r="N185" s="91"/>
      <c r="O185" s="105"/>
      <c r="P185" s="105"/>
    </row>
    <row r="186" spans="3:16" s="25" customFormat="1" ht="12.75" customHeight="1" x14ac:dyDescent="0.2">
      <c r="C186" s="90"/>
      <c r="D186" s="90"/>
      <c r="E186" s="105"/>
      <c r="F186" s="105"/>
      <c r="G186" s="92"/>
      <c r="H186" s="91"/>
      <c r="I186" s="91"/>
      <c r="J186" s="105"/>
      <c r="K186" s="105"/>
      <c r="L186" s="92"/>
      <c r="M186" s="91"/>
      <c r="N186" s="91"/>
      <c r="O186" s="105"/>
      <c r="P186" s="105"/>
    </row>
    <row r="187" spans="3:16" s="25" customFormat="1" ht="12.75" customHeight="1" x14ac:dyDescent="0.2">
      <c r="C187" s="90"/>
      <c r="D187" s="90"/>
      <c r="E187" s="105"/>
      <c r="F187" s="105"/>
      <c r="G187" s="92"/>
      <c r="H187" s="91"/>
      <c r="I187" s="91"/>
      <c r="J187" s="105"/>
      <c r="K187" s="105"/>
      <c r="L187" s="92"/>
      <c r="M187" s="91"/>
      <c r="N187" s="91"/>
      <c r="O187" s="105"/>
      <c r="P187" s="105"/>
    </row>
    <row r="188" spans="3:16" s="25" customFormat="1" ht="12.75" customHeight="1" x14ac:dyDescent="0.2">
      <c r="C188" s="90"/>
      <c r="D188" s="90"/>
      <c r="E188" s="105"/>
      <c r="F188" s="105"/>
      <c r="G188" s="92"/>
      <c r="H188" s="91"/>
      <c r="I188" s="91"/>
      <c r="J188" s="105"/>
      <c r="K188" s="105"/>
      <c r="L188" s="92"/>
      <c r="M188" s="91"/>
      <c r="N188" s="91"/>
      <c r="O188" s="105"/>
      <c r="P188" s="105"/>
    </row>
    <row r="189" spans="3:16" s="25" customFormat="1" ht="12.75" customHeight="1" x14ac:dyDescent="0.2">
      <c r="C189" s="90"/>
      <c r="D189" s="90"/>
      <c r="E189" s="105"/>
      <c r="F189" s="105"/>
      <c r="G189" s="92"/>
      <c r="H189" s="91"/>
      <c r="I189" s="91"/>
      <c r="J189" s="105"/>
      <c r="K189" s="105"/>
      <c r="L189" s="92"/>
      <c r="M189" s="91"/>
      <c r="N189" s="91"/>
      <c r="O189" s="105"/>
      <c r="P189" s="105"/>
    </row>
    <row r="190" spans="3:16" s="25" customFormat="1" ht="12.75" customHeight="1" x14ac:dyDescent="0.2">
      <c r="C190" s="90"/>
      <c r="D190" s="90"/>
      <c r="E190" s="105"/>
      <c r="F190" s="105"/>
      <c r="G190" s="92"/>
      <c r="H190" s="91"/>
      <c r="I190" s="91"/>
      <c r="J190" s="105"/>
      <c r="K190" s="105"/>
      <c r="L190" s="92"/>
      <c r="M190" s="91"/>
      <c r="N190" s="91"/>
      <c r="O190" s="105"/>
      <c r="P190" s="105"/>
    </row>
    <row r="191" spans="3:16" s="25" customFormat="1" ht="12.75" customHeight="1" x14ac:dyDescent="0.2">
      <c r="C191" s="90"/>
      <c r="D191" s="90"/>
      <c r="E191" s="105"/>
      <c r="F191" s="105"/>
      <c r="G191" s="92"/>
      <c r="H191" s="91"/>
      <c r="I191" s="91"/>
      <c r="J191" s="105"/>
      <c r="K191" s="105"/>
      <c r="L191" s="92"/>
      <c r="M191" s="91"/>
      <c r="N191" s="91"/>
      <c r="O191" s="105"/>
      <c r="P191" s="105"/>
    </row>
    <row r="192" spans="3:16" s="25" customFormat="1" ht="12.75" customHeight="1" x14ac:dyDescent="0.2">
      <c r="C192" s="90"/>
      <c r="D192" s="90"/>
      <c r="E192" s="105"/>
      <c r="F192" s="105"/>
      <c r="G192" s="92"/>
      <c r="H192" s="91"/>
      <c r="I192" s="91"/>
      <c r="J192" s="105"/>
      <c r="K192" s="105"/>
      <c r="L192" s="92"/>
      <c r="M192" s="91"/>
      <c r="N192" s="91"/>
      <c r="O192" s="105"/>
      <c r="P192" s="105"/>
    </row>
    <row r="193" spans="3:16" s="25" customFormat="1" ht="12.75" customHeight="1" x14ac:dyDescent="0.2">
      <c r="C193" s="90"/>
      <c r="D193" s="90"/>
      <c r="E193" s="105"/>
      <c r="F193" s="105"/>
      <c r="G193" s="92"/>
      <c r="H193" s="91"/>
      <c r="I193" s="91"/>
      <c r="J193" s="105"/>
      <c r="K193" s="105"/>
      <c r="L193" s="92"/>
      <c r="M193" s="91"/>
      <c r="N193" s="91"/>
      <c r="O193" s="105"/>
      <c r="P193" s="105"/>
    </row>
    <row r="194" spans="3:16" s="25" customFormat="1" ht="12.75" customHeight="1" x14ac:dyDescent="0.2">
      <c r="C194" s="90"/>
      <c r="D194" s="90"/>
      <c r="E194" s="105"/>
      <c r="F194" s="105"/>
      <c r="G194" s="92"/>
      <c r="H194" s="91"/>
      <c r="I194" s="91"/>
      <c r="J194" s="105"/>
      <c r="K194" s="105"/>
      <c r="L194" s="92"/>
      <c r="M194" s="91"/>
      <c r="N194" s="91"/>
      <c r="O194" s="105"/>
      <c r="P194" s="105"/>
    </row>
    <row r="195" spans="3:16" s="25" customFormat="1" ht="12.75" customHeight="1" x14ac:dyDescent="0.2">
      <c r="C195" s="90"/>
      <c r="D195" s="90"/>
      <c r="E195" s="105"/>
      <c r="F195" s="105"/>
      <c r="G195" s="92"/>
      <c r="H195" s="91"/>
      <c r="I195" s="91"/>
      <c r="J195" s="105"/>
      <c r="K195" s="105"/>
      <c r="L195" s="92"/>
      <c r="M195" s="91"/>
      <c r="N195" s="91"/>
      <c r="O195" s="105"/>
      <c r="P195" s="105"/>
    </row>
    <row r="196" spans="3:16" s="25" customFormat="1" ht="12.75" customHeight="1" x14ac:dyDescent="0.2">
      <c r="C196" s="90"/>
      <c r="D196" s="90"/>
      <c r="E196" s="105"/>
      <c r="F196" s="105"/>
      <c r="G196" s="92"/>
      <c r="H196" s="91"/>
      <c r="I196" s="91"/>
      <c r="J196" s="105"/>
      <c r="K196" s="105"/>
      <c r="L196" s="92"/>
      <c r="M196" s="91"/>
      <c r="N196" s="91"/>
      <c r="O196" s="105"/>
      <c r="P196" s="105"/>
    </row>
    <row r="197" spans="3:16" s="25" customFormat="1" ht="12.75" customHeight="1" x14ac:dyDescent="0.2">
      <c r="C197" s="90"/>
      <c r="D197" s="90"/>
      <c r="E197" s="105"/>
      <c r="F197" s="105"/>
      <c r="G197" s="92"/>
      <c r="H197" s="91"/>
      <c r="I197" s="91"/>
      <c r="J197" s="105"/>
      <c r="K197" s="105"/>
      <c r="L197" s="92"/>
      <c r="M197" s="91"/>
      <c r="N197" s="91"/>
      <c r="O197" s="105"/>
      <c r="P197" s="105"/>
    </row>
    <row r="198" spans="3:16" s="25" customFormat="1" ht="12.75" customHeight="1" x14ac:dyDescent="0.2">
      <c r="C198" s="90"/>
      <c r="D198" s="90"/>
      <c r="E198" s="105"/>
      <c r="F198" s="105"/>
      <c r="G198" s="92"/>
      <c r="H198" s="91"/>
      <c r="I198" s="91"/>
      <c r="J198" s="105"/>
      <c r="K198" s="105"/>
      <c r="L198" s="92"/>
      <c r="M198" s="91"/>
      <c r="N198" s="91"/>
      <c r="O198" s="105"/>
      <c r="P198" s="105"/>
    </row>
    <row r="199" spans="3:16" s="25" customFormat="1" ht="12.75" customHeight="1" x14ac:dyDescent="0.2">
      <c r="C199" s="90"/>
      <c r="D199" s="90"/>
      <c r="E199" s="105"/>
      <c r="F199" s="105"/>
      <c r="G199" s="92"/>
      <c r="H199" s="91"/>
      <c r="I199" s="91"/>
      <c r="J199" s="105"/>
      <c r="K199" s="105"/>
      <c r="L199" s="92"/>
      <c r="M199" s="91"/>
      <c r="N199" s="91"/>
      <c r="O199" s="105"/>
      <c r="P199" s="105"/>
    </row>
    <row r="200" spans="3:16" s="25" customFormat="1" ht="12.75" customHeight="1" x14ac:dyDescent="0.2">
      <c r="C200" s="90"/>
      <c r="D200" s="90"/>
      <c r="E200" s="105"/>
      <c r="F200" s="105"/>
      <c r="G200" s="92"/>
      <c r="H200" s="91"/>
      <c r="I200" s="91"/>
      <c r="J200" s="105"/>
      <c r="K200" s="105"/>
      <c r="L200" s="92"/>
      <c r="M200" s="91"/>
      <c r="N200" s="91"/>
      <c r="O200" s="105"/>
      <c r="P200" s="105"/>
    </row>
    <row r="201" spans="3:16" s="25" customFormat="1" ht="12.75" customHeight="1" x14ac:dyDescent="0.2">
      <c r="C201" s="90"/>
      <c r="D201" s="90"/>
      <c r="E201" s="105"/>
      <c r="F201" s="105"/>
      <c r="G201" s="92"/>
      <c r="H201" s="91"/>
      <c r="I201" s="91"/>
      <c r="J201" s="105"/>
      <c r="K201" s="105"/>
      <c r="L201" s="92"/>
      <c r="M201" s="91"/>
      <c r="N201" s="91"/>
      <c r="O201" s="105"/>
      <c r="P201" s="105"/>
    </row>
    <row r="202" spans="3:16" s="25" customFormat="1" ht="12.75" customHeight="1" x14ac:dyDescent="0.2">
      <c r="C202" s="90"/>
      <c r="D202" s="90"/>
      <c r="E202" s="105"/>
      <c r="F202" s="105"/>
      <c r="G202" s="92"/>
      <c r="H202" s="91"/>
      <c r="I202" s="91"/>
      <c r="J202" s="105"/>
      <c r="K202" s="105"/>
      <c r="L202" s="92"/>
      <c r="M202" s="91"/>
      <c r="N202" s="91"/>
      <c r="O202" s="105"/>
      <c r="P202" s="105"/>
    </row>
    <row r="203" spans="3:16" s="25" customFormat="1" ht="12.75" customHeight="1" x14ac:dyDescent="0.2">
      <c r="C203" s="90"/>
      <c r="D203" s="90"/>
      <c r="E203" s="105"/>
      <c r="F203" s="105"/>
      <c r="G203" s="92"/>
      <c r="H203" s="91"/>
      <c r="I203" s="91"/>
      <c r="J203" s="105"/>
      <c r="K203" s="105"/>
      <c r="L203" s="92"/>
      <c r="M203" s="91"/>
      <c r="N203" s="91"/>
      <c r="O203" s="105"/>
      <c r="P203" s="105"/>
    </row>
    <row r="204" spans="3:16" s="25" customFormat="1" ht="12.75" customHeight="1" x14ac:dyDescent="0.2">
      <c r="C204" s="90"/>
      <c r="D204" s="90"/>
      <c r="E204" s="105"/>
      <c r="F204" s="105"/>
      <c r="G204" s="92"/>
      <c r="H204" s="91"/>
      <c r="I204" s="91"/>
      <c r="J204" s="105"/>
      <c r="K204" s="105"/>
      <c r="L204" s="92"/>
      <c r="M204" s="91"/>
      <c r="N204" s="91"/>
      <c r="O204" s="105"/>
      <c r="P204" s="105"/>
    </row>
    <row r="205" spans="3:16" s="25" customFormat="1" ht="12.75" customHeight="1" x14ac:dyDescent="0.2">
      <c r="C205" s="90"/>
      <c r="D205" s="90"/>
      <c r="E205" s="105"/>
      <c r="F205" s="105"/>
      <c r="G205" s="92"/>
      <c r="H205" s="91"/>
      <c r="I205" s="91"/>
      <c r="J205" s="105"/>
      <c r="K205" s="105"/>
      <c r="L205" s="92"/>
      <c r="M205" s="91"/>
      <c r="N205" s="91"/>
      <c r="O205" s="105"/>
      <c r="P205" s="105"/>
    </row>
    <row r="206" spans="3:16" s="25" customFormat="1" ht="12.75" customHeight="1" x14ac:dyDescent="0.2">
      <c r="C206" s="90"/>
      <c r="D206" s="90"/>
      <c r="E206" s="105"/>
      <c r="F206" s="105"/>
      <c r="G206" s="92"/>
      <c r="H206" s="91"/>
      <c r="I206" s="91"/>
      <c r="J206" s="105"/>
      <c r="K206" s="105"/>
      <c r="L206" s="92"/>
      <c r="M206" s="91"/>
      <c r="N206" s="91"/>
      <c r="O206" s="105"/>
      <c r="P206" s="105"/>
    </row>
    <row r="207" spans="3:16" s="25" customFormat="1" ht="12.75" customHeight="1" x14ac:dyDescent="0.2">
      <c r="C207" s="90"/>
      <c r="D207" s="90"/>
      <c r="E207" s="105"/>
      <c r="F207" s="105"/>
      <c r="G207" s="92"/>
      <c r="H207" s="91"/>
      <c r="I207" s="91"/>
      <c r="J207" s="105"/>
      <c r="K207" s="105"/>
      <c r="L207" s="92"/>
      <c r="M207" s="91"/>
      <c r="N207" s="91"/>
      <c r="O207" s="105"/>
      <c r="P207" s="105"/>
    </row>
    <row r="208" spans="3:16" s="25" customFormat="1" ht="12.75" customHeight="1" x14ac:dyDescent="0.2">
      <c r="C208" s="90"/>
      <c r="D208" s="90"/>
      <c r="E208" s="105"/>
      <c r="F208" s="105"/>
      <c r="G208" s="92"/>
      <c r="H208" s="91"/>
      <c r="I208" s="91"/>
      <c r="J208" s="105"/>
      <c r="K208" s="105"/>
      <c r="L208" s="92"/>
      <c r="M208" s="91"/>
      <c r="N208" s="91"/>
      <c r="O208" s="105"/>
      <c r="P208" s="105"/>
    </row>
    <row r="209" spans="3:16" s="25" customFormat="1" ht="12.75" customHeight="1" x14ac:dyDescent="0.2">
      <c r="C209" s="90"/>
      <c r="D209" s="90"/>
      <c r="E209" s="105"/>
      <c r="F209" s="105"/>
      <c r="G209" s="92"/>
      <c r="H209" s="91"/>
      <c r="I209" s="91"/>
      <c r="J209" s="105"/>
      <c r="K209" s="105"/>
      <c r="L209" s="92"/>
      <c r="M209" s="91"/>
      <c r="N209" s="91"/>
      <c r="O209" s="105"/>
      <c r="P209" s="105"/>
    </row>
    <row r="210" spans="3:16" s="25" customFormat="1" ht="12.75" customHeight="1" x14ac:dyDescent="0.2">
      <c r="C210" s="90"/>
      <c r="D210" s="90"/>
      <c r="E210" s="105"/>
      <c r="F210" s="105"/>
      <c r="G210" s="92"/>
      <c r="H210" s="91"/>
      <c r="I210" s="91"/>
      <c r="J210" s="105"/>
      <c r="K210" s="105"/>
      <c r="L210" s="92"/>
      <c r="M210" s="91"/>
      <c r="N210" s="91"/>
      <c r="O210" s="105"/>
      <c r="P210" s="105"/>
    </row>
    <row r="211" spans="3:16" s="25" customFormat="1" ht="12.75" customHeight="1" x14ac:dyDescent="0.2">
      <c r="C211" s="90"/>
      <c r="D211" s="90"/>
      <c r="E211" s="105"/>
      <c r="F211" s="105"/>
      <c r="G211" s="92"/>
      <c r="H211" s="91"/>
      <c r="I211" s="91"/>
      <c r="J211" s="105"/>
      <c r="K211" s="105"/>
      <c r="L211" s="92"/>
      <c r="M211" s="91"/>
      <c r="N211" s="91"/>
      <c r="O211" s="105"/>
      <c r="P211" s="105"/>
    </row>
    <row r="212" spans="3:16" s="25" customFormat="1" ht="12.75" customHeight="1" x14ac:dyDescent="0.2">
      <c r="C212" s="90"/>
      <c r="D212" s="90"/>
      <c r="E212" s="105"/>
      <c r="F212" s="105"/>
      <c r="G212" s="92"/>
      <c r="H212" s="91"/>
      <c r="I212" s="91"/>
      <c r="J212" s="105"/>
      <c r="K212" s="105"/>
      <c r="L212" s="92"/>
      <c r="M212" s="91"/>
      <c r="N212" s="91"/>
      <c r="O212" s="105"/>
      <c r="P212" s="105"/>
    </row>
    <row r="213" spans="3:16" s="25" customFormat="1" ht="12.75" customHeight="1" x14ac:dyDescent="0.2">
      <c r="C213" s="90"/>
      <c r="D213" s="90"/>
      <c r="E213" s="105"/>
      <c r="F213" s="105"/>
      <c r="G213" s="92"/>
      <c r="H213" s="91"/>
      <c r="I213" s="91"/>
      <c r="J213" s="105"/>
      <c r="K213" s="105"/>
      <c r="L213" s="92"/>
      <c r="M213" s="91"/>
      <c r="N213" s="91"/>
      <c r="O213" s="105"/>
      <c r="P213" s="105"/>
    </row>
    <row r="214" spans="3:16" s="25" customFormat="1" ht="12.75" customHeight="1" x14ac:dyDescent="0.2">
      <c r="C214" s="90"/>
      <c r="D214" s="90"/>
      <c r="E214" s="105"/>
      <c r="F214" s="105"/>
      <c r="G214" s="92"/>
      <c r="H214" s="91"/>
      <c r="I214" s="91"/>
      <c r="J214" s="105"/>
      <c r="K214" s="105"/>
      <c r="L214" s="92"/>
      <c r="M214" s="91"/>
      <c r="N214" s="91"/>
      <c r="O214" s="105"/>
      <c r="P214" s="105"/>
    </row>
    <row r="215" spans="3:16" s="25" customFormat="1" ht="12.75" customHeight="1" x14ac:dyDescent="0.2">
      <c r="C215" s="90"/>
      <c r="D215" s="90"/>
      <c r="E215" s="105"/>
      <c r="F215" s="105"/>
      <c r="G215" s="92"/>
      <c r="H215" s="91"/>
      <c r="I215" s="91"/>
      <c r="J215" s="105"/>
      <c r="K215" s="105"/>
      <c r="L215" s="92"/>
      <c r="M215" s="91"/>
      <c r="N215" s="91"/>
      <c r="O215" s="105"/>
      <c r="P215" s="105"/>
    </row>
    <row r="216" spans="3:16" s="25" customFormat="1" ht="12.75" customHeight="1" x14ac:dyDescent="0.2">
      <c r="C216" s="90"/>
      <c r="D216" s="90"/>
      <c r="E216" s="105"/>
      <c r="F216" s="105"/>
      <c r="G216" s="92"/>
      <c r="H216" s="91"/>
      <c r="I216" s="91"/>
      <c r="J216" s="105"/>
      <c r="K216" s="105"/>
      <c r="L216" s="92"/>
      <c r="M216" s="91"/>
      <c r="N216" s="91"/>
      <c r="O216" s="105"/>
      <c r="P216" s="105"/>
    </row>
    <row r="217" spans="3:16" s="25" customFormat="1" ht="12.75" customHeight="1" x14ac:dyDescent="0.2">
      <c r="C217" s="90"/>
      <c r="D217" s="90"/>
      <c r="E217" s="105"/>
      <c r="F217" s="105"/>
      <c r="G217" s="92"/>
      <c r="H217" s="91"/>
      <c r="I217" s="91"/>
      <c r="J217" s="105"/>
      <c r="K217" s="105"/>
      <c r="L217" s="92"/>
      <c r="M217" s="91"/>
      <c r="N217" s="91"/>
      <c r="O217" s="105"/>
      <c r="P217" s="105"/>
    </row>
    <row r="218" spans="3:16" s="25" customFormat="1" ht="12.75" customHeight="1" x14ac:dyDescent="0.2">
      <c r="C218" s="90"/>
      <c r="D218" s="90"/>
      <c r="E218" s="105"/>
      <c r="F218" s="105"/>
      <c r="G218" s="92"/>
      <c r="H218" s="91"/>
      <c r="I218" s="91"/>
      <c r="J218" s="105"/>
      <c r="K218" s="105"/>
      <c r="L218" s="92"/>
      <c r="M218" s="91"/>
      <c r="N218" s="91"/>
      <c r="O218" s="105"/>
      <c r="P218" s="105"/>
    </row>
    <row r="219" spans="3:16" s="25" customFormat="1" ht="12.75" customHeight="1" x14ac:dyDescent="0.2">
      <c r="C219" s="90"/>
      <c r="D219" s="90"/>
      <c r="E219" s="105"/>
      <c r="F219" s="105"/>
      <c r="G219" s="92"/>
      <c r="H219" s="91"/>
      <c r="I219" s="91"/>
      <c r="J219" s="105"/>
      <c r="K219" s="105"/>
      <c r="L219" s="92"/>
      <c r="M219" s="91"/>
      <c r="N219" s="91"/>
      <c r="O219" s="105"/>
      <c r="P219" s="105"/>
    </row>
    <row r="220" spans="3:16" s="25" customFormat="1" ht="12.75" customHeight="1" x14ac:dyDescent="0.2">
      <c r="C220" s="90"/>
      <c r="D220" s="90"/>
      <c r="E220" s="105"/>
      <c r="F220" s="105"/>
      <c r="G220" s="92"/>
      <c r="H220" s="91"/>
      <c r="I220" s="91"/>
      <c r="J220" s="105"/>
      <c r="K220" s="105"/>
      <c r="L220" s="92"/>
      <c r="M220" s="91"/>
      <c r="N220" s="91"/>
      <c r="O220" s="105"/>
      <c r="P220" s="105"/>
    </row>
    <row r="221" spans="3:16" s="25" customFormat="1" ht="12.75" customHeight="1" x14ac:dyDescent="0.2">
      <c r="C221" s="90"/>
      <c r="D221" s="90"/>
      <c r="E221" s="105"/>
      <c r="F221" s="105"/>
      <c r="G221" s="92"/>
      <c r="H221" s="91"/>
      <c r="I221" s="91"/>
      <c r="J221" s="105"/>
      <c r="K221" s="105"/>
      <c r="L221" s="92"/>
      <c r="M221" s="91"/>
      <c r="N221" s="91"/>
      <c r="O221" s="105"/>
      <c r="P221" s="105"/>
    </row>
    <row r="222" spans="3:16" s="25" customFormat="1" ht="12.75" customHeight="1" x14ac:dyDescent="0.2">
      <c r="C222" s="90"/>
      <c r="D222" s="90"/>
      <c r="E222" s="105"/>
      <c r="F222" s="105"/>
      <c r="G222" s="92"/>
      <c r="H222" s="91"/>
      <c r="I222" s="91"/>
      <c r="J222" s="105"/>
      <c r="K222" s="105"/>
      <c r="L222" s="92"/>
      <c r="M222" s="91"/>
      <c r="N222" s="91"/>
      <c r="O222" s="105"/>
      <c r="P222" s="105"/>
    </row>
    <row r="223" spans="3:16" s="25" customFormat="1" ht="12.75" customHeight="1" x14ac:dyDescent="0.2">
      <c r="C223" s="90"/>
      <c r="D223" s="90"/>
      <c r="E223" s="105"/>
      <c r="F223" s="105"/>
      <c r="G223" s="92"/>
      <c r="H223" s="91"/>
      <c r="I223" s="91"/>
      <c r="J223" s="105"/>
      <c r="K223" s="105"/>
      <c r="L223" s="92"/>
      <c r="M223" s="91"/>
      <c r="N223" s="91"/>
      <c r="O223" s="105"/>
      <c r="P223" s="105"/>
    </row>
    <row r="224" spans="3:16" s="25" customFormat="1" ht="12.75" customHeight="1" x14ac:dyDescent="0.2">
      <c r="C224" s="90"/>
      <c r="D224" s="90"/>
      <c r="E224" s="105"/>
      <c r="F224" s="105"/>
      <c r="G224" s="92"/>
      <c r="H224" s="91"/>
      <c r="I224" s="91"/>
      <c r="J224" s="105"/>
      <c r="K224" s="105"/>
      <c r="L224" s="92"/>
      <c r="M224" s="91"/>
      <c r="N224" s="91"/>
      <c r="O224" s="105"/>
      <c r="P224" s="105"/>
    </row>
    <row r="225" spans="3:16" s="25" customFormat="1" ht="12.75" customHeight="1" x14ac:dyDescent="0.2">
      <c r="C225" s="90"/>
      <c r="D225" s="90"/>
      <c r="E225" s="105"/>
      <c r="F225" s="105"/>
      <c r="G225" s="92"/>
      <c r="H225" s="91"/>
      <c r="I225" s="91"/>
      <c r="J225" s="105"/>
      <c r="K225" s="105"/>
      <c r="L225" s="92"/>
      <c r="M225" s="91"/>
      <c r="N225" s="91"/>
      <c r="O225" s="105"/>
      <c r="P225" s="105"/>
    </row>
    <row r="226" spans="3:16" s="25" customFormat="1" ht="12.75" customHeight="1" x14ac:dyDescent="0.2">
      <c r="C226" s="90"/>
      <c r="D226" s="90"/>
      <c r="E226" s="105"/>
      <c r="F226" s="105"/>
      <c r="G226" s="92"/>
      <c r="H226" s="91"/>
      <c r="I226" s="91"/>
      <c r="J226" s="105"/>
      <c r="K226" s="105"/>
      <c r="L226" s="92"/>
      <c r="M226" s="91"/>
      <c r="N226" s="91"/>
      <c r="O226" s="105"/>
      <c r="P226" s="105"/>
    </row>
    <row r="227" spans="3:16" s="25" customFormat="1" ht="12.75" customHeight="1" x14ac:dyDescent="0.2">
      <c r="C227" s="90"/>
      <c r="D227" s="90"/>
      <c r="E227" s="105"/>
      <c r="F227" s="105"/>
      <c r="G227" s="92"/>
      <c r="H227" s="91"/>
      <c r="I227" s="91"/>
      <c r="J227" s="105"/>
      <c r="K227" s="105"/>
      <c r="L227" s="92"/>
      <c r="M227" s="91"/>
      <c r="N227" s="91"/>
      <c r="O227" s="105"/>
      <c r="P227" s="105"/>
    </row>
    <row r="228" spans="3:16" s="25" customFormat="1" ht="12.75" customHeight="1" x14ac:dyDescent="0.2">
      <c r="C228" s="90"/>
      <c r="D228" s="90"/>
      <c r="E228" s="105"/>
      <c r="F228" s="105"/>
      <c r="G228" s="92"/>
      <c r="H228" s="91"/>
      <c r="I228" s="91"/>
      <c r="J228" s="105"/>
      <c r="K228" s="105"/>
      <c r="L228" s="92"/>
      <c r="M228" s="91"/>
      <c r="N228" s="91"/>
      <c r="O228" s="105"/>
      <c r="P228" s="105"/>
    </row>
    <row r="229" spans="3:16" s="25" customFormat="1" ht="12.75" customHeight="1" x14ac:dyDescent="0.2">
      <c r="C229" s="90"/>
      <c r="D229" s="90"/>
      <c r="E229" s="105"/>
      <c r="F229" s="105"/>
      <c r="G229" s="92"/>
      <c r="H229" s="91"/>
      <c r="I229" s="91"/>
      <c r="J229" s="105"/>
      <c r="K229" s="105"/>
      <c r="L229" s="92"/>
      <c r="M229" s="91"/>
      <c r="N229" s="91"/>
      <c r="O229" s="105"/>
      <c r="P229" s="105"/>
    </row>
    <row r="230" spans="3:16" s="25" customFormat="1" ht="12.75" customHeight="1" x14ac:dyDescent="0.2">
      <c r="C230" s="90"/>
      <c r="D230" s="90"/>
      <c r="E230" s="105"/>
      <c r="F230" s="105"/>
      <c r="G230" s="92"/>
      <c r="H230" s="91"/>
      <c r="I230" s="91"/>
      <c r="J230" s="105"/>
      <c r="K230" s="105"/>
      <c r="L230" s="92"/>
      <c r="M230" s="91"/>
      <c r="N230" s="91"/>
      <c r="O230" s="105"/>
      <c r="P230" s="105"/>
    </row>
    <row r="231" spans="3:16" s="25" customFormat="1" ht="12.75" customHeight="1" x14ac:dyDescent="0.2">
      <c r="C231" s="90"/>
      <c r="D231" s="90"/>
      <c r="E231" s="105"/>
      <c r="F231" s="105"/>
      <c r="G231" s="92"/>
      <c r="H231" s="91"/>
      <c r="I231" s="91"/>
      <c r="J231" s="105"/>
      <c r="K231" s="105"/>
      <c r="L231" s="92"/>
      <c r="M231" s="91"/>
      <c r="N231" s="91"/>
      <c r="O231" s="105"/>
      <c r="P231" s="105"/>
    </row>
    <row r="232" spans="3:16" s="25" customFormat="1" ht="12.75" customHeight="1" x14ac:dyDescent="0.2">
      <c r="C232" s="90"/>
      <c r="D232" s="90"/>
      <c r="E232" s="105"/>
      <c r="F232" s="105"/>
      <c r="G232" s="92"/>
      <c r="H232" s="91"/>
      <c r="I232" s="91"/>
      <c r="J232" s="105"/>
      <c r="K232" s="105"/>
      <c r="L232" s="92"/>
      <c r="M232" s="91"/>
      <c r="N232" s="91"/>
      <c r="O232" s="105"/>
      <c r="P232" s="105"/>
    </row>
    <row r="233" spans="3:16" s="25" customFormat="1" ht="12.75" customHeight="1" x14ac:dyDescent="0.2">
      <c r="C233" s="90"/>
      <c r="D233" s="90"/>
      <c r="E233" s="105"/>
      <c r="F233" s="105"/>
      <c r="G233" s="92"/>
      <c r="H233" s="91"/>
      <c r="I233" s="91"/>
      <c r="J233" s="105"/>
      <c r="K233" s="105"/>
      <c r="L233" s="92"/>
      <c r="M233" s="91"/>
      <c r="N233" s="91"/>
      <c r="O233" s="105"/>
      <c r="P233" s="105"/>
    </row>
    <row r="234" spans="3:16" s="25" customFormat="1" ht="12.75" customHeight="1" x14ac:dyDescent="0.2">
      <c r="C234" s="90"/>
      <c r="D234" s="90"/>
      <c r="E234" s="105"/>
      <c r="F234" s="105"/>
      <c r="G234" s="92"/>
      <c r="H234" s="91"/>
      <c r="I234" s="91"/>
      <c r="J234" s="105"/>
      <c r="K234" s="105"/>
      <c r="L234" s="92"/>
      <c r="M234" s="91"/>
      <c r="N234" s="91"/>
      <c r="O234" s="105"/>
      <c r="P234" s="105"/>
    </row>
    <row r="235" spans="3:16" s="25" customFormat="1" ht="12.75" customHeight="1" x14ac:dyDescent="0.2">
      <c r="C235" s="90"/>
      <c r="D235" s="90"/>
      <c r="E235" s="105"/>
      <c r="F235" s="105"/>
      <c r="G235" s="92"/>
      <c r="H235" s="91"/>
      <c r="I235" s="91"/>
      <c r="J235" s="105"/>
      <c r="K235" s="105"/>
      <c r="L235" s="92"/>
      <c r="M235" s="91"/>
      <c r="N235" s="91"/>
      <c r="O235" s="105"/>
      <c r="P235" s="105"/>
    </row>
    <row r="236" spans="3:16" s="25" customFormat="1" ht="12.75" customHeight="1" x14ac:dyDescent="0.2">
      <c r="C236" s="90"/>
      <c r="D236" s="90"/>
      <c r="E236" s="105"/>
      <c r="F236" s="105"/>
      <c r="G236" s="92"/>
      <c r="H236" s="91"/>
      <c r="I236" s="91"/>
      <c r="J236" s="105"/>
      <c r="K236" s="105"/>
      <c r="L236" s="92"/>
      <c r="M236" s="91"/>
      <c r="N236" s="91"/>
      <c r="O236" s="105"/>
      <c r="P236" s="105"/>
    </row>
    <row r="237" spans="3:16" s="25" customFormat="1" ht="12.75" customHeight="1" x14ac:dyDescent="0.2">
      <c r="C237" s="90"/>
      <c r="D237" s="90"/>
      <c r="E237" s="105"/>
      <c r="F237" s="105"/>
      <c r="G237" s="92"/>
      <c r="H237" s="91"/>
      <c r="I237" s="91"/>
      <c r="J237" s="105"/>
      <c r="K237" s="105"/>
      <c r="L237" s="92"/>
      <c r="M237" s="91"/>
      <c r="N237" s="91"/>
      <c r="O237" s="105"/>
      <c r="P237" s="105"/>
    </row>
    <row r="238" spans="3:16" s="25" customFormat="1" ht="12.75" customHeight="1" x14ac:dyDescent="0.2">
      <c r="C238" s="90"/>
      <c r="D238" s="90"/>
      <c r="E238" s="105"/>
      <c r="F238" s="105"/>
      <c r="G238" s="92"/>
      <c r="H238" s="91"/>
      <c r="I238" s="91"/>
      <c r="J238" s="105"/>
      <c r="K238" s="105"/>
      <c r="L238" s="92"/>
      <c r="M238" s="91"/>
      <c r="N238" s="91"/>
      <c r="O238" s="105"/>
      <c r="P238" s="105"/>
    </row>
    <row r="239" spans="3:16" s="25" customFormat="1" ht="12.75" customHeight="1" x14ac:dyDescent="0.2">
      <c r="C239" s="90"/>
      <c r="D239" s="90"/>
      <c r="E239" s="105"/>
      <c r="F239" s="105"/>
      <c r="G239" s="92"/>
      <c r="H239" s="91"/>
      <c r="I239" s="91"/>
      <c r="J239" s="105"/>
      <c r="K239" s="105"/>
      <c r="L239" s="92"/>
      <c r="M239" s="91"/>
      <c r="N239" s="91"/>
      <c r="O239" s="105"/>
      <c r="P239" s="105"/>
    </row>
    <row r="240" spans="3:16" s="25" customFormat="1" ht="12.75" customHeight="1" x14ac:dyDescent="0.2">
      <c r="C240" s="90"/>
      <c r="D240" s="90"/>
      <c r="E240" s="105"/>
      <c r="F240" s="105"/>
      <c r="G240" s="92"/>
      <c r="H240" s="91"/>
      <c r="I240" s="91"/>
      <c r="J240" s="105"/>
      <c r="K240" s="105"/>
      <c r="L240" s="92"/>
      <c r="M240" s="91"/>
      <c r="N240" s="91"/>
      <c r="O240" s="105"/>
      <c r="P240" s="105"/>
    </row>
    <row r="241" spans="3:16" s="25" customFormat="1" ht="12.75" customHeight="1" x14ac:dyDescent="0.2">
      <c r="C241" s="90"/>
      <c r="D241" s="90"/>
      <c r="E241" s="105"/>
      <c r="F241" s="105"/>
      <c r="G241" s="92"/>
      <c r="H241" s="91"/>
      <c r="I241" s="91"/>
      <c r="J241" s="105"/>
      <c r="K241" s="105"/>
      <c r="L241" s="92"/>
      <c r="M241" s="91"/>
      <c r="N241" s="91"/>
      <c r="O241" s="105"/>
      <c r="P241" s="105"/>
    </row>
    <row r="242" spans="3:16" s="25" customFormat="1" ht="12.75" customHeight="1" x14ac:dyDescent="0.2">
      <c r="C242" s="90"/>
      <c r="D242" s="90"/>
      <c r="E242" s="105"/>
      <c r="F242" s="105"/>
      <c r="G242" s="92"/>
      <c r="H242" s="91"/>
      <c r="I242" s="91"/>
      <c r="J242" s="105"/>
      <c r="K242" s="105"/>
      <c r="L242" s="92"/>
      <c r="M242" s="91"/>
      <c r="N242" s="91"/>
      <c r="O242" s="105"/>
      <c r="P242" s="105"/>
    </row>
    <row r="243" spans="3:16" s="25" customFormat="1" ht="12.75" customHeight="1" x14ac:dyDescent="0.2">
      <c r="C243" s="90"/>
      <c r="D243" s="90"/>
      <c r="E243" s="105"/>
      <c r="F243" s="105"/>
      <c r="G243" s="92"/>
      <c r="H243" s="91"/>
      <c r="I243" s="91"/>
      <c r="J243" s="105"/>
      <c r="K243" s="105"/>
      <c r="L243" s="92"/>
      <c r="M243" s="91"/>
      <c r="N243" s="91"/>
      <c r="O243" s="105"/>
      <c r="P243" s="105"/>
    </row>
    <row r="244" spans="3:16" s="25" customFormat="1" ht="12.75" customHeight="1" x14ac:dyDescent="0.2">
      <c r="C244" s="90"/>
      <c r="D244" s="90"/>
      <c r="E244" s="105"/>
      <c r="F244" s="105"/>
      <c r="G244" s="92"/>
      <c r="H244" s="91"/>
      <c r="I244" s="91"/>
      <c r="J244" s="105"/>
      <c r="K244" s="105"/>
      <c r="L244" s="92"/>
      <c r="M244" s="91"/>
      <c r="N244" s="91"/>
      <c r="O244" s="105"/>
      <c r="P244" s="105"/>
    </row>
    <row r="245" spans="3:16" s="25" customFormat="1" ht="12.75" customHeight="1" x14ac:dyDescent="0.2">
      <c r="C245" s="90"/>
      <c r="D245" s="90"/>
      <c r="E245" s="105"/>
      <c r="F245" s="105"/>
      <c r="G245" s="92"/>
      <c r="H245" s="91"/>
      <c r="I245" s="91"/>
      <c r="J245" s="105"/>
      <c r="K245" s="105"/>
      <c r="L245" s="92"/>
      <c r="M245" s="91"/>
      <c r="N245" s="91"/>
      <c r="O245" s="105"/>
      <c r="P245" s="105"/>
    </row>
    <row r="246" spans="3:16" s="25" customFormat="1" ht="12.75" customHeight="1" x14ac:dyDescent="0.2">
      <c r="C246" s="90"/>
      <c r="D246" s="90"/>
      <c r="E246" s="105"/>
      <c r="F246" s="105"/>
      <c r="G246" s="92"/>
      <c r="H246" s="91"/>
      <c r="I246" s="91"/>
      <c r="J246" s="105"/>
      <c r="K246" s="105"/>
      <c r="L246" s="92"/>
      <c r="M246" s="91"/>
      <c r="N246" s="91"/>
      <c r="O246" s="105"/>
      <c r="P246" s="105"/>
    </row>
    <row r="247" spans="3:16" s="25" customFormat="1" ht="12.75" customHeight="1" x14ac:dyDescent="0.2">
      <c r="C247" s="90"/>
      <c r="D247" s="90"/>
      <c r="E247" s="105"/>
      <c r="F247" s="105"/>
      <c r="G247" s="92"/>
      <c r="H247" s="91"/>
      <c r="I247" s="91"/>
      <c r="J247" s="105"/>
      <c r="K247" s="105"/>
      <c r="L247" s="92"/>
      <c r="M247" s="91"/>
      <c r="N247" s="91"/>
      <c r="O247" s="105"/>
      <c r="P247" s="105"/>
    </row>
    <row r="248" spans="3:16" s="25" customFormat="1" ht="12.75" customHeight="1" x14ac:dyDescent="0.2">
      <c r="C248" s="90"/>
      <c r="D248" s="90"/>
      <c r="E248" s="105"/>
      <c r="F248" s="105"/>
      <c r="G248" s="92"/>
      <c r="H248" s="91"/>
      <c r="I248" s="91"/>
      <c r="J248" s="105"/>
      <c r="K248" s="105"/>
      <c r="L248" s="92"/>
      <c r="M248" s="91"/>
      <c r="N248" s="91"/>
      <c r="O248" s="105"/>
      <c r="P248" s="105"/>
    </row>
    <row r="249" spans="3:16" s="25" customFormat="1" ht="12.75" customHeight="1" x14ac:dyDescent="0.2">
      <c r="C249" s="90"/>
      <c r="D249" s="90"/>
      <c r="E249" s="105"/>
      <c r="F249" s="105"/>
      <c r="G249" s="92"/>
      <c r="H249" s="91"/>
      <c r="I249" s="91"/>
      <c r="J249" s="105"/>
      <c r="K249" s="105"/>
      <c r="L249" s="92"/>
      <c r="M249" s="91"/>
      <c r="N249" s="91"/>
      <c r="O249" s="105"/>
      <c r="P249" s="105"/>
    </row>
    <row r="250" spans="3:16" s="25" customFormat="1" ht="12.75" customHeight="1" x14ac:dyDescent="0.2">
      <c r="C250" s="90"/>
      <c r="D250" s="90"/>
      <c r="E250" s="105"/>
      <c r="F250" s="105"/>
      <c r="G250" s="92"/>
      <c r="H250" s="91"/>
      <c r="I250" s="91"/>
      <c r="J250" s="105"/>
      <c r="K250" s="105"/>
      <c r="L250" s="92"/>
      <c r="M250" s="91"/>
      <c r="N250" s="91"/>
      <c r="O250" s="105"/>
      <c r="P250" s="105"/>
    </row>
    <row r="251" spans="3:16" s="25" customFormat="1" ht="12.75" customHeight="1" x14ac:dyDescent="0.2">
      <c r="C251" s="90"/>
      <c r="D251" s="90"/>
      <c r="E251" s="105"/>
      <c r="F251" s="105"/>
      <c r="G251" s="92"/>
      <c r="H251" s="91"/>
      <c r="I251" s="91"/>
      <c r="J251" s="105"/>
      <c r="K251" s="105"/>
      <c r="L251" s="92"/>
      <c r="M251" s="91"/>
      <c r="N251" s="91"/>
      <c r="O251" s="105"/>
      <c r="P251" s="105"/>
    </row>
    <row r="252" spans="3:16" s="25" customFormat="1" ht="12.75" customHeight="1" x14ac:dyDescent="0.2">
      <c r="C252" s="90"/>
      <c r="D252" s="90"/>
      <c r="E252" s="105"/>
      <c r="F252" s="105"/>
      <c r="G252" s="92"/>
      <c r="H252" s="91"/>
      <c r="I252" s="91"/>
      <c r="J252" s="105"/>
      <c r="K252" s="105"/>
      <c r="L252" s="92"/>
      <c r="M252" s="91"/>
      <c r="N252" s="91"/>
      <c r="O252" s="105"/>
      <c r="P252" s="105"/>
    </row>
    <row r="253" spans="3:16" s="25" customFormat="1" ht="12.75" customHeight="1" x14ac:dyDescent="0.2">
      <c r="C253" s="90"/>
      <c r="D253" s="90"/>
      <c r="E253" s="105"/>
      <c r="F253" s="105"/>
      <c r="G253" s="92"/>
      <c r="H253" s="91"/>
      <c r="I253" s="91"/>
      <c r="J253" s="105"/>
      <c r="K253" s="105"/>
      <c r="L253" s="92"/>
      <c r="M253" s="91"/>
      <c r="N253" s="91"/>
      <c r="O253" s="105"/>
      <c r="P253" s="105"/>
    </row>
    <row r="254" spans="3:16" s="25" customFormat="1" ht="12.75" customHeight="1" x14ac:dyDescent="0.2">
      <c r="C254" s="90"/>
      <c r="D254" s="90"/>
      <c r="E254" s="105"/>
      <c r="F254" s="105"/>
      <c r="G254" s="92"/>
      <c r="H254" s="91"/>
      <c r="I254" s="91"/>
      <c r="J254" s="105"/>
      <c r="K254" s="105"/>
      <c r="L254" s="92"/>
      <c r="M254" s="91"/>
      <c r="N254" s="91"/>
      <c r="O254" s="105"/>
      <c r="P254" s="105"/>
    </row>
    <row r="255" spans="3:16" s="25" customFormat="1" ht="12.75" customHeight="1" x14ac:dyDescent="0.2">
      <c r="C255" s="90"/>
      <c r="D255" s="90"/>
      <c r="E255" s="105"/>
      <c r="F255" s="105"/>
      <c r="G255" s="92"/>
      <c r="H255" s="91"/>
      <c r="I255" s="91"/>
      <c r="J255" s="105"/>
      <c r="K255" s="105"/>
      <c r="L255" s="92"/>
      <c r="M255" s="91"/>
      <c r="N255" s="91"/>
      <c r="O255" s="105"/>
      <c r="P255" s="105"/>
    </row>
    <row r="256" spans="3:16" s="25" customFormat="1" ht="12.75" customHeight="1" x14ac:dyDescent="0.2">
      <c r="C256" s="90"/>
      <c r="D256" s="90"/>
      <c r="E256" s="105"/>
      <c r="F256" s="105"/>
      <c r="G256" s="92"/>
      <c r="H256" s="91"/>
      <c r="I256" s="91"/>
      <c r="J256" s="105"/>
      <c r="K256" s="105"/>
      <c r="L256" s="92"/>
      <c r="M256" s="91"/>
      <c r="N256" s="91"/>
      <c r="O256" s="105"/>
      <c r="P256" s="105"/>
    </row>
    <row r="257" spans="3:16" s="25" customFormat="1" ht="12.75" customHeight="1" x14ac:dyDescent="0.2">
      <c r="C257" s="90"/>
      <c r="D257" s="90"/>
      <c r="E257" s="105"/>
      <c r="F257" s="105"/>
      <c r="G257" s="92"/>
      <c r="H257" s="91"/>
      <c r="I257" s="91"/>
      <c r="J257" s="105"/>
      <c r="K257" s="105"/>
      <c r="L257" s="92"/>
      <c r="M257" s="91"/>
      <c r="N257" s="91"/>
      <c r="O257" s="105"/>
      <c r="P257" s="105"/>
    </row>
    <row r="258" spans="3:16" s="25" customFormat="1" ht="12.75" customHeight="1" x14ac:dyDescent="0.2">
      <c r="C258" s="90"/>
      <c r="D258" s="90"/>
      <c r="E258" s="105"/>
      <c r="F258" s="105"/>
      <c r="G258" s="92"/>
      <c r="H258" s="91"/>
      <c r="I258" s="91"/>
      <c r="J258" s="105"/>
      <c r="K258" s="105"/>
      <c r="L258" s="92"/>
      <c r="M258" s="91"/>
      <c r="N258" s="91"/>
      <c r="O258" s="105"/>
      <c r="P258" s="105"/>
    </row>
    <row r="259" spans="3:16" s="25" customFormat="1" ht="12.75" customHeight="1" x14ac:dyDescent="0.2">
      <c r="C259" s="90"/>
      <c r="D259" s="90"/>
      <c r="E259" s="105"/>
      <c r="F259" s="105"/>
      <c r="G259" s="92"/>
      <c r="H259" s="91"/>
      <c r="I259" s="91"/>
      <c r="J259" s="105"/>
      <c r="K259" s="105"/>
      <c r="L259" s="92"/>
      <c r="M259" s="91"/>
      <c r="N259" s="91"/>
      <c r="O259" s="105"/>
      <c r="P259" s="105"/>
    </row>
    <row r="260" spans="3:16" s="25" customFormat="1" ht="12.75" customHeight="1" x14ac:dyDescent="0.2">
      <c r="C260" s="90"/>
      <c r="D260" s="90"/>
      <c r="E260" s="105"/>
      <c r="F260" s="105"/>
      <c r="G260" s="92"/>
      <c r="H260" s="91"/>
      <c r="I260" s="91"/>
      <c r="J260" s="105"/>
      <c r="K260" s="105"/>
      <c r="L260" s="92"/>
      <c r="M260" s="91"/>
      <c r="N260" s="91"/>
      <c r="O260" s="105"/>
      <c r="P260" s="105"/>
    </row>
    <row r="261" spans="3:16" s="25" customFormat="1" ht="12.75" customHeight="1" x14ac:dyDescent="0.2">
      <c r="C261" s="90"/>
      <c r="D261" s="90"/>
      <c r="E261" s="105"/>
      <c r="F261" s="105"/>
      <c r="G261" s="92"/>
      <c r="H261" s="91"/>
      <c r="I261" s="91"/>
      <c r="J261" s="105"/>
      <c r="K261" s="105"/>
      <c r="L261" s="92"/>
      <c r="M261" s="91"/>
      <c r="N261" s="91"/>
      <c r="O261" s="105"/>
      <c r="P261" s="105"/>
    </row>
    <row r="262" spans="3:16" s="25" customFormat="1" ht="12.75" customHeight="1" x14ac:dyDescent="0.2">
      <c r="C262" s="90"/>
      <c r="D262" s="90"/>
      <c r="E262" s="105"/>
      <c r="F262" s="105"/>
      <c r="G262" s="92"/>
      <c r="H262" s="91"/>
      <c r="I262" s="91"/>
      <c r="J262" s="105"/>
      <c r="K262" s="105"/>
      <c r="L262" s="92"/>
      <c r="M262" s="91"/>
      <c r="N262" s="91"/>
      <c r="O262" s="105"/>
      <c r="P262" s="105"/>
    </row>
    <row r="263" spans="3:16" s="25" customFormat="1" ht="12.75" customHeight="1" x14ac:dyDescent="0.2">
      <c r="C263" s="90"/>
      <c r="D263" s="90"/>
      <c r="E263" s="105"/>
      <c r="F263" s="105"/>
      <c r="G263" s="92"/>
      <c r="H263" s="91"/>
      <c r="I263" s="91"/>
      <c r="J263" s="105"/>
      <c r="K263" s="105"/>
      <c r="L263" s="92"/>
      <c r="M263" s="91"/>
      <c r="N263" s="91"/>
      <c r="O263" s="105"/>
      <c r="P263" s="105"/>
    </row>
    <row r="264" spans="3:16" s="25" customFormat="1" ht="12.75" customHeight="1" x14ac:dyDescent="0.2">
      <c r="C264" s="90"/>
      <c r="D264" s="90"/>
      <c r="E264" s="105"/>
      <c r="F264" s="105"/>
      <c r="G264" s="92"/>
      <c r="H264" s="91"/>
      <c r="I264" s="91"/>
      <c r="J264" s="105"/>
      <c r="K264" s="105"/>
      <c r="L264" s="92"/>
      <c r="M264" s="91"/>
      <c r="N264" s="91"/>
      <c r="O264" s="105"/>
      <c r="P264" s="105"/>
    </row>
    <row r="265" spans="3:16" s="25" customFormat="1" ht="12.75" customHeight="1" x14ac:dyDescent="0.2">
      <c r="C265" s="90"/>
      <c r="D265" s="90"/>
      <c r="E265" s="105"/>
      <c r="F265" s="105"/>
      <c r="G265" s="92"/>
      <c r="H265" s="91"/>
      <c r="I265" s="91"/>
      <c r="J265" s="105"/>
      <c r="K265" s="105"/>
      <c r="L265" s="92"/>
      <c r="M265" s="91"/>
      <c r="N265" s="91"/>
      <c r="O265" s="105"/>
      <c r="P265" s="105"/>
    </row>
    <row r="266" spans="3:16" s="25" customFormat="1" ht="12.75" customHeight="1" x14ac:dyDescent="0.2">
      <c r="C266" s="90"/>
      <c r="D266" s="90"/>
      <c r="E266" s="105"/>
      <c r="F266" s="105"/>
      <c r="G266" s="92"/>
      <c r="H266" s="91"/>
      <c r="I266" s="91"/>
      <c r="J266" s="105"/>
      <c r="K266" s="105"/>
      <c r="L266" s="92"/>
      <c r="M266" s="91"/>
      <c r="N266" s="91"/>
      <c r="O266" s="105"/>
      <c r="P266" s="105"/>
    </row>
    <row r="267" spans="3:16" s="25" customFormat="1" ht="12.75" customHeight="1" x14ac:dyDescent="0.2">
      <c r="C267" s="90"/>
      <c r="D267" s="90"/>
      <c r="E267" s="105"/>
      <c r="F267" s="105"/>
      <c r="G267" s="92"/>
      <c r="H267" s="91"/>
      <c r="I267" s="91"/>
      <c r="J267" s="105"/>
      <c r="K267" s="105"/>
      <c r="L267" s="92"/>
      <c r="M267" s="91"/>
      <c r="N267" s="91"/>
      <c r="O267" s="105"/>
      <c r="P267" s="105"/>
    </row>
    <row r="268" spans="3:16" s="25" customFormat="1" ht="12.75" customHeight="1" x14ac:dyDescent="0.2">
      <c r="C268" s="90"/>
      <c r="D268" s="90"/>
      <c r="E268" s="105"/>
      <c r="F268" s="105"/>
      <c r="G268" s="92"/>
      <c r="H268" s="91"/>
      <c r="I268" s="91"/>
      <c r="J268" s="105"/>
      <c r="K268" s="105"/>
      <c r="L268" s="92"/>
      <c r="M268" s="91"/>
      <c r="N268" s="91"/>
      <c r="O268" s="105"/>
      <c r="P268" s="105"/>
    </row>
    <row r="269" spans="3:16" s="25" customFormat="1" ht="12.75" customHeight="1" x14ac:dyDescent="0.2">
      <c r="C269" s="90"/>
      <c r="D269" s="90"/>
      <c r="E269" s="105"/>
      <c r="F269" s="105"/>
      <c r="G269" s="92"/>
      <c r="H269" s="91"/>
      <c r="I269" s="91"/>
      <c r="J269" s="105"/>
      <c r="K269" s="105"/>
      <c r="L269" s="92"/>
      <c r="M269" s="91"/>
      <c r="N269" s="91"/>
      <c r="O269" s="105"/>
      <c r="P269" s="105"/>
    </row>
    <row r="270" spans="3:16" s="25" customFormat="1" ht="12.75" customHeight="1" x14ac:dyDescent="0.2">
      <c r="C270" s="90"/>
      <c r="D270" s="90"/>
      <c r="E270" s="105"/>
      <c r="F270" s="105"/>
      <c r="G270" s="92"/>
      <c r="H270" s="91"/>
      <c r="I270" s="91"/>
      <c r="J270" s="105"/>
      <c r="K270" s="105"/>
      <c r="L270" s="92"/>
      <c r="M270" s="91"/>
      <c r="N270" s="91"/>
      <c r="O270" s="105"/>
      <c r="P270" s="105"/>
    </row>
    <row r="271" spans="3:16" s="25" customFormat="1" ht="12.75" customHeight="1" x14ac:dyDescent="0.2">
      <c r="C271" s="90"/>
      <c r="D271" s="90"/>
      <c r="E271" s="105"/>
      <c r="F271" s="105"/>
      <c r="G271" s="92"/>
      <c r="H271" s="91"/>
      <c r="I271" s="91"/>
      <c r="J271" s="105"/>
      <c r="K271" s="105"/>
      <c r="L271" s="92"/>
      <c r="M271" s="91"/>
      <c r="N271" s="91"/>
      <c r="O271" s="105"/>
      <c r="P271" s="105"/>
    </row>
    <row r="272" spans="3:16" s="25" customFormat="1" ht="12.75" customHeight="1" x14ac:dyDescent="0.2">
      <c r="C272" s="90"/>
      <c r="D272" s="90"/>
      <c r="E272" s="105"/>
      <c r="F272" s="105"/>
      <c r="G272" s="92"/>
      <c r="H272" s="91"/>
      <c r="I272" s="91"/>
      <c r="J272" s="105"/>
      <c r="K272" s="105"/>
      <c r="L272" s="92"/>
      <c r="M272" s="91"/>
      <c r="N272" s="91"/>
      <c r="O272" s="105"/>
      <c r="P272" s="105"/>
    </row>
    <row r="273" spans="3:16" s="25" customFormat="1" ht="12.75" customHeight="1" x14ac:dyDescent="0.2">
      <c r="C273" s="90"/>
      <c r="D273" s="90"/>
      <c r="E273" s="105"/>
      <c r="F273" s="105"/>
      <c r="G273" s="92"/>
      <c r="H273" s="91"/>
      <c r="I273" s="91"/>
      <c r="J273" s="105"/>
      <c r="K273" s="105"/>
      <c r="L273" s="92"/>
      <c r="M273" s="91"/>
      <c r="N273" s="91"/>
      <c r="O273" s="105"/>
      <c r="P273" s="105"/>
    </row>
    <row r="274" spans="3:16" s="25" customFormat="1" ht="12.75" customHeight="1" x14ac:dyDescent="0.2">
      <c r="C274" s="90"/>
      <c r="D274" s="90"/>
      <c r="E274" s="105"/>
      <c r="F274" s="105"/>
      <c r="G274" s="92"/>
      <c r="H274" s="91"/>
      <c r="I274" s="91"/>
      <c r="J274" s="105"/>
      <c r="K274" s="105"/>
      <c r="L274" s="92"/>
      <c r="M274" s="91"/>
      <c r="N274" s="91"/>
      <c r="O274" s="105"/>
      <c r="P274" s="105"/>
    </row>
    <row r="275" spans="3:16" s="25" customFormat="1" ht="12.75" customHeight="1" x14ac:dyDescent="0.2">
      <c r="C275" s="90"/>
      <c r="D275" s="90"/>
      <c r="E275" s="105"/>
      <c r="F275" s="105"/>
      <c r="G275" s="92"/>
      <c r="H275" s="91"/>
      <c r="I275" s="91"/>
      <c r="J275" s="105"/>
      <c r="K275" s="105"/>
      <c r="L275" s="92"/>
      <c r="M275" s="91"/>
      <c r="N275" s="91"/>
      <c r="O275" s="105"/>
      <c r="P275" s="105"/>
    </row>
    <row r="276" spans="3:16" s="25" customFormat="1" ht="12.75" customHeight="1" x14ac:dyDescent="0.2">
      <c r="C276" s="90"/>
      <c r="D276" s="90"/>
      <c r="E276" s="105"/>
      <c r="F276" s="105"/>
      <c r="G276" s="92"/>
      <c r="H276" s="91"/>
      <c r="I276" s="91"/>
      <c r="J276" s="105"/>
      <c r="K276" s="105"/>
      <c r="L276" s="92"/>
      <c r="M276" s="91"/>
      <c r="N276" s="91"/>
      <c r="O276" s="105"/>
      <c r="P276" s="105"/>
    </row>
    <row r="277" spans="3:16" s="25" customFormat="1" ht="12.75" customHeight="1" x14ac:dyDescent="0.2">
      <c r="C277" s="90"/>
      <c r="D277" s="90"/>
      <c r="E277" s="105"/>
      <c r="F277" s="105"/>
      <c r="G277" s="92"/>
      <c r="H277" s="91"/>
      <c r="I277" s="91"/>
      <c r="J277" s="105"/>
      <c r="K277" s="105"/>
      <c r="L277" s="92"/>
      <c r="M277" s="91"/>
      <c r="N277" s="91"/>
      <c r="O277" s="105"/>
      <c r="P277" s="105"/>
    </row>
    <row r="278" spans="3:16" s="25" customFormat="1" ht="12.75" customHeight="1" x14ac:dyDescent="0.2">
      <c r="C278" s="90"/>
      <c r="D278" s="90"/>
      <c r="E278" s="105"/>
      <c r="F278" s="105"/>
      <c r="G278" s="92"/>
      <c r="H278" s="91"/>
      <c r="I278" s="91"/>
      <c r="J278" s="105"/>
      <c r="K278" s="105"/>
      <c r="L278" s="92"/>
      <c r="M278" s="91"/>
      <c r="N278" s="91"/>
      <c r="O278" s="105"/>
      <c r="P278" s="105"/>
    </row>
    <row r="279" spans="3:16" s="25" customFormat="1" ht="12.75" customHeight="1" x14ac:dyDescent="0.2">
      <c r="C279" s="90"/>
      <c r="D279" s="90"/>
      <c r="E279" s="105"/>
      <c r="F279" s="105"/>
      <c r="G279" s="92"/>
      <c r="H279" s="91"/>
      <c r="I279" s="91"/>
      <c r="J279" s="105"/>
      <c r="K279" s="105"/>
      <c r="L279" s="92"/>
      <c r="M279" s="91"/>
      <c r="N279" s="91"/>
      <c r="O279" s="105"/>
      <c r="P279" s="105"/>
    </row>
    <row r="280" spans="3:16" s="25" customFormat="1" ht="12.75" customHeight="1" x14ac:dyDescent="0.2">
      <c r="C280" s="90"/>
      <c r="D280" s="90"/>
      <c r="E280" s="105"/>
      <c r="F280" s="105"/>
      <c r="G280" s="92"/>
      <c r="H280" s="91"/>
      <c r="I280" s="91"/>
      <c r="J280" s="105"/>
      <c r="K280" s="105"/>
      <c r="L280" s="92"/>
      <c r="M280" s="91"/>
      <c r="N280" s="91"/>
      <c r="O280" s="105"/>
      <c r="P280" s="105"/>
    </row>
    <row r="281" spans="3:16" s="25" customFormat="1" ht="12.75" customHeight="1" x14ac:dyDescent="0.2">
      <c r="C281" s="90"/>
      <c r="D281" s="90"/>
      <c r="E281" s="105"/>
      <c r="F281" s="105"/>
      <c r="G281" s="92"/>
      <c r="H281" s="91"/>
      <c r="I281" s="91"/>
      <c r="J281" s="105"/>
      <c r="K281" s="105"/>
      <c r="L281" s="92"/>
      <c r="M281" s="91"/>
      <c r="N281" s="91"/>
      <c r="O281" s="105"/>
      <c r="P281" s="105"/>
    </row>
    <row r="282" spans="3:16" s="25" customFormat="1" ht="12.75" customHeight="1" x14ac:dyDescent="0.2">
      <c r="C282" s="90"/>
      <c r="D282" s="90"/>
      <c r="E282" s="105"/>
      <c r="F282" s="105"/>
      <c r="G282" s="92"/>
      <c r="H282" s="91"/>
      <c r="I282" s="91"/>
      <c r="J282" s="105"/>
      <c r="K282" s="105"/>
      <c r="L282" s="92"/>
      <c r="M282" s="91"/>
      <c r="N282" s="91"/>
      <c r="O282" s="105"/>
      <c r="P282" s="105"/>
    </row>
    <row r="283" spans="3:16" s="25" customFormat="1" ht="12.75" customHeight="1" x14ac:dyDescent="0.2">
      <c r="C283" s="90"/>
      <c r="D283" s="90"/>
      <c r="E283" s="105"/>
      <c r="F283" s="105"/>
      <c r="G283" s="92"/>
      <c r="H283" s="91"/>
      <c r="I283" s="91"/>
      <c r="J283" s="105"/>
      <c r="K283" s="105"/>
      <c r="L283" s="92"/>
      <c r="M283" s="91"/>
      <c r="N283" s="91"/>
      <c r="O283" s="105"/>
      <c r="P283" s="105"/>
    </row>
    <row r="284" spans="3:16" s="25" customFormat="1" ht="12.75" customHeight="1" x14ac:dyDescent="0.2">
      <c r="C284" s="90"/>
      <c r="D284" s="90"/>
      <c r="E284" s="105"/>
      <c r="F284" s="105"/>
      <c r="G284" s="92"/>
      <c r="H284" s="91"/>
      <c r="I284" s="91"/>
      <c r="J284" s="105"/>
      <c r="K284" s="105"/>
      <c r="L284" s="92"/>
      <c r="M284" s="91"/>
      <c r="N284" s="91"/>
      <c r="O284" s="105"/>
      <c r="P284" s="105"/>
    </row>
    <row r="285" spans="3:16" s="25" customFormat="1" ht="12.75" customHeight="1" x14ac:dyDescent="0.2">
      <c r="C285" s="90"/>
      <c r="D285" s="90"/>
      <c r="E285" s="105"/>
      <c r="F285" s="105"/>
      <c r="G285" s="92"/>
      <c r="H285" s="91"/>
      <c r="I285" s="91"/>
      <c r="J285" s="105"/>
      <c r="K285" s="105"/>
      <c r="L285" s="92"/>
      <c r="M285" s="91"/>
      <c r="N285" s="91"/>
      <c r="O285" s="105"/>
      <c r="P285" s="105"/>
    </row>
    <row r="286" spans="3:16" s="25" customFormat="1" ht="12.75" customHeight="1" x14ac:dyDescent="0.2">
      <c r="C286" s="90"/>
      <c r="D286" s="90"/>
      <c r="E286" s="105"/>
      <c r="F286" s="105"/>
      <c r="G286" s="92"/>
      <c r="H286" s="91"/>
      <c r="I286" s="91"/>
      <c r="J286" s="105"/>
      <c r="K286" s="105"/>
      <c r="L286" s="92"/>
      <c r="M286" s="91"/>
      <c r="N286" s="91"/>
      <c r="O286" s="105"/>
      <c r="P286" s="105"/>
    </row>
    <row r="287" spans="3:16" s="25" customFormat="1" ht="12.75" customHeight="1" x14ac:dyDescent="0.2">
      <c r="C287" s="90"/>
      <c r="D287" s="90"/>
      <c r="E287" s="105"/>
      <c r="F287" s="105"/>
      <c r="G287" s="92"/>
      <c r="H287" s="91"/>
      <c r="I287" s="91"/>
      <c r="J287" s="105"/>
      <c r="K287" s="105"/>
      <c r="L287" s="92"/>
      <c r="M287" s="91"/>
      <c r="N287" s="91"/>
      <c r="O287" s="105"/>
      <c r="P287" s="105"/>
    </row>
    <row r="288" spans="3:16" s="25" customFormat="1" ht="12.75" customHeight="1" x14ac:dyDescent="0.2">
      <c r="C288" s="90"/>
      <c r="D288" s="90"/>
      <c r="E288" s="105"/>
      <c r="F288" s="105"/>
      <c r="G288" s="92"/>
      <c r="H288" s="91"/>
      <c r="I288" s="91"/>
      <c r="J288" s="105"/>
      <c r="K288" s="105"/>
      <c r="L288" s="92"/>
      <c r="M288" s="91"/>
      <c r="N288" s="91"/>
      <c r="O288" s="105"/>
      <c r="P288" s="105"/>
    </row>
    <row r="289" spans="3:16" s="25" customFormat="1" ht="12.75" customHeight="1" x14ac:dyDescent="0.2">
      <c r="C289" s="90"/>
      <c r="D289" s="90"/>
      <c r="E289" s="105"/>
      <c r="F289" s="105"/>
      <c r="G289" s="92"/>
      <c r="H289" s="91"/>
      <c r="I289" s="91"/>
      <c r="J289" s="105"/>
      <c r="K289" s="105"/>
      <c r="L289" s="92"/>
      <c r="M289" s="91"/>
      <c r="N289" s="91"/>
      <c r="O289" s="105"/>
      <c r="P289" s="105"/>
    </row>
    <row r="290" spans="3:16" s="25" customFormat="1" ht="12.75" customHeight="1" x14ac:dyDescent="0.2">
      <c r="C290" s="90"/>
      <c r="D290" s="90"/>
      <c r="E290" s="105"/>
      <c r="F290" s="105"/>
      <c r="G290" s="92"/>
      <c r="H290" s="91"/>
      <c r="I290" s="91"/>
      <c r="J290" s="105"/>
      <c r="K290" s="105"/>
      <c r="L290" s="92"/>
      <c r="M290" s="91"/>
      <c r="N290" s="91"/>
      <c r="O290" s="105"/>
      <c r="P290" s="105"/>
    </row>
    <row r="291" spans="3:16" s="25" customFormat="1" ht="12.75" customHeight="1" x14ac:dyDescent="0.2">
      <c r="C291" s="90"/>
      <c r="D291" s="90"/>
      <c r="E291" s="105"/>
      <c r="F291" s="105"/>
      <c r="G291" s="92"/>
      <c r="H291" s="91"/>
      <c r="I291" s="91"/>
      <c r="J291" s="105"/>
      <c r="K291" s="105"/>
      <c r="L291" s="92"/>
      <c r="M291" s="91"/>
      <c r="N291" s="91"/>
      <c r="O291" s="105"/>
      <c r="P291" s="105"/>
    </row>
    <row r="292" spans="3:16" s="25" customFormat="1" ht="12.75" customHeight="1" x14ac:dyDescent="0.2">
      <c r="C292" s="90"/>
      <c r="D292" s="90"/>
      <c r="E292" s="105"/>
      <c r="F292" s="105"/>
      <c r="G292" s="92"/>
      <c r="H292" s="91"/>
      <c r="I292" s="91"/>
      <c r="J292" s="105"/>
      <c r="K292" s="105"/>
      <c r="L292" s="92"/>
      <c r="M292" s="91"/>
      <c r="N292" s="91"/>
      <c r="O292" s="105"/>
      <c r="P292" s="105"/>
    </row>
    <row r="293" spans="3:16" s="25" customFormat="1" ht="12.75" customHeight="1" x14ac:dyDescent="0.2">
      <c r="C293" s="90"/>
      <c r="D293" s="90"/>
      <c r="E293" s="105"/>
      <c r="F293" s="105"/>
      <c r="G293" s="92"/>
      <c r="H293" s="91"/>
      <c r="I293" s="91"/>
      <c r="J293" s="105"/>
      <c r="K293" s="105"/>
      <c r="L293" s="92"/>
      <c r="M293" s="91"/>
      <c r="N293" s="91"/>
      <c r="O293" s="105"/>
      <c r="P293" s="105"/>
    </row>
    <row r="294" spans="3:16" s="25" customFormat="1" ht="12.75" customHeight="1" x14ac:dyDescent="0.2">
      <c r="C294" s="90"/>
      <c r="D294" s="90"/>
      <c r="E294" s="105"/>
      <c r="F294" s="105"/>
      <c r="G294" s="92"/>
      <c r="H294" s="91"/>
      <c r="I294" s="91"/>
      <c r="J294" s="105"/>
      <c r="K294" s="105"/>
      <c r="L294" s="92"/>
      <c r="M294" s="91"/>
      <c r="N294" s="91"/>
      <c r="O294" s="105"/>
      <c r="P294" s="105"/>
    </row>
    <row r="295" spans="3:16" s="25" customFormat="1" ht="12.75" customHeight="1" x14ac:dyDescent="0.2">
      <c r="C295" s="90"/>
      <c r="D295" s="90"/>
      <c r="E295" s="105"/>
      <c r="F295" s="105"/>
      <c r="G295" s="92"/>
      <c r="H295" s="91"/>
      <c r="I295" s="91"/>
      <c r="J295" s="105"/>
      <c r="K295" s="105"/>
      <c r="L295" s="92"/>
      <c r="M295" s="91"/>
      <c r="N295" s="91"/>
      <c r="O295" s="105"/>
      <c r="P295" s="105"/>
    </row>
    <row r="296" spans="3:16" s="25" customFormat="1" ht="12.75" customHeight="1" x14ac:dyDescent="0.2">
      <c r="C296" s="90"/>
      <c r="D296" s="90"/>
      <c r="E296" s="105"/>
      <c r="F296" s="105"/>
      <c r="G296" s="92"/>
      <c r="H296" s="91"/>
      <c r="I296" s="91"/>
      <c r="J296" s="105"/>
      <c r="K296" s="105"/>
      <c r="L296" s="92"/>
      <c r="M296" s="91"/>
      <c r="N296" s="91"/>
      <c r="O296" s="105"/>
      <c r="P296" s="105"/>
    </row>
    <row r="297" spans="3:16" s="25" customFormat="1" ht="12.75" customHeight="1" x14ac:dyDescent="0.2">
      <c r="C297" s="90"/>
      <c r="D297" s="90"/>
      <c r="E297" s="105"/>
      <c r="F297" s="105"/>
      <c r="G297" s="92"/>
      <c r="H297" s="91"/>
      <c r="I297" s="91"/>
      <c r="J297" s="105"/>
      <c r="K297" s="105"/>
      <c r="L297" s="92"/>
      <c r="M297" s="91"/>
      <c r="N297" s="91"/>
      <c r="O297" s="105"/>
      <c r="P297" s="105"/>
    </row>
    <row r="298" spans="3:16" s="25" customFormat="1" ht="12.75" customHeight="1" x14ac:dyDescent="0.2">
      <c r="C298" s="90"/>
      <c r="D298" s="90"/>
      <c r="E298" s="105"/>
      <c r="F298" s="105"/>
      <c r="G298" s="92"/>
      <c r="H298" s="91"/>
      <c r="I298" s="91"/>
      <c r="J298" s="105"/>
      <c r="K298" s="105"/>
      <c r="L298" s="92"/>
      <c r="M298" s="91"/>
      <c r="N298" s="91"/>
      <c r="O298" s="105"/>
      <c r="P298" s="105"/>
    </row>
    <row r="299" spans="3:16" s="25" customFormat="1" ht="12.75" customHeight="1" x14ac:dyDescent="0.2">
      <c r="C299" s="90"/>
      <c r="D299" s="90"/>
      <c r="E299" s="105"/>
      <c r="F299" s="105"/>
      <c r="G299" s="92"/>
      <c r="H299" s="91"/>
      <c r="I299" s="91"/>
      <c r="J299" s="105"/>
      <c r="K299" s="105"/>
      <c r="L299" s="92"/>
      <c r="M299" s="91"/>
      <c r="N299" s="91"/>
      <c r="O299" s="105"/>
      <c r="P299" s="105"/>
    </row>
    <row r="300" spans="3:16" s="25" customFormat="1" ht="12.75" customHeight="1" x14ac:dyDescent="0.2">
      <c r="C300" s="90"/>
      <c r="D300" s="90"/>
      <c r="E300" s="105"/>
      <c r="F300" s="105"/>
      <c r="G300" s="92"/>
      <c r="H300" s="91"/>
      <c r="I300" s="91"/>
      <c r="J300" s="105"/>
      <c r="K300" s="105"/>
      <c r="L300" s="92"/>
      <c r="M300" s="91"/>
      <c r="N300" s="91"/>
      <c r="O300" s="105"/>
      <c r="P300" s="105"/>
    </row>
    <row r="301" spans="3:16" s="25" customFormat="1" ht="12.75" customHeight="1" x14ac:dyDescent="0.2">
      <c r="C301" s="90"/>
      <c r="D301" s="90"/>
      <c r="E301" s="105"/>
      <c r="F301" s="105"/>
      <c r="G301" s="92"/>
      <c r="H301" s="91"/>
      <c r="I301" s="91"/>
      <c r="J301" s="105"/>
      <c r="K301" s="105"/>
      <c r="L301" s="92"/>
      <c r="M301" s="91"/>
      <c r="N301" s="91"/>
      <c r="O301" s="105"/>
      <c r="P301" s="105"/>
    </row>
    <row r="302" spans="3:16" s="25" customFormat="1" ht="12.75" customHeight="1" x14ac:dyDescent="0.2">
      <c r="C302" s="90"/>
      <c r="D302" s="90"/>
      <c r="E302" s="105"/>
      <c r="F302" s="105"/>
      <c r="G302" s="92"/>
      <c r="H302" s="91"/>
      <c r="I302" s="91"/>
      <c r="J302" s="105"/>
      <c r="K302" s="105"/>
      <c r="L302" s="92"/>
      <c r="M302" s="91"/>
      <c r="N302" s="91"/>
      <c r="O302" s="105"/>
      <c r="P302" s="105"/>
    </row>
    <row r="303" spans="3:16" s="25" customFormat="1" ht="12.75" customHeight="1" x14ac:dyDescent="0.2">
      <c r="C303" s="90"/>
      <c r="D303" s="90"/>
      <c r="E303" s="105"/>
      <c r="F303" s="105"/>
      <c r="G303" s="92"/>
      <c r="H303" s="91"/>
      <c r="I303" s="91"/>
      <c r="J303" s="105"/>
      <c r="K303" s="105"/>
      <c r="L303" s="92"/>
      <c r="M303" s="91"/>
      <c r="N303" s="91"/>
      <c r="O303" s="105"/>
      <c r="P303" s="105"/>
    </row>
    <row r="304" spans="3:16" s="25" customFormat="1" ht="12.75" customHeight="1" x14ac:dyDescent="0.2">
      <c r="C304" s="90"/>
      <c r="D304" s="90"/>
      <c r="E304" s="105"/>
      <c r="F304" s="105"/>
      <c r="G304" s="92"/>
      <c r="H304" s="91"/>
      <c r="I304" s="91"/>
      <c r="J304" s="105"/>
      <c r="K304" s="105"/>
      <c r="L304" s="92"/>
      <c r="M304" s="91"/>
      <c r="N304" s="91"/>
      <c r="O304" s="105"/>
      <c r="P304" s="105"/>
    </row>
    <row r="305" spans="3:16" s="25" customFormat="1" ht="12.75" customHeight="1" x14ac:dyDescent="0.2">
      <c r="C305" s="90"/>
      <c r="D305" s="90"/>
      <c r="E305" s="105"/>
      <c r="F305" s="105"/>
      <c r="G305" s="92"/>
      <c r="H305" s="91"/>
      <c r="I305" s="91"/>
      <c r="J305" s="105"/>
      <c r="K305" s="105"/>
      <c r="L305" s="92"/>
      <c r="M305" s="91"/>
      <c r="N305" s="91"/>
      <c r="O305" s="105"/>
      <c r="P305" s="105"/>
    </row>
    <row r="306" spans="3:16" s="25" customFormat="1" ht="12.75" customHeight="1" x14ac:dyDescent="0.2">
      <c r="C306" s="90"/>
      <c r="D306" s="90"/>
      <c r="E306" s="105"/>
      <c r="F306" s="105"/>
      <c r="G306" s="92"/>
      <c r="H306" s="91"/>
      <c r="I306" s="91"/>
      <c r="J306" s="105"/>
      <c r="K306" s="105"/>
      <c r="L306" s="92"/>
      <c r="M306" s="91"/>
      <c r="N306" s="91"/>
      <c r="O306" s="105"/>
      <c r="P306" s="105"/>
    </row>
    <row r="307" spans="3:16" s="25" customFormat="1" ht="12.75" customHeight="1" x14ac:dyDescent="0.2">
      <c r="C307" s="90"/>
      <c r="D307" s="90"/>
      <c r="E307" s="105"/>
      <c r="F307" s="105"/>
      <c r="G307" s="92"/>
      <c r="H307" s="91"/>
      <c r="I307" s="91"/>
      <c r="J307" s="105"/>
      <c r="K307" s="105"/>
      <c r="L307" s="92"/>
      <c r="M307" s="91"/>
      <c r="N307" s="91"/>
      <c r="O307" s="105"/>
      <c r="P307" s="105"/>
    </row>
    <row r="308" spans="3:16" s="25" customFormat="1" ht="12.75" customHeight="1" x14ac:dyDescent="0.2">
      <c r="C308" s="90"/>
      <c r="D308" s="90"/>
      <c r="E308" s="105"/>
      <c r="F308" s="105"/>
      <c r="G308" s="92"/>
      <c r="H308" s="91"/>
      <c r="I308" s="91"/>
      <c r="J308" s="105"/>
      <c r="K308" s="105"/>
      <c r="L308" s="92"/>
      <c r="M308" s="91"/>
      <c r="N308" s="91"/>
      <c r="O308" s="105"/>
      <c r="P308" s="105"/>
    </row>
    <row r="309" spans="3:16" s="25" customFormat="1" ht="12.75" customHeight="1" x14ac:dyDescent="0.2">
      <c r="C309" s="90"/>
      <c r="D309" s="90"/>
      <c r="E309" s="105"/>
      <c r="F309" s="105"/>
      <c r="G309" s="92"/>
      <c r="H309" s="91"/>
      <c r="I309" s="91"/>
      <c r="J309" s="105"/>
      <c r="K309" s="105"/>
      <c r="L309" s="92"/>
      <c r="M309" s="91"/>
      <c r="N309" s="91"/>
      <c r="O309" s="105"/>
      <c r="P309" s="105"/>
    </row>
    <row r="310" spans="3:16" s="25" customFormat="1" ht="12.75" customHeight="1" x14ac:dyDescent="0.2">
      <c r="C310" s="90"/>
      <c r="D310" s="90"/>
      <c r="E310" s="105"/>
      <c r="F310" s="105"/>
      <c r="G310" s="92"/>
      <c r="H310" s="91"/>
      <c r="I310" s="91"/>
      <c r="J310" s="105"/>
      <c r="K310" s="105"/>
      <c r="L310" s="92"/>
      <c r="M310" s="91"/>
      <c r="N310" s="91"/>
      <c r="O310" s="105"/>
      <c r="P310" s="105"/>
    </row>
    <row r="311" spans="3:16" s="25" customFormat="1" ht="12.75" customHeight="1" x14ac:dyDescent="0.2">
      <c r="C311" s="90"/>
      <c r="D311" s="90"/>
      <c r="E311" s="105"/>
      <c r="F311" s="105"/>
      <c r="G311" s="92"/>
      <c r="H311" s="91"/>
      <c r="I311" s="91"/>
      <c r="J311" s="105"/>
      <c r="K311" s="105"/>
      <c r="L311" s="92"/>
      <c r="M311" s="91"/>
      <c r="N311" s="91"/>
      <c r="O311" s="105"/>
      <c r="P311" s="105"/>
    </row>
    <row r="312" spans="3:16" s="25" customFormat="1" ht="12.75" customHeight="1" x14ac:dyDescent="0.2">
      <c r="C312" s="90"/>
      <c r="D312" s="90"/>
      <c r="E312" s="105"/>
      <c r="F312" s="105"/>
      <c r="G312" s="92"/>
      <c r="H312" s="91"/>
      <c r="I312" s="91"/>
      <c r="J312" s="105"/>
      <c r="K312" s="105"/>
      <c r="L312" s="92"/>
      <c r="M312" s="91"/>
      <c r="N312" s="91"/>
      <c r="O312" s="105"/>
      <c r="P312" s="105"/>
    </row>
    <row r="313" spans="3:16" s="25" customFormat="1" ht="12.75" customHeight="1" x14ac:dyDescent="0.2">
      <c r="C313" s="90"/>
      <c r="D313" s="90"/>
      <c r="E313" s="105"/>
      <c r="F313" s="105"/>
      <c r="G313" s="92"/>
      <c r="H313" s="91"/>
      <c r="I313" s="91"/>
      <c r="J313" s="105"/>
      <c r="K313" s="105"/>
      <c r="L313" s="92"/>
      <c r="M313" s="91"/>
      <c r="N313" s="91"/>
      <c r="O313" s="105"/>
      <c r="P313" s="105"/>
    </row>
    <row r="314" spans="3:16" s="25" customFormat="1" ht="12.75" customHeight="1" x14ac:dyDescent="0.2">
      <c r="C314" s="90"/>
      <c r="D314" s="90"/>
      <c r="E314" s="105"/>
      <c r="F314" s="105"/>
      <c r="G314" s="92"/>
      <c r="H314" s="91"/>
      <c r="I314" s="91"/>
      <c r="J314" s="105"/>
      <c r="K314" s="105"/>
      <c r="L314" s="92"/>
      <c r="M314" s="91"/>
      <c r="N314" s="91"/>
      <c r="O314" s="105"/>
      <c r="P314" s="105"/>
    </row>
    <row r="315" spans="3:16" s="25" customFormat="1" ht="12.75" customHeight="1" x14ac:dyDescent="0.2">
      <c r="C315" s="90"/>
      <c r="D315" s="90"/>
      <c r="E315" s="105"/>
      <c r="F315" s="105"/>
      <c r="G315" s="92"/>
      <c r="H315" s="91"/>
      <c r="I315" s="91"/>
      <c r="J315" s="105"/>
      <c r="K315" s="105"/>
      <c r="L315" s="92"/>
      <c r="M315" s="91"/>
      <c r="N315" s="91"/>
      <c r="O315" s="105"/>
      <c r="P315" s="105"/>
    </row>
    <row r="316" spans="3:16" s="25" customFormat="1" ht="12.75" customHeight="1" x14ac:dyDescent="0.2">
      <c r="C316" s="90"/>
      <c r="D316" s="90"/>
      <c r="E316" s="105"/>
      <c r="F316" s="105"/>
      <c r="G316" s="92"/>
      <c r="H316" s="91"/>
      <c r="I316" s="91"/>
      <c r="J316" s="105"/>
      <c r="K316" s="105"/>
      <c r="L316" s="92"/>
      <c r="M316" s="91"/>
      <c r="N316" s="91"/>
      <c r="O316" s="105"/>
      <c r="P316" s="105"/>
    </row>
    <row r="317" spans="3:16" s="25" customFormat="1" ht="12.75" customHeight="1" x14ac:dyDescent="0.2">
      <c r="C317" s="90"/>
      <c r="D317" s="90"/>
      <c r="E317" s="105"/>
      <c r="F317" s="105"/>
      <c r="G317" s="92"/>
      <c r="H317" s="91"/>
      <c r="I317" s="91"/>
      <c r="J317" s="105"/>
      <c r="K317" s="105"/>
      <c r="L317" s="92"/>
      <c r="M317" s="91"/>
      <c r="N317" s="91"/>
      <c r="O317" s="105"/>
      <c r="P317" s="105"/>
    </row>
    <row r="318" spans="3:16" s="25" customFormat="1" ht="12.75" customHeight="1" x14ac:dyDescent="0.2">
      <c r="C318" s="90"/>
      <c r="D318" s="90"/>
      <c r="E318" s="105"/>
      <c r="F318" s="105"/>
      <c r="G318" s="92"/>
      <c r="H318" s="91"/>
      <c r="I318" s="91"/>
      <c r="J318" s="105"/>
      <c r="K318" s="105"/>
      <c r="L318" s="92"/>
      <c r="M318" s="91"/>
      <c r="N318" s="91"/>
      <c r="O318" s="105"/>
      <c r="P318" s="105"/>
    </row>
    <row r="319" spans="3:16" s="25" customFormat="1" ht="12.75" customHeight="1" x14ac:dyDescent="0.2">
      <c r="C319" s="90"/>
      <c r="D319" s="90"/>
      <c r="E319" s="105"/>
      <c r="F319" s="105"/>
      <c r="G319" s="92"/>
      <c r="H319" s="91"/>
      <c r="I319" s="91"/>
      <c r="J319" s="105"/>
      <c r="K319" s="105"/>
      <c r="L319" s="92"/>
      <c r="M319" s="91"/>
      <c r="N319" s="91"/>
      <c r="O319" s="105"/>
      <c r="P319" s="105"/>
    </row>
    <row r="320" spans="3:16" s="25" customFormat="1" ht="12.75" customHeight="1" x14ac:dyDescent="0.2">
      <c r="C320" s="90"/>
      <c r="D320" s="90"/>
      <c r="E320" s="105"/>
      <c r="F320" s="105"/>
      <c r="G320" s="92"/>
      <c r="H320" s="91"/>
      <c r="I320" s="91"/>
      <c r="J320" s="105"/>
      <c r="K320" s="105"/>
      <c r="L320" s="92"/>
      <c r="M320" s="91"/>
      <c r="N320" s="91"/>
      <c r="O320" s="105"/>
      <c r="P320" s="105"/>
    </row>
    <row r="321" spans="3:16" s="25" customFormat="1" ht="12.75" customHeight="1" x14ac:dyDescent="0.2">
      <c r="C321" s="90"/>
      <c r="D321" s="90"/>
      <c r="E321" s="105"/>
      <c r="F321" s="105"/>
      <c r="G321" s="92"/>
      <c r="H321" s="91"/>
      <c r="I321" s="91"/>
      <c r="J321" s="105"/>
      <c r="K321" s="105"/>
      <c r="L321" s="92"/>
      <c r="M321" s="91"/>
      <c r="N321" s="91"/>
      <c r="O321" s="105"/>
      <c r="P321" s="105"/>
    </row>
    <row r="322" spans="3:16" s="25" customFormat="1" ht="12.75" customHeight="1" x14ac:dyDescent="0.2">
      <c r="C322" s="90"/>
      <c r="D322" s="90"/>
      <c r="E322" s="105"/>
      <c r="F322" s="105"/>
      <c r="G322" s="92"/>
      <c r="H322" s="91"/>
      <c r="I322" s="91"/>
      <c r="J322" s="105"/>
      <c r="K322" s="105"/>
      <c r="L322" s="92"/>
      <c r="M322" s="91"/>
      <c r="N322" s="91"/>
      <c r="O322" s="105"/>
      <c r="P322" s="105"/>
    </row>
    <row r="323" spans="3:16" s="25" customFormat="1" ht="12.75" customHeight="1" x14ac:dyDescent="0.2">
      <c r="C323" s="90"/>
      <c r="D323" s="90"/>
      <c r="E323" s="105"/>
      <c r="F323" s="105"/>
      <c r="G323" s="92"/>
      <c r="H323" s="91"/>
      <c r="I323" s="91"/>
      <c r="J323" s="105"/>
      <c r="K323" s="105"/>
      <c r="L323" s="92"/>
      <c r="M323" s="91"/>
      <c r="N323" s="91"/>
      <c r="O323" s="105"/>
      <c r="P323" s="105"/>
    </row>
    <row r="324" spans="3:16" s="25" customFormat="1" ht="12.75" customHeight="1" x14ac:dyDescent="0.2">
      <c r="C324" s="90"/>
      <c r="D324" s="90"/>
      <c r="E324" s="105"/>
      <c r="F324" s="105"/>
      <c r="G324" s="92"/>
      <c r="H324" s="91"/>
      <c r="I324" s="91"/>
      <c r="J324" s="105"/>
      <c r="K324" s="105"/>
      <c r="L324" s="92"/>
      <c r="M324" s="91"/>
      <c r="N324" s="91"/>
      <c r="O324" s="105"/>
      <c r="P324" s="105"/>
    </row>
    <row r="325" spans="3:16" s="25" customFormat="1" ht="12.75" customHeight="1" x14ac:dyDescent="0.2">
      <c r="C325" s="90"/>
      <c r="D325" s="90"/>
      <c r="E325" s="105"/>
      <c r="F325" s="105"/>
      <c r="G325" s="92"/>
      <c r="H325" s="91"/>
      <c r="I325" s="91"/>
      <c r="J325" s="105"/>
      <c r="K325" s="105"/>
      <c r="L325" s="92"/>
      <c r="M325" s="91"/>
      <c r="N325" s="91"/>
      <c r="O325" s="105"/>
      <c r="P325" s="105"/>
    </row>
    <row r="326" spans="3:16" s="25" customFormat="1" ht="12.75" customHeight="1" x14ac:dyDescent="0.2">
      <c r="C326" s="90"/>
      <c r="D326" s="90"/>
      <c r="E326" s="105"/>
      <c r="F326" s="105"/>
      <c r="G326" s="92"/>
      <c r="H326" s="91"/>
      <c r="I326" s="91"/>
      <c r="J326" s="105"/>
      <c r="K326" s="105"/>
      <c r="L326" s="92"/>
      <c r="M326" s="91"/>
      <c r="N326" s="91"/>
      <c r="O326" s="105"/>
      <c r="P326" s="105"/>
    </row>
    <row r="327" spans="3:16" s="25" customFormat="1" ht="12.75" customHeight="1" x14ac:dyDescent="0.2">
      <c r="C327" s="90"/>
      <c r="D327" s="90"/>
      <c r="E327" s="105"/>
      <c r="F327" s="105"/>
      <c r="G327" s="92"/>
      <c r="H327" s="91"/>
      <c r="I327" s="91"/>
      <c r="J327" s="105"/>
      <c r="K327" s="105"/>
      <c r="L327" s="92"/>
      <c r="M327" s="91"/>
      <c r="N327" s="91"/>
      <c r="O327" s="105"/>
      <c r="P327" s="105"/>
    </row>
    <row r="328" spans="3:16" s="25" customFormat="1" ht="12.75" customHeight="1" x14ac:dyDescent="0.2">
      <c r="C328" s="90"/>
      <c r="D328" s="90"/>
      <c r="E328" s="105"/>
      <c r="F328" s="105"/>
      <c r="G328" s="92"/>
      <c r="H328" s="91"/>
      <c r="I328" s="91"/>
      <c r="J328" s="105"/>
      <c r="K328" s="105"/>
      <c r="L328" s="92"/>
      <c r="M328" s="91"/>
      <c r="N328" s="91"/>
      <c r="O328" s="105"/>
      <c r="P328" s="105"/>
    </row>
    <row r="329" spans="3:16" s="25" customFormat="1" ht="12.75" customHeight="1" x14ac:dyDescent="0.2">
      <c r="C329" s="90"/>
      <c r="D329" s="90"/>
      <c r="E329" s="105"/>
      <c r="F329" s="105"/>
      <c r="G329" s="92"/>
      <c r="H329" s="91"/>
      <c r="I329" s="91"/>
      <c r="J329" s="105"/>
      <c r="K329" s="105"/>
      <c r="L329" s="92"/>
      <c r="M329" s="91"/>
      <c r="N329" s="91"/>
      <c r="O329" s="105"/>
      <c r="P329" s="105"/>
    </row>
    <row r="330" spans="3:16" s="25" customFormat="1" ht="12.75" customHeight="1" x14ac:dyDescent="0.2">
      <c r="C330" s="90"/>
      <c r="D330" s="90"/>
      <c r="E330" s="105"/>
      <c r="F330" s="105"/>
      <c r="G330" s="92"/>
      <c r="H330" s="91"/>
      <c r="I330" s="91"/>
      <c r="J330" s="105"/>
      <c r="K330" s="105"/>
      <c r="L330" s="92"/>
      <c r="M330" s="91"/>
      <c r="N330" s="91"/>
      <c r="O330" s="105"/>
      <c r="P330" s="105"/>
    </row>
    <row r="331" spans="3:16" s="25" customFormat="1" ht="12.75" customHeight="1" x14ac:dyDescent="0.2">
      <c r="C331" s="90"/>
      <c r="D331" s="90"/>
      <c r="E331" s="105"/>
      <c r="F331" s="105"/>
      <c r="G331" s="92"/>
      <c r="H331" s="91"/>
      <c r="I331" s="91"/>
      <c r="J331" s="105"/>
      <c r="K331" s="105"/>
      <c r="L331" s="92"/>
      <c r="M331" s="91"/>
      <c r="N331" s="91"/>
      <c r="O331" s="105"/>
      <c r="P331" s="105"/>
    </row>
    <row r="332" spans="3:16" s="25" customFormat="1" ht="12.75" customHeight="1" x14ac:dyDescent="0.2">
      <c r="C332" s="90"/>
      <c r="D332" s="90"/>
      <c r="E332" s="105"/>
      <c r="F332" s="105"/>
      <c r="G332" s="92"/>
      <c r="H332" s="91"/>
      <c r="I332" s="91"/>
      <c r="J332" s="105"/>
      <c r="K332" s="105"/>
      <c r="L332" s="92"/>
      <c r="M332" s="91"/>
      <c r="N332" s="91"/>
      <c r="O332" s="105"/>
      <c r="P332" s="105"/>
    </row>
    <row r="333" spans="3:16" s="25" customFormat="1" ht="12.75" customHeight="1" x14ac:dyDescent="0.2">
      <c r="C333" s="90"/>
      <c r="D333" s="90"/>
      <c r="E333" s="105"/>
      <c r="F333" s="105"/>
      <c r="G333" s="92"/>
      <c r="H333" s="91"/>
      <c r="I333" s="91"/>
      <c r="J333" s="105"/>
      <c r="K333" s="105"/>
      <c r="L333" s="92"/>
      <c r="M333" s="91"/>
      <c r="N333" s="91"/>
      <c r="O333" s="105"/>
      <c r="P333" s="105"/>
    </row>
    <row r="334" spans="3:16" s="25" customFormat="1" ht="12.75" customHeight="1" x14ac:dyDescent="0.2">
      <c r="C334" s="90"/>
      <c r="D334" s="90"/>
      <c r="E334" s="105"/>
      <c r="F334" s="105"/>
      <c r="G334" s="92"/>
      <c r="H334" s="91"/>
      <c r="I334" s="91"/>
      <c r="J334" s="105"/>
      <c r="K334" s="105"/>
      <c r="L334" s="92"/>
      <c r="M334" s="91"/>
      <c r="N334" s="91"/>
      <c r="O334" s="105"/>
      <c r="P334" s="105"/>
    </row>
    <row r="335" spans="3:16" s="25" customFormat="1" ht="12.75" customHeight="1" x14ac:dyDescent="0.2">
      <c r="C335" s="90"/>
      <c r="D335" s="90"/>
      <c r="E335" s="105"/>
      <c r="F335" s="105"/>
      <c r="G335" s="92"/>
      <c r="H335" s="91"/>
      <c r="I335" s="91"/>
      <c r="J335" s="105"/>
      <c r="K335" s="105"/>
      <c r="L335" s="92"/>
      <c r="M335" s="91"/>
      <c r="N335" s="91"/>
      <c r="O335" s="105"/>
      <c r="P335" s="105"/>
    </row>
    <row r="336" spans="3:16" s="25" customFormat="1" ht="12.75" customHeight="1" x14ac:dyDescent="0.2">
      <c r="C336" s="90"/>
      <c r="D336" s="90"/>
      <c r="E336" s="105"/>
      <c r="F336" s="105"/>
      <c r="G336" s="92"/>
      <c r="H336" s="91"/>
      <c r="I336" s="91"/>
      <c r="J336" s="105"/>
      <c r="K336" s="105"/>
      <c r="L336" s="92"/>
      <c r="M336" s="91"/>
      <c r="N336" s="91"/>
      <c r="O336" s="105"/>
      <c r="P336" s="105"/>
    </row>
    <row r="337" spans="3:16" s="25" customFormat="1" ht="12.75" customHeight="1" x14ac:dyDescent="0.2">
      <c r="C337" s="90"/>
      <c r="D337" s="90"/>
      <c r="E337" s="105"/>
      <c r="F337" s="105"/>
      <c r="G337" s="92"/>
      <c r="H337" s="91"/>
      <c r="I337" s="91"/>
      <c r="J337" s="105"/>
      <c r="K337" s="105"/>
      <c r="L337" s="92"/>
      <c r="M337" s="91"/>
      <c r="N337" s="91"/>
      <c r="O337" s="105"/>
      <c r="P337" s="105"/>
    </row>
    <row r="338" spans="3:16" s="25" customFormat="1" ht="12.75" customHeight="1" x14ac:dyDescent="0.2">
      <c r="C338" s="90"/>
      <c r="D338" s="90"/>
      <c r="E338" s="105"/>
      <c r="F338" s="105"/>
      <c r="G338" s="92"/>
      <c r="H338" s="91"/>
      <c r="I338" s="91"/>
      <c r="J338" s="105"/>
      <c r="K338" s="105"/>
      <c r="L338" s="92"/>
      <c r="M338" s="91"/>
      <c r="N338" s="91"/>
      <c r="O338" s="105"/>
      <c r="P338" s="105"/>
    </row>
    <row r="339" spans="3:16" s="25" customFormat="1" ht="12.75" customHeight="1" x14ac:dyDescent="0.2">
      <c r="C339" s="90"/>
      <c r="D339" s="90"/>
      <c r="E339" s="105"/>
      <c r="F339" s="105"/>
      <c r="G339" s="92"/>
      <c r="H339" s="91"/>
      <c r="I339" s="91"/>
      <c r="J339" s="105"/>
      <c r="K339" s="105"/>
      <c r="L339" s="92"/>
      <c r="M339" s="91"/>
      <c r="N339" s="91"/>
      <c r="O339" s="105"/>
      <c r="P339" s="105"/>
    </row>
    <row r="340" spans="3:16" s="25" customFormat="1" ht="12.75" customHeight="1" x14ac:dyDescent="0.2">
      <c r="C340" s="90"/>
      <c r="D340" s="90"/>
      <c r="E340" s="105"/>
      <c r="F340" s="105"/>
      <c r="G340" s="92"/>
      <c r="H340" s="91"/>
      <c r="I340" s="91"/>
      <c r="J340" s="105"/>
      <c r="K340" s="105"/>
      <c r="L340" s="92"/>
      <c r="M340" s="91"/>
      <c r="N340" s="91"/>
      <c r="O340" s="105"/>
      <c r="P340" s="105"/>
    </row>
    <row r="341" spans="3:16" s="25" customFormat="1" ht="12.75" customHeight="1" x14ac:dyDescent="0.2">
      <c r="C341" s="90"/>
      <c r="D341" s="90"/>
      <c r="E341" s="105"/>
      <c r="F341" s="105"/>
      <c r="G341" s="92"/>
      <c r="H341" s="91"/>
      <c r="I341" s="91"/>
      <c r="J341" s="105"/>
      <c r="K341" s="105"/>
      <c r="L341" s="92"/>
      <c r="M341" s="91"/>
      <c r="N341" s="91"/>
      <c r="O341" s="105"/>
      <c r="P341" s="105"/>
    </row>
    <row r="342" spans="3:16" s="25" customFormat="1" ht="12.75" customHeight="1" x14ac:dyDescent="0.2">
      <c r="C342" s="90"/>
      <c r="D342" s="90"/>
      <c r="E342" s="105"/>
      <c r="F342" s="105"/>
      <c r="G342" s="92"/>
      <c r="H342" s="91"/>
      <c r="I342" s="91"/>
      <c r="J342" s="105"/>
      <c r="K342" s="105"/>
      <c r="L342" s="92"/>
      <c r="M342" s="91"/>
      <c r="N342" s="91"/>
      <c r="O342" s="105"/>
      <c r="P342" s="105"/>
    </row>
    <row r="343" spans="3:16" s="25" customFormat="1" ht="12.75" customHeight="1" x14ac:dyDescent="0.2">
      <c r="C343" s="90"/>
      <c r="D343" s="90"/>
      <c r="E343" s="105"/>
      <c r="F343" s="105"/>
      <c r="G343" s="92"/>
      <c r="H343" s="91"/>
      <c r="I343" s="91"/>
      <c r="J343" s="105"/>
      <c r="K343" s="105"/>
      <c r="L343" s="92"/>
      <c r="M343" s="91"/>
      <c r="N343" s="91"/>
      <c r="O343" s="105"/>
      <c r="P343" s="105"/>
    </row>
    <row r="344" spans="3:16" s="25" customFormat="1" ht="12.75" customHeight="1" x14ac:dyDescent="0.2">
      <c r="C344" s="90"/>
      <c r="D344" s="90"/>
      <c r="E344" s="105"/>
      <c r="F344" s="105"/>
      <c r="G344" s="92"/>
      <c r="H344" s="91"/>
      <c r="I344" s="91"/>
      <c r="J344" s="105"/>
      <c r="K344" s="105"/>
      <c r="L344" s="92"/>
      <c r="M344" s="91"/>
      <c r="N344" s="91"/>
      <c r="O344" s="105"/>
      <c r="P344" s="105"/>
    </row>
    <row r="345" spans="3:16" s="25" customFormat="1" ht="12.75" customHeight="1" x14ac:dyDescent="0.2">
      <c r="C345" s="90"/>
      <c r="D345" s="90"/>
      <c r="E345" s="105"/>
      <c r="F345" s="105"/>
      <c r="G345" s="92"/>
      <c r="H345" s="91"/>
      <c r="I345" s="91"/>
      <c r="J345" s="105"/>
      <c r="K345" s="105"/>
      <c r="L345" s="92"/>
      <c r="M345" s="91"/>
      <c r="N345" s="91"/>
      <c r="O345" s="105"/>
      <c r="P345" s="105"/>
    </row>
    <row r="346" spans="3:16" s="25" customFormat="1" ht="12.75" customHeight="1" x14ac:dyDescent="0.2">
      <c r="C346" s="90"/>
      <c r="D346" s="90"/>
      <c r="E346" s="105"/>
      <c r="F346" s="105"/>
      <c r="G346" s="92"/>
      <c r="H346" s="91"/>
      <c r="I346" s="91"/>
      <c r="J346" s="105"/>
      <c r="K346" s="105"/>
      <c r="L346" s="92"/>
      <c r="M346" s="91"/>
      <c r="N346" s="91"/>
      <c r="O346" s="105"/>
      <c r="P346" s="105"/>
    </row>
    <row r="347" spans="3:16" s="25" customFormat="1" ht="12.75" customHeight="1" x14ac:dyDescent="0.2">
      <c r="C347" s="90"/>
      <c r="D347" s="90"/>
      <c r="E347" s="105"/>
      <c r="F347" s="105"/>
      <c r="G347" s="92"/>
      <c r="H347" s="91"/>
      <c r="I347" s="91"/>
      <c r="J347" s="105"/>
      <c r="K347" s="105"/>
      <c r="L347" s="92"/>
      <c r="M347" s="91"/>
      <c r="N347" s="91"/>
      <c r="O347" s="105"/>
      <c r="P347" s="105"/>
    </row>
    <row r="348" spans="3:16" s="25" customFormat="1" ht="12.75" customHeight="1" x14ac:dyDescent="0.2">
      <c r="C348" s="90"/>
      <c r="D348" s="90"/>
      <c r="E348" s="105"/>
      <c r="F348" s="105"/>
      <c r="G348" s="92"/>
      <c r="H348" s="91"/>
      <c r="I348" s="91"/>
      <c r="J348" s="105"/>
      <c r="K348" s="105"/>
      <c r="L348" s="92"/>
      <c r="M348" s="91"/>
      <c r="N348" s="91"/>
      <c r="O348" s="105"/>
      <c r="P348" s="105"/>
    </row>
    <row r="349" spans="3:16" s="25" customFormat="1" ht="12.75" customHeight="1" x14ac:dyDescent="0.2">
      <c r="C349" s="90"/>
      <c r="D349" s="90"/>
      <c r="E349" s="105"/>
      <c r="F349" s="105"/>
      <c r="G349" s="92"/>
      <c r="H349" s="91"/>
      <c r="I349" s="91"/>
      <c r="J349" s="105"/>
      <c r="K349" s="105"/>
      <c r="L349" s="92"/>
      <c r="M349" s="91"/>
      <c r="N349" s="91"/>
      <c r="O349" s="105"/>
      <c r="P349" s="105"/>
    </row>
    <row r="350" spans="3:16" s="25" customFormat="1" ht="12.75" customHeight="1" x14ac:dyDescent="0.2">
      <c r="C350" s="90"/>
      <c r="D350" s="90"/>
      <c r="E350" s="105"/>
      <c r="F350" s="105"/>
      <c r="G350" s="92"/>
      <c r="H350" s="91"/>
      <c r="I350" s="91"/>
      <c r="J350" s="105"/>
      <c r="K350" s="105"/>
      <c r="L350" s="92"/>
      <c r="M350" s="91"/>
      <c r="N350" s="91"/>
      <c r="O350" s="105"/>
      <c r="P350" s="105"/>
    </row>
    <row r="351" spans="3:16" s="25" customFormat="1" ht="12.75" customHeight="1" x14ac:dyDescent="0.2">
      <c r="C351" s="90"/>
      <c r="D351" s="90"/>
      <c r="E351" s="105"/>
      <c r="F351" s="105"/>
      <c r="G351" s="92"/>
      <c r="H351" s="91"/>
      <c r="I351" s="91"/>
      <c r="J351" s="105"/>
      <c r="K351" s="105"/>
      <c r="L351" s="92"/>
      <c r="M351" s="91"/>
      <c r="N351" s="91"/>
      <c r="O351" s="105"/>
      <c r="P351" s="105"/>
    </row>
    <row r="352" spans="3:16" s="25" customFormat="1" ht="12.75" customHeight="1" x14ac:dyDescent="0.2">
      <c r="C352" s="90"/>
      <c r="D352" s="90"/>
      <c r="E352" s="105"/>
      <c r="F352" s="105"/>
      <c r="G352" s="92"/>
      <c r="H352" s="91"/>
      <c r="I352" s="91"/>
      <c r="J352" s="105"/>
      <c r="K352" s="105"/>
      <c r="L352" s="92"/>
      <c r="M352" s="91"/>
      <c r="N352" s="91"/>
      <c r="O352" s="105"/>
      <c r="P352" s="105"/>
    </row>
    <row r="353" spans="3:16" s="25" customFormat="1" ht="12.75" customHeight="1" x14ac:dyDescent="0.2">
      <c r="C353" s="90"/>
      <c r="D353" s="90"/>
      <c r="E353" s="105"/>
      <c r="F353" s="105"/>
      <c r="G353" s="92"/>
      <c r="H353" s="91"/>
      <c r="I353" s="91"/>
      <c r="J353" s="105"/>
      <c r="K353" s="105"/>
      <c r="L353" s="92"/>
      <c r="M353" s="91"/>
      <c r="N353" s="91"/>
      <c r="O353" s="105"/>
      <c r="P353" s="105"/>
    </row>
    <row r="354" spans="3:16" s="25" customFormat="1" ht="12.75" customHeight="1" x14ac:dyDescent="0.2">
      <c r="C354" s="90"/>
      <c r="D354" s="90"/>
      <c r="E354" s="105"/>
      <c r="F354" s="105"/>
      <c r="G354" s="92"/>
      <c r="H354" s="91"/>
      <c r="I354" s="91"/>
      <c r="J354" s="105"/>
      <c r="K354" s="105"/>
      <c r="L354" s="92"/>
      <c r="M354" s="91"/>
      <c r="N354" s="91"/>
      <c r="O354" s="105"/>
      <c r="P354" s="105"/>
    </row>
    <row r="355" spans="3:16" s="25" customFormat="1" ht="12.75" customHeight="1" x14ac:dyDescent="0.2">
      <c r="C355" s="90"/>
      <c r="D355" s="90"/>
      <c r="E355" s="105"/>
      <c r="F355" s="105"/>
      <c r="G355" s="92"/>
      <c r="H355" s="91"/>
      <c r="I355" s="91"/>
      <c r="J355" s="105"/>
      <c r="K355" s="105"/>
      <c r="L355" s="92"/>
      <c r="M355" s="91"/>
      <c r="N355" s="91"/>
      <c r="O355" s="105"/>
      <c r="P355" s="105"/>
    </row>
    <row r="356" spans="3:16" s="25" customFormat="1" ht="12.75" customHeight="1" x14ac:dyDescent="0.2">
      <c r="C356" s="90"/>
      <c r="D356" s="90"/>
      <c r="E356" s="105"/>
      <c r="F356" s="105"/>
      <c r="G356" s="92"/>
      <c r="H356" s="91"/>
      <c r="I356" s="91"/>
      <c r="J356" s="105"/>
      <c r="K356" s="105"/>
      <c r="L356" s="92"/>
      <c r="M356" s="91"/>
      <c r="N356" s="91"/>
      <c r="O356" s="105"/>
      <c r="P356" s="105"/>
    </row>
    <row r="357" spans="3:16" s="25" customFormat="1" ht="12.75" customHeight="1" x14ac:dyDescent="0.2">
      <c r="C357" s="90"/>
      <c r="D357" s="90"/>
      <c r="E357" s="105"/>
      <c r="F357" s="105"/>
      <c r="G357" s="92"/>
      <c r="H357" s="91"/>
      <c r="I357" s="91"/>
      <c r="J357" s="105"/>
      <c r="K357" s="105"/>
      <c r="L357" s="92"/>
      <c r="M357" s="91"/>
      <c r="N357" s="91"/>
      <c r="O357" s="105"/>
      <c r="P357" s="105"/>
    </row>
    <row r="358" spans="3:16" s="25" customFormat="1" ht="12.75" customHeight="1" x14ac:dyDescent="0.2">
      <c r="C358" s="90"/>
      <c r="D358" s="90"/>
      <c r="E358" s="105"/>
      <c r="F358" s="105"/>
      <c r="G358" s="92"/>
      <c r="H358" s="91"/>
      <c r="I358" s="91"/>
      <c r="J358" s="105"/>
      <c r="K358" s="105"/>
      <c r="L358" s="92"/>
      <c r="M358" s="91"/>
      <c r="N358" s="91"/>
      <c r="O358" s="105"/>
      <c r="P358" s="105"/>
    </row>
    <row r="359" spans="3:16" s="25" customFormat="1" ht="12.75" customHeight="1" x14ac:dyDescent="0.2">
      <c r="C359" s="90"/>
      <c r="D359" s="90"/>
      <c r="E359" s="105"/>
      <c r="F359" s="105"/>
      <c r="G359" s="92"/>
      <c r="H359" s="91"/>
      <c r="I359" s="91"/>
      <c r="J359" s="105"/>
      <c r="K359" s="105"/>
      <c r="L359" s="92"/>
      <c r="M359" s="91"/>
      <c r="N359" s="91"/>
      <c r="O359" s="105"/>
      <c r="P359" s="105"/>
    </row>
    <row r="360" spans="3:16" s="25" customFormat="1" ht="12.75" customHeight="1" x14ac:dyDescent="0.2">
      <c r="C360" s="90"/>
      <c r="D360" s="90"/>
      <c r="E360" s="105"/>
      <c r="F360" s="105"/>
      <c r="G360" s="92"/>
      <c r="H360" s="91"/>
      <c r="I360" s="91"/>
      <c r="J360" s="105"/>
      <c r="K360" s="105"/>
      <c r="L360" s="92"/>
      <c r="M360" s="91"/>
      <c r="N360" s="91"/>
      <c r="O360" s="105"/>
      <c r="P360" s="105"/>
    </row>
    <row r="361" spans="3:16" s="25" customFormat="1" ht="12.75" customHeight="1" x14ac:dyDescent="0.2">
      <c r="C361" s="90"/>
      <c r="D361" s="90"/>
      <c r="E361" s="105"/>
      <c r="F361" s="105"/>
      <c r="G361" s="92"/>
      <c r="H361" s="91"/>
      <c r="I361" s="91"/>
      <c r="J361" s="105"/>
      <c r="K361" s="105"/>
      <c r="L361" s="92"/>
      <c r="M361" s="91"/>
      <c r="N361" s="91"/>
      <c r="O361" s="105"/>
      <c r="P361" s="105"/>
    </row>
    <row r="362" spans="3:16" s="25" customFormat="1" ht="12.75" customHeight="1" x14ac:dyDescent="0.2">
      <c r="C362" s="90"/>
      <c r="D362" s="90"/>
      <c r="E362" s="105"/>
      <c r="F362" s="105"/>
      <c r="G362" s="92"/>
      <c r="H362" s="91"/>
      <c r="I362" s="91"/>
      <c r="J362" s="105"/>
      <c r="K362" s="105"/>
      <c r="L362" s="92"/>
      <c r="M362" s="91"/>
      <c r="N362" s="91"/>
      <c r="O362" s="105"/>
      <c r="P362" s="105"/>
    </row>
    <row r="363" spans="3:16" s="25" customFormat="1" ht="12.75" customHeight="1" x14ac:dyDescent="0.2">
      <c r="C363" s="90"/>
      <c r="D363" s="90"/>
      <c r="E363" s="105"/>
      <c r="F363" s="105"/>
      <c r="G363" s="92"/>
      <c r="H363" s="91"/>
      <c r="I363" s="91"/>
      <c r="J363" s="105"/>
      <c r="K363" s="105"/>
      <c r="L363" s="92"/>
      <c r="M363" s="91"/>
      <c r="N363" s="91"/>
      <c r="O363" s="105"/>
      <c r="P363" s="105"/>
    </row>
    <row r="364" spans="3:16" s="25" customFormat="1" ht="12.75" customHeight="1" x14ac:dyDescent="0.2">
      <c r="C364" s="90"/>
      <c r="D364" s="90"/>
      <c r="E364" s="105"/>
      <c r="F364" s="105"/>
      <c r="G364" s="92"/>
      <c r="H364" s="91"/>
      <c r="I364" s="91"/>
      <c r="J364" s="105"/>
      <c r="K364" s="105"/>
      <c r="L364" s="92"/>
      <c r="M364" s="91"/>
      <c r="N364" s="91"/>
      <c r="O364" s="105"/>
      <c r="P364" s="105"/>
    </row>
    <row r="365" spans="3:16" s="25" customFormat="1" ht="12.75" customHeight="1" x14ac:dyDescent="0.2">
      <c r="C365" s="90"/>
      <c r="D365" s="90"/>
      <c r="E365" s="105"/>
      <c r="F365" s="105"/>
      <c r="G365" s="92"/>
      <c r="H365" s="91"/>
      <c r="I365" s="91"/>
      <c r="J365" s="105"/>
      <c r="K365" s="105"/>
      <c r="L365" s="92"/>
      <c r="M365" s="91"/>
      <c r="N365" s="91"/>
      <c r="O365" s="105"/>
      <c r="P365" s="105"/>
    </row>
    <row r="366" spans="3:16" s="25" customFormat="1" ht="12.75" customHeight="1" x14ac:dyDescent="0.2">
      <c r="C366" s="90"/>
      <c r="D366" s="90"/>
      <c r="E366" s="105"/>
      <c r="F366" s="105"/>
      <c r="G366" s="92"/>
      <c r="H366" s="91"/>
      <c r="I366" s="91"/>
      <c r="J366" s="105"/>
      <c r="K366" s="105"/>
      <c r="L366" s="92"/>
      <c r="M366" s="91"/>
      <c r="N366" s="91"/>
      <c r="O366" s="105"/>
      <c r="P366" s="105"/>
    </row>
    <row r="367" spans="3:16" s="25" customFormat="1" ht="12.75" customHeight="1" x14ac:dyDescent="0.2">
      <c r="C367" s="90"/>
      <c r="D367" s="90"/>
      <c r="E367" s="105"/>
      <c r="F367" s="105"/>
      <c r="G367" s="92"/>
      <c r="H367" s="91"/>
      <c r="I367" s="91"/>
      <c r="J367" s="105"/>
      <c r="K367" s="105"/>
      <c r="L367" s="92"/>
      <c r="M367" s="91"/>
      <c r="N367" s="91"/>
      <c r="O367" s="105"/>
      <c r="P367" s="105"/>
    </row>
    <row r="368" spans="3:16" s="25" customFormat="1" ht="12.75" customHeight="1" x14ac:dyDescent="0.2">
      <c r="C368" s="90"/>
      <c r="D368" s="90"/>
      <c r="E368" s="105"/>
      <c r="F368" s="105"/>
      <c r="G368" s="92"/>
      <c r="H368" s="91"/>
      <c r="I368" s="91"/>
      <c r="J368" s="105"/>
      <c r="K368" s="105"/>
      <c r="L368" s="92"/>
      <c r="M368" s="91"/>
      <c r="N368" s="91"/>
      <c r="O368" s="105"/>
      <c r="P368" s="105"/>
    </row>
    <row r="369" spans="3:16" s="25" customFormat="1" ht="12.75" customHeight="1" x14ac:dyDescent="0.2">
      <c r="C369" s="90"/>
      <c r="D369" s="90"/>
      <c r="E369" s="105"/>
      <c r="F369" s="105"/>
      <c r="G369" s="92"/>
      <c r="H369" s="91"/>
      <c r="I369" s="91"/>
      <c r="J369" s="105"/>
      <c r="K369" s="105"/>
      <c r="L369" s="92"/>
      <c r="M369" s="91"/>
      <c r="N369" s="91"/>
      <c r="O369" s="105"/>
      <c r="P369" s="105"/>
    </row>
    <row r="370" spans="3:16" s="25" customFormat="1" ht="12.75" customHeight="1" x14ac:dyDescent="0.2">
      <c r="C370" s="90"/>
      <c r="D370" s="90"/>
      <c r="E370" s="105"/>
      <c r="F370" s="105"/>
      <c r="G370" s="92"/>
      <c r="H370" s="91"/>
      <c r="I370" s="91"/>
      <c r="J370" s="105"/>
      <c r="K370" s="105"/>
      <c r="L370" s="92"/>
      <c r="M370" s="91"/>
      <c r="N370" s="91"/>
      <c r="O370" s="105"/>
      <c r="P370" s="105"/>
    </row>
    <row r="371" spans="3:16" s="25" customFormat="1" ht="12.75" customHeight="1" x14ac:dyDescent="0.2">
      <c r="C371" s="90"/>
      <c r="D371" s="90"/>
      <c r="E371" s="105"/>
      <c r="F371" s="105"/>
      <c r="G371" s="92"/>
      <c r="H371" s="91"/>
      <c r="I371" s="91"/>
      <c r="J371" s="105"/>
      <c r="K371" s="105"/>
      <c r="L371" s="92"/>
      <c r="M371" s="91"/>
      <c r="N371" s="91"/>
      <c r="O371" s="105"/>
      <c r="P371" s="105"/>
    </row>
    <row r="372" spans="3:16" s="25" customFormat="1" ht="12.75" customHeight="1" x14ac:dyDescent="0.2">
      <c r="C372" s="90"/>
      <c r="D372" s="90"/>
      <c r="E372" s="105"/>
      <c r="F372" s="105"/>
      <c r="G372" s="92"/>
      <c r="H372" s="91"/>
      <c r="I372" s="91"/>
      <c r="J372" s="105"/>
      <c r="K372" s="105"/>
      <c r="L372" s="92"/>
      <c r="M372" s="91"/>
      <c r="N372" s="91"/>
      <c r="O372" s="105"/>
      <c r="P372" s="105"/>
    </row>
    <row r="373" spans="3:16" s="25" customFormat="1" ht="12.75" customHeight="1" x14ac:dyDescent="0.2">
      <c r="C373" s="90"/>
      <c r="D373" s="90"/>
      <c r="E373" s="105"/>
      <c r="F373" s="105"/>
      <c r="G373" s="92"/>
      <c r="H373" s="91"/>
      <c r="I373" s="91"/>
      <c r="J373" s="105"/>
      <c r="K373" s="105"/>
      <c r="L373" s="92"/>
      <c r="M373" s="91"/>
      <c r="N373" s="91"/>
      <c r="O373" s="105"/>
      <c r="P373" s="105"/>
    </row>
    <row r="374" spans="3:16" s="25" customFormat="1" ht="12.75" customHeight="1" x14ac:dyDescent="0.2">
      <c r="C374" s="90"/>
      <c r="D374" s="90"/>
      <c r="E374" s="105"/>
      <c r="F374" s="105"/>
      <c r="G374" s="92"/>
      <c r="H374" s="91"/>
      <c r="I374" s="91"/>
      <c r="J374" s="105"/>
      <c r="K374" s="105"/>
      <c r="L374" s="92"/>
      <c r="M374" s="91"/>
      <c r="N374" s="91"/>
      <c r="O374" s="105"/>
      <c r="P374" s="105"/>
    </row>
    <row r="375" spans="3:16" s="25" customFormat="1" ht="12.75" customHeight="1" x14ac:dyDescent="0.2">
      <c r="C375" s="90"/>
      <c r="D375" s="90"/>
      <c r="E375" s="105"/>
      <c r="F375" s="105"/>
      <c r="G375" s="92"/>
      <c r="H375" s="91"/>
      <c r="I375" s="91"/>
      <c r="J375" s="105"/>
      <c r="K375" s="105"/>
      <c r="L375" s="92"/>
      <c r="M375" s="91"/>
      <c r="N375" s="91"/>
      <c r="O375" s="105"/>
      <c r="P375" s="105"/>
    </row>
    <row r="376" spans="3:16" s="25" customFormat="1" ht="12.75" customHeight="1" x14ac:dyDescent="0.2">
      <c r="C376" s="90"/>
      <c r="D376" s="90"/>
      <c r="E376" s="105"/>
      <c r="F376" s="105"/>
      <c r="G376" s="92"/>
      <c r="H376" s="91"/>
      <c r="I376" s="91"/>
      <c r="J376" s="105"/>
      <c r="K376" s="105"/>
      <c r="L376" s="92"/>
      <c r="M376" s="91"/>
      <c r="N376" s="91"/>
      <c r="O376" s="105"/>
      <c r="P376" s="105"/>
    </row>
    <row r="377" spans="3:16" s="25" customFormat="1" ht="12.75" customHeight="1" x14ac:dyDescent="0.2">
      <c r="C377" s="90"/>
      <c r="D377" s="90"/>
      <c r="E377" s="105"/>
      <c r="F377" s="105"/>
      <c r="G377" s="92"/>
      <c r="H377" s="91"/>
      <c r="I377" s="91"/>
      <c r="J377" s="105"/>
      <c r="K377" s="105"/>
      <c r="L377" s="92"/>
      <c r="M377" s="91"/>
      <c r="N377" s="91"/>
      <c r="O377" s="105"/>
      <c r="P377" s="105"/>
    </row>
    <row r="378" spans="3:16" s="25" customFormat="1" ht="12.75" customHeight="1" x14ac:dyDescent="0.2">
      <c r="C378" s="90"/>
      <c r="D378" s="90"/>
      <c r="E378" s="105"/>
      <c r="F378" s="105"/>
      <c r="G378" s="92"/>
      <c r="H378" s="91"/>
      <c r="I378" s="91"/>
      <c r="J378" s="105"/>
      <c r="K378" s="105"/>
      <c r="L378" s="92"/>
      <c r="M378" s="91"/>
      <c r="N378" s="91"/>
      <c r="O378" s="105"/>
      <c r="P378" s="105"/>
    </row>
    <row r="379" spans="3:16" s="25" customFormat="1" ht="12.75" customHeight="1" x14ac:dyDescent="0.2">
      <c r="C379" s="90"/>
      <c r="D379" s="90"/>
      <c r="E379" s="105"/>
      <c r="F379" s="105"/>
      <c r="G379" s="92"/>
      <c r="H379" s="91"/>
      <c r="I379" s="91"/>
      <c r="J379" s="105"/>
      <c r="K379" s="105"/>
      <c r="L379" s="92"/>
      <c r="M379" s="91"/>
      <c r="N379" s="91"/>
      <c r="O379" s="105"/>
      <c r="P379" s="105"/>
    </row>
    <row r="380" spans="3:16" s="25" customFormat="1" ht="12.75" customHeight="1" x14ac:dyDescent="0.2">
      <c r="C380" s="90"/>
      <c r="D380" s="90"/>
      <c r="E380" s="105"/>
      <c r="F380" s="105"/>
      <c r="G380" s="92"/>
      <c r="H380" s="91"/>
      <c r="I380" s="91"/>
      <c r="J380" s="105"/>
      <c r="K380" s="105"/>
      <c r="L380" s="92"/>
      <c r="M380" s="91"/>
      <c r="N380" s="91"/>
      <c r="O380" s="105"/>
      <c r="P380" s="105"/>
    </row>
    <row r="381" spans="3:16" s="25" customFormat="1" ht="12.75" customHeight="1" x14ac:dyDescent="0.2">
      <c r="C381" s="90"/>
      <c r="D381" s="90"/>
      <c r="E381" s="105"/>
      <c r="F381" s="105"/>
      <c r="G381" s="92"/>
      <c r="H381" s="91"/>
      <c r="I381" s="91"/>
      <c r="J381" s="105"/>
      <c r="K381" s="105"/>
      <c r="L381" s="92"/>
      <c r="M381" s="91"/>
      <c r="N381" s="91"/>
      <c r="O381" s="105"/>
      <c r="P381" s="105"/>
    </row>
    <row r="382" spans="3:16" s="25" customFormat="1" ht="12.75" customHeight="1" x14ac:dyDescent="0.2">
      <c r="C382" s="90"/>
      <c r="D382" s="90"/>
      <c r="E382" s="105"/>
      <c r="F382" s="105"/>
      <c r="G382" s="92"/>
      <c r="H382" s="91"/>
      <c r="I382" s="91"/>
      <c r="J382" s="105"/>
      <c r="K382" s="105"/>
      <c r="L382" s="92"/>
      <c r="M382" s="91"/>
      <c r="N382" s="91"/>
      <c r="O382" s="105"/>
      <c r="P382" s="105"/>
    </row>
    <row r="383" spans="3:16" s="25" customFormat="1" ht="12.75" customHeight="1" x14ac:dyDescent="0.2">
      <c r="C383" s="90"/>
      <c r="D383" s="90"/>
      <c r="E383" s="105"/>
      <c r="F383" s="105"/>
      <c r="G383" s="92"/>
      <c r="H383" s="91"/>
      <c r="I383" s="91"/>
      <c r="J383" s="105"/>
      <c r="K383" s="105"/>
      <c r="L383" s="92"/>
      <c r="M383" s="91"/>
      <c r="N383" s="91"/>
      <c r="O383" s="105"/>
      <c r="P383" s="105"/>
    </row>
    <row r="384" spans="3:16" s="25" customFormat="1" ht="12.75" customHeight="1" x14ac:dyDescent="0.2">
      <c r="C384" s="90"/>
      <c r="D384" s="90"/>
      <c r="E384" s="105"/>
      <c r="F384" s="105"/>
      <c r="G384" s="92"/>
      <c r="H384" s="91"/>
      <c r="I384" s="91"/>
      <c r="J384" s="105"/>
      <c r="K384" s="105"/>
      <c r="L384" s="92"/>
      <c r="M384" s="91"/>
      <c r="N384" s="91"/>
      <c r="O384" s="105"/>
      <c r="P384" s="105"/>
    </row>
    <row r="385" spans="3:16" s="25" customFormat="1" ht="12.75" customHeight="1" x14ac:dyDescent="0.2">
      <c r="C385" s="90"/>
      <c r="D385" s="90"/>
      <c r="E385" s="105"/>
      <c r="F385" s="105"/>
      <c r="G385" s="92"/>
      <c r="H385" s="91"/>
      <c r="I385" s="91"/>
      <c r="J385" s="105"/>
      <c r="K385" s="105"/>
      <c r="L385" s="92"/>
      <c r="M385" s="91"/>
      <c r="N385" s="91"/>
      <c r="O385" s="105"/>
      <c r="P385" s="105"/>
    </row>
    <row r="386" spans="3:16" s="25" customFormat="1" ht="12.75" customHeight="1" x14ac:dyDescent="0.2">
      <c r="C386" s="90"/>
      <c r="D386" s="90"/>
      <c r="E386" s="105"/>
      <c r="F386" s="105"/>
      <c r="G386" s="92"/>
      <c r="H386" s="91"/>
      <c r="I386" s="91"/>
      <c r="J386" s="105"/>
      <c r="K386" s="105"/>
      <c r="L386" s="92"/>
      <c r="M386" s="91"/>
      <c r="N386" s="91"/>
      <c r="O386" s="105"/>
      <c r="P386" s="105"/>
    </row>
    <row r="387" spans="3:16" s="25" customFormat="1" ht="12.75" customHeight="1" x14ac:dyDescent="0.2">
      <c r="C387" s="90"/>
      <c r="D387" s="90"/>
      <c r="E387" s="105"/>
      <c r="F387" s="105"/>
      <c r="G387" s="92"/>
      <c r="H387" s="91"/>
      <c r="I387" s="91"/>
      <c r="J387" s="105"/>
      <c r="K387" s="105"/>
      <c r="L387" s="92"/>
      <c r="M387" s="91"/>
      <c r="N387" s="91"/>
      <c r="O387" s="105"/>
      <c r="P387" s="105"/>
    </row>
    <row r="388" spans="3:16" s="25" customFormat="1" ht="12.75" customHeight="1" x14ac:dyDescent="0.2">
      <c r="C388" s="90"/>
      <c r="D388" s="90"/>
      <c r="E388" s="105"/>
      <c r="F388" s="105"/>
      <c r="G388" s="92"/>
      <c r="H388" s="91"/>
      <c r="I388" s="91"/>
      <c r="J388" s="105"/>
      <c r="K388" s="105"/>
      <c r="L388" s="92"/>
      <c r="M388" s="91"/>
      <c r="N388" s="91"/>
      <c r="O388" s="105"/>
      <c r="P388" s="105"/>
    </row>
    <row r="389" spans="3:16" s="25" customFormat="1" ht="12.75" customHeight="1" x14ac:dyDescent="0.2">
      <c r="C389" s="90"/>
      <c r="D389" s="90"/>
      <c r="E389" s="105"/>
      <c r="F389" s="105"/>
      <c r="G389" s="92"/>
      <c r="H389" s="91"/>
      <c r="I389" s="91"/>
      <c r="J389" s="105"/>
      <c r="K389" s="105"/>
      <c r="L389" s="92"/>
      <c r="M389" s="91"/>
      <c r="N389" s="91"/>
      <c r="O389" s="105"/>
      <c r="P389" s="105"/>
    </row>
    <row r="390" spans="3:16" s="25" customFormat="1" ht="12.75" customHeight="1" x14ac:dyDescent="0.2">
      <c r="C390" s="90"/>
      <c r="D390" s="90"/>
      <c r="E390" s="105"/>
      <c r="F390" s="105"/>
      <c r="G390" s="92"/>
      <c r="H390" s="91"/>
      <c r="I390" s="91"/>
      <c r="J390" s="105"/>
      <c r="K390" s="105"/>
      <c r="L390" s="92"/>
      <c r="M390" s="91"/>
      <c r="N390" s="91"/>
      <c r="O390" s="105"/>
      <c r="P390" s="105"/>
    </row>
    <row r="391" spans="3:16" s="25" customFormat="1" ht="12.75" customHeight="1" x14ac:dyDescent="0.2">
      <c r="C391" s="90"/>
      <c r="D391" s="90"/>
      <c r="E391" s="105"/>
      <c r="F391" s="105"/>
      <c r="G391" s="92"/>
      <c r="H391" s="91"/>
      <c r="I391" s="91"/>
      <c r="J391" s="105"/>
      <c r="K391" s="105"/>
      <c r="L391" s="92"/>
      <c r="M391" s="91"/>
      <c r="N391" s="91"/>
      <c r="O391" s="105"/>
      <c r="P391" s="105"/>
    </row>
    <row r="392" spans="3:16" s="25" customFormat="1" ht="12.75" customHeight="1" x14ac:dyDescent="0.2">
      <c r="C392" s="90"/>
      <c r="D392" s="90"/>
      <c r="E392" s="105"/>
      <c r="F392" s="105"/>
      <c r="G392" s="92"/>
      <c r="H392" s="91"/>
      <c r="I392" s="91"/>
      <c r="J392" s="105"/>
      <c r="K392" s="105"/>
      <c r="L392" s="92"/>
      <c r="M392" s="91"/>
      <c r="N392" s="91"/>
      <c r="O392" s="105"/>
      <c r="P392" s="105"/>
    </row>
    <row r="393" spans="3:16" s="25" customFormat="1" ht="12.75" customHeight="1" x14ac:dyDescent="0.2">
      <c r="C393" s="90"/>
      <c r="D393" s="90"/>
      <c r="E393" s="105"/>
      <c r="F393" s="105"/>
      <c r="G393" s="92"/>
      <c r="H393" s="91"/>
      <c r="I393" s="91"/>
      <c r="J393" s="105"/>
      <c r="K393" s="105"/>
      <c r="L393" s="92"/>
      <c r="M393" s="91"/>
      <c r="N393" s="91"/>
      <c r="O393" s="105"/>
      <c r="P393" s="105"/>
    </row>
    <row r="394" spans="3:16" s="25" customFormat="1" ht="12.75" customHeight="1" x14ac:dyDescent="0.2">
      <c r="C394" s="90"/>
      <c r="D394" s="90"/>
      <c r="E394" s="105"/>
      <c r="F394" s="105"/>
      <c r="G394" s="92"/>
      <c r="H394" s="91"/>
      <c r="I394" s="91"/>
      <c r="J394" s="105"/>
      <c r="K394" s="105"/>
      <c r="L394" s="92"/>
      <c r="M394" s="91"/>
      <c r="N394" s="91"/>
      <c r="O394" s="105"/>
      <c r="P394" s="105"/>
    </row>
    <row r="395" spans="3:16" s="25" customFormat="1" ht="12.75" customHeight="1" x14ac:dyDescent="0.2">
      <c r="C395" s="90"/>
      <c r="D395" s="90"/>
      <c r="E395" s="105"/>
      <c r="F395" s="105"/>
      <c r="G395" s="92"/>
      <c r="H395" s="91"/>
      <c r="I395" s="91"/>
      <c r="J395" s="105"/>
      <c r="K395" s="105"/>
      <c r="L395" s="92"/>
      <c r="M395" s="91"/>
      <c r="N395" s="91"/>
      <c r="O395" s="105"/>
      <c r="P395" s="105"/>
    </row>
    <row r="396" spans="3:16" s="25" customFormat="1" ht="12.75" customHeight="1" x14ac:dyDescent="0.2">
      <c r="C396" s="90"/>
      <c r="D396" s="90"/>
      <c r="E396" s="105"/>
      <c r="F396" s="105"/>
      <c r="G396" s="92"/>
      <c r="H396" s="91"/>
      <c r="I396" s="91"/>
      <c r="J396" s="105"/>
      <c r="K396" s="105"/>
      <c r="L396" s="92"/>
      <c r="M396" s="91"/>
      <c r="N396" s="91"/>
      <c r="O396" s="105"/>
      <c r="P396" s="105"/>
    </row>
    <row r="397" spans="3:16" s="25" customFormat="1" ht="12.75" customHeight="1" x14ac:dyDescent="0.2">
      <c r="C397" s="90"/>
      <c r="D397" s="90"/>
      <c r="E397" s="105"/>
      <c r="F397" s="105"/>
      <c r="G397" s="92"/>
      <c r="H397" s="91"/>
      <c r="I397" s="91"/>
      <c r="J397" s="105"/>
      <c r="K397" s="105"/>
      <c r="L397" s="92"/>
      <c r="M397" s="91"/>
      <c r="N397" s="91"/>
      <c r="O397" s="105"/>
      <c r="P397" s="105"/>
    </row>
    <row r="398" spans="3:16" s="25" customFormat="1" ht="12.75" customHeight="1" x14ac:dyDescent="0.2">
      <c r="C398" s="90"/>
      <c r="D398" s="90"/>
      <c r="E398" s="105"/>
      <c r="F398" s="105"/>
      <c r="G398" s="92"/>
      <c r="H398" s="91"/>
      <c r="I398" s="91"/>
      <c r="J398" s="105"/>
      <c r="K398" s="105"/>
      <c r="L398" s="92"/>
      <c r="M398" s="91"/>
      <c r="N398" s="91"/>
      <c r="O398" s="105"/>
      <c r="P398" s="105"/>
    </row>
    <row r="399" spans="3:16" s="25" customFormat="1" ht="12.75" customHeight="1" x14ac:dyDescent="0.2">
      <c r="C399" s="90"/>
      <c r="D399" s="90"/>
      <c r="E399" s="105"/>
      <c r="F399" s="105"/>
      <c r="G399" s="92"/>
      <c r="H399" s="91"/>
      <c r="I399" s="91"/>
      <c r="J399" s="105"/>
      <c r="K399" s="105"/>
      <c r="L399" s="92"/>
      <c r="M399" s="91"/>
      <c r="N399" s="91"/>
      <c r="O399" s="105"/>
      <c r="P399" s="105"/>
    </row>
    <row r="400" spans="3:16" s="25" customFormat="1" ht="12.75" customHeight="1" x14ac:dyDescent="0.2">
      <c r="C400" s="90"/>
      <c r="D400" s="90"/>
      <c r="E400" s="105"/>
      <c r="F400" s="105"/>
      <c r="G400" s="92"/>
      <c r="H400" s="91"/>
      <c r="I400" s="91"/>
      <c r="J400" s="105"/>
      <c r="K400" s="105"/>
      <c r="L400" s="92"/>
      <c r="M400" s="91"/>
      <c r="N400" s="91"/>
      <c r="O400" s="105"/>
      <c r="P400" s="105"/>
    </row>
    <row r="401" spans="3:16" s="25" customFormat="1" ht="12.75" customHeight="1" x14ac:dyDescent="0.2">
      <c r="C401" s="90"/>
      <c r="D401" s="90"/>
      <c r="E401" s="105"/>
      <c r="F401" s="105"/>
      <c r="G401" s="92"/>
      <c r="H401" s="91"/>
      <c r="I401" s="91"/>
      <c r="J401" s="105"/>
      <c r="K401" s="105"/>
      <c r="L401" s="92"/>
      <c r="M401" s="91"/>
      <c r="N401" s="91"/>
      <c r="O401" s="105"/>
      <c r="P401" s="105"/>
    </row>
    <row r="402" spans="3:16" s="25" customFormat="1" ht="12.75" customHeight="1" x14ac:dyDescent="0.2">
      <c r="C402" s="90"/>
      <c r="D402" s="90"/>
      <c r="E402" s="105"/>
      <c r="F402" s="105"/>
      <c r="G402" s="92"/>
      <c r="H402" s="91"/>
      <c r="I402" s="91"/>
      <c r="J402" s="105"/>
      <c r="K402" s="105"/>
      <c r="L402" s="92"/>
      <c r="M402" s="91"/>
      <c r="N402" s="91"/>
      <c r="O402" s="105"/>
      <c r="P402" s="105"/>
    </row>
    <row r="403" spans="3:16" s="25" customFormat="1" ht="12.75" customHeight="1" x14ac:dyDescent="0.2">
      <c r="C403" s="90"/>
      <c r="D403" s="90"/>
      <c r="E403" s="105"/>
      <c r="F403" s="105"/>
      <c r="G403" s="92"/>
      <c r="H403" s="91"/>
      <c r="I403" s="91"/>
      <c r="J403" s="105"/>
      <c r="K403" s="105"/>
      <c r="L403" s="92"/>
      <c r="M403" s="91"/>
      <c r="N403" s="91"/>
      <c r="O403" s="105"/>
      <c r="P403" s="105"/>
    </row>
    <row r="404" spans="3:16" s="25" customFormat="1" ht="12.75" customHeight="1" x14ac:dyDescent="0.2">
      <c r="C404" s="90"/>
      <c r="D404" s="90"/>
      <c r="E404" s="105"/>
      <c r="F404" s="105"/>
      <c r="G404" s="92"/>
      <c r="H404" s="91"/>
      <c r="I404" s="91"/>
      <c r="J404" s="105"/>
      <c r="K404" s="105"/>
      <c r="L404" s="92"/>
      <c r="M404" s="91"/>
      <c r="N404" s="91"/>
      <c r="O404" s="105"/>
      <c r="P404" s="105"/>
    </row>
    <row r="405" spans="3:16" s="25" customFormat="1" ht="12.75" customHeight="1" x14ac:dyDescent="0.2">
      <c r="C405" s="90"/>
      <c r="D405" s="90"/>
      <c r="E405" s="105"/>
      <c r="F405" s="105"/>
      <c r="G405" s="92"/>
      <c r="H405" s="91"/>
      <c r="I405" s="91"/>
      <c r="J405" s="105"/>
      <c r="K405" s="105"/>
      <c r="L405" s="92"/>
      <c r="M405" s="91"/>
      <c r="N405" s="91"/>
      <c r="O405" s="105"/>
      <c r="P405" s="105"/>
    </row>
    <row r="406" spans="3:16" s="25" customFormat="1" ht="12.75" customHeight="1" x14ac:dyDescent="0.2">
      <c r="C406" s="90"/>
      <c r="D406" s="90"/>
      <c r="E406" s="105"/>
      <c r="F406" s="105"/>
      <c r="G406" s="92"/>
      <c r="H406" s="91"/>
      <c r="I406" s="91"/>
      <c r="J406" s="105"/>
      <c r="K406" s="105"/>
      <c r="L406" s="92"/>
      <c r="M406" s="91"/>
      <c r="N406" s="91"/>
      <c r="O406" s="105"/>
      <c r="P406" s="105"/>
    </row>
    <row r="407" spans="3:16" s="25" customFormat="1" ht="12.75" customHeight="1" x14ac:dyDescent="0.2">
      <c r="C407" s="90"/>
      <c r="D407" s="90"/>
      <c r="E407" s="105"/>
      <c r="F407" s="105"/>
      <c r="G407" s="92"/>
      <c r="H407" s="91"/>
      <c r="I407" s="91"/>
      <c r="J407" s="105"/>
      <c r="K407" s="105"/>
      <c r="L407" s="92"/>
      <c r="M407" s="91"/>
      <c r="N407" s="91"/>
      <c r="O407" s="105"/>
      <c r="P407" s="105"/>
    </row>
    <row r="408" spans="3:16" s="25" customFormat="1" ht="12.75" customHeight="1" x14ac:dyDescent="0.2">
      <c r="C408" s="90"/>
      <c r="D408" s="90"/>
      <c r="E408" s="105"/>
      <c r="F408" s="105"/>
      <c r="G408" s="92"/>
      <c r="H408" s="91"/>
      <c r="I408" s="91"/>
      <c r="J408" s="105"/>
      <c r="K408" s="105"/>
      <c r="L408" s="92"/>
      <c r="M408" s="91"/>
      <c r="N408" s="91"/>
      <c r="O408" s="105"/>
      <c r="P408" s="105"/>
    </row>
    <row r="409" spans="3:16" s="25" customFormat="1" ht="12.75" customHeight="1" x14ac:dyDescent="0.2">
      <c r="C409" s="90"/>
      <c r="D409" s="90"/>
      <c r="E409" s="105"/>
      <c r="F409" s="105"/>
      <c r="G409" s="92"/>
      <c r="H409" s="91"/>
      <c r="I409" s="91"/>
      <c r="J409" s="105"/>
      <c r="K409" s="105"/>
      <c r="L409" s="92"/>
      <c r="M409" s="91"/>
      <c r="N409" s="91"/>
      <c r="O409" s="105"/>
      <c r="P409" s="105"/>
    </row>
    <row r="410" spans="3:16" s="25" customFormat="1" ht="12.75" customHeight="1" x14ac:dyDescent="0.2">
      <c r="C410" s="90"/>
      <c r="D410" s="90"/>
      <c r="E410" s="105"/>
      <c r="F410" s="105"/>
      <c r="G410" s="92"/>
      <c r="H410" s="91"/>
      <c r="I410" s="91"/>
      <c r="J410" s="105"/>
      <c r="K410" s="105"/>
      <c r="L410" s="92"/>
      <c r="M410" s="91"/>
      <c r="N410" s="91"/>
      <c r="O410" s="105"/>
      <c r="P410" s="105"/>
    </row>
    <row r="411" spans="3:16" s="25" customFormat="1" ht="12.75" customHeight="1" x14ac:dyDescent="0.2">
      <c r="C411" s="90"/>
      <c r="D411" s="90"/>
      <c r="E411" s="105"/>
      <c r="F411" s="105"/>
      <c r="G411" s="92"/>
      <c r="H411" s="91"/>
      <c r="I411" s="91"/>
      <c r="J411" s="105"/>
      <c r="K411" s="105"/>
      <c r="L411" s="92"/>
      <c r="M411" s="91"/>
      <c r="N411" s="91"/>
      <c r="O411" s="105"/>
      <c r="P411" s="105"/>
    </row>
    <row r="412" spans="3:16" s="25" customFormat="1" ht="12.75" customHeight="1" x14ac:dyDescent="0.2">
      <c r="C412" s="90"/>
      <c r="D412" s="90"/>
      <c r="E412" s="105"/>
      <c r="F412" s="105"/>
      <c r="G412" s="92"/>
      <c r="H412" s="91"/>
      <c r="I412" s="91"/>
      <c r="J412" s="105"/>
      <c r="K412" s="105"/>
      <c r="L412" s="92"/>
      <c r="M412" s="91"/>
      <c r="N412" s="91"/>
      <c r="O412" s="105"/>
      <c r="P412" s="105"/>
    </row>
    <row r="413" spans="3:16" s="25" customFormat="1" ht="12.75" customHeight="1" x14ac:dyDescent="0.2">
      <c r="C413" s="90"/>
      <c r="D413" s="90"/>
      <c r="E413" s="105"/>
      <c r="F413" s="105"/>
      <c r="G413" s="92"/>
      <c r="H413" s="91"/>
      <c r="I413" s="91"/>
      <c r="J413" s="105"/>
      <c r="K413" s="105"/>
      <c r="L413" s="92"/>
      <c r="M413" s="91"/>
      <c r="N413" s="91"/>
      <c r="O413" s="105"/>
      <c r="P413" s="105"/>
    </row>
    <row r="414" spans="3:16" s="25" customFormat="1" ht="12.75" customHeight="1" x14ac:dyDescent="0.2">
      <c r="C414" s="90"/>
      <c r="D414" s="90"/>
      <c r="E414" s="105"/>
      <c r="F414" s="105"/>
      <c r="G414" s="92"/>
      <c r="H414" s="91"/>
      <c r="I414" s="91"/>
      <c r="J414" s="105"/>
      <c r="K414" s="105"/>
      <c r="L414" s="92"/>
      <c r="M414" s="91"/>
      <c r="N414" s="91"/>
      <c r="O414" s="105"/>
      <c r="P414" s="105"/>
    </row>
    <row r="415" spans="3:16" s="25" customFormat="1" ht="12.75" customHeight="1" x14ac:dyDescent="0.2">
      <c r="C415" s="90"/>
      <c r="D415" s="90"/>
      <c r="E415" s="105"/>
      <c r="F415" s="105"/>
      <c r="G415" s="92"/>
      <c r="H415" s="91"/>
      <c r="I415" s="91"/>
      <c r="J415" s="105"/>
      <c r="K415" s="105"/>
      <c r="L415" s="92"/>
      <c r="M415" s="91"/>
      <c r="N415" s="91"/>
      <c r="O415" s="105"/>
      <c r="P415" s="105"/>
    </row>
    <row r="416" spans="3:16" s="25" customFormat="1" ht="12.75" customHeight="1" x14ac:dyDescent="0.2">
      <c r="C416" s="90"/>
      <c r="D416" s="90"/>
      <c r="E416" s="105"/>
      <c r="F416" s="105"/>
      <c r="G416" s="92"/>
      <c r="H416" s="91"/>
      <c r="I416" s="91"/>
      <c r="J416" s="105"/>
      <c r="K416" s="105"/>
      <c r="L416" s="92"/>
      <c r="M416" s="91"/>
      <c r="N416" s="91"/>
      <c r="O416" s="105"/>
      <c r="P416" s="105"/>
    </row>
    <row r="417" spans="3:16" s="25" customFormat="1" ht="12.75" customHeight="1" x14ac:dyDescent="0.2">
      <c r="C417" s="90"/>
      <c r="D417" s="90"/>
      <c r="E417" s="105"/>
      <c r="F417" s="105"/>
      <c r="G417" s="92"/>
      <c r="H417" s="91"/>
      <c r="I417" s="91"/>
      <c r="J417" s="105"/>
      <c r="K417" s="105"/>
      <c r="L417" s="92"/>
      <c r="M417" s="91"/>
      <c r="N417" s="91"/>
      <c r="O417" s="105"/>
      <c r="P417" s="105"/>
    </row>
    <row r="418" spans="3:16" s="25" customFormat="1" ht="12.75" customHeight="1" x14ac:dyDescent="0.2">
      <c r="C418" s="90"/>
      <c r="D418" s="90"/>
      <c r="E418" s="105"/>
      <c r="F418" s="105"/>
      <c r="G418" s="92"/>
      <c r="H418" s="91"/>
      <c r="I418" s="91"/>
      <c r="J418" s="105"/>
      <c r="K418" s="105"/>
      <c r="L418" s="92"/>
      <c r="M418" s="91"/>
      <c r="N418" s="91"/>
      <c r="O418" s="105"/>
      <c r="P418" s="105"/>
    </row>
    <row r="419" spans="3:16" s="25" customFormat="1" ht="12.75" customHeight="1" x14ac:dyDescent="0.2">
      <c r="C419" s="90"/>
      <c r="D419" s="90"/>
      <c r="E419" s="105"/>
      <c r="F419" s="105"/>
      <c r="G419" s="92"/>
      <c r="H419" s="91"/>
      <c r="I419" s="91"/>
      <c r="J419" s="105"/>
      <c r="K419" s="105"/>
      <c r="L419" s="92"/>
      <c r="M419" s="91"/>
      <c r="N419" s="91"/>
      <c r="O419" s="105"/>
      <c r="P419" s="105"/>
    </row>
    <row r="420" spans="3:16" s="25" customFormat="1" ht="12.75" customHeight="1" x14ac:dyDescent="0.2">
      <c r="C420" s="90"/>
      <c r="D420" s="90"/>
      <c r="E420" s="105"/>
      <c r="F420" s="105"/>
      <c r="G420" s="92"/>
      <c r="H420" s="91"/>
      <c r="I420" s="91"/>
      <c r="J420" s="105"/>
      <c r="K420" s="105"/>
      <c r="L420" s="92"/>
      <c r="M420" s="91"/>
      <c r="N420" s="91"/>
      <c r="O420" s="105"/>
      <c r="P420" s="105"/>
    </row>
    <row r="421" spans="3:16" s="25" customFormat="1" ht="12.75" customHeight="1" x14ac:dyDescent="0.2">
      <c r="C421" s="90"/>
      <c r="D421" s="90"/>
      <c r="E421" s="105"/>
      <c r="F421" s="105"/>
      <c r="G421" s="92"/>
      <c r="H421" s="91"/>
      <c r="I421" s="91"/>
      <c r="J421" s="105"/>
      <c r="K421" s="105"/>
      <c r="L421" s="92"/>
      <c r="M421" s="91"/>
      <c r="N421" s="91"/>
      <c r="O421" s="105"/>
      <c r="P421" s="105"/>
    </row>
    <row r="422" spans="3:16" s="25" customFormat="1" ht="12.75" customHeight="1" x14ac:dyDescent="0.2">
      <c r="C422" s="90"/>
      <c r="D422" s="90"/>
      <c r="E422" s="105"/>
      <c r="F422" s="105"/>
      <c r="G422" s="92"/>
      <c r="H422" s="91"/>
      <c r="I422" s="91"/>
      <c r="J422" s="105"/>
      <c r="K422" s="105"/>
      <c r="L422" s="92"/>
      <c r="M422" s="91"/>
      <c r="N422" s="91"/>
      <c r="O422" s="105"/>
      <c r="P422" s="105"/>
    </row>
    <row r="423" spans="3:16" s="25" customFormat="1" ht="12.75" customHeight="1" x14ac:dyDescent="0.2">
      <c r="C423" s="90"/>
      <c r="D423" s="90"/>
      <c r="E423" s="105"/>
      <c r="F423" s="105"/>
      <c r="G423" s="92"/>
      <c r="H423" s="91"/>
      <c r="I423" s="91"/>
      <c r="J423" s="105"/>
      <c r="K423" s="105"/>
      <c r="L423" s="92"/>
      <c r="M423" s="91"/>
      <c r="N423" s="91"/>
      <c r="O423" s="105"/>
      <c r="P423" s="105"/>
    </row>
    <row r="424" spans="3:16" s="25" customFormat="1" ht="12.75" customHeight="1" x14ac:dyDescent="0.2">
      <c r="C424" s="90"/>
      <c r="D424" s="90"/>
      <c r="E424" s="105"/>
      <c r="F424" s="105"/>
      <c r="G424" s="92"/>
      <c r="H424" s="91"/>
      <c r="I424" s="91"/>
      <c r="J424" s="105"/>
      <c r="K424" s="105"/>
      <c r="L424" s="92"/>
      <c r="M424" s="91"/>
      <c r="N424" s="91"/>
      <c r="O424" s="105"/>
      <c r="P424" s="105"/>
    </row>
    <row r="425" spans="3:16" s="25" customFormat="1" ht="12.75" customHeight="1" x14ac:dyDescent="0.2">
      <c r="C425" s="90"/>
      <c r="D425" s="90"/>
      <c r="E425" s="105"/>
      <c r="F425" s="105"/>
      <c r="G425" s="92"/>
      <c r="H425" s="91"/>
      <c r="I425" s="91"/>
      <c r="J425" s="105"/>
      <c r="K425" s="105"/>
      <c r="L425" s="92"/>
      <c r="M425" s="91"/>
      <c r="N425" s="91"/>
      <c r="O425" s="105"/>
      <c r="P425" s="105"/>
    </row>
    <row r="426" spans="3:16" s="25" customFormat="1" ht="12.75" customHeight="1" x14ac:dyDescent="0.2">
      <c r="C426" s="90"/>
      <c r="D426" s="90"/>
      <c r="E426" s="105"/>
      <c r="F426" s="105"/>
      <c r="G426" s="92"/>
      <c r="H426" s="91"/>
      <c r="I426" s="91"/>
      <c r="J426" s="105"/>
      <c r="K426" s="105"/>
      <c r="L426" s="92"/>
      <c r="M426" s="91"/>
      <c r="N426" s="91"/>
      <c r="O426" s="105"/>
      <c r="P426" s="105"/>
    </row>
    <row r="427" spans="3:16" s="25" customFormat="1" ht="12.75" customHeight="1" x14ac:dyDescent="0.2">
      <c r="C427" s="90"/>
      <c r="D427" s="90"/>
      <c r="E427" s="105"/>
      <c r="F427" s="105"/>
      <c r="G427" s="92"/>
      <c r="H427" s="91"/>
      <c r="I427" s="91"/>
      <c r="J427" s="105"/>
      <c r="K427" s="105"/>
      <c r="L427" s="92"/>
      <c r="M427" s="91"/>
      <c r="N427" s="91"/>
      <c r="O427" s="105"/>
      <c r="P427" s="105"/>
    </row>
    <row r="428" spans="3:16" s="25" customFormat="1" ht="12.75" customHeight="1" x14ac:dyDescent="0.2">
      <c r="C428" s="90"/>
      <c r="D428" s="90"/>
      <c r="E428" s="105"/>
      <c r="F428" s="105"/>
      <c r="G428" s="92"/>
      <c r="H428" s="91"/>
      <c r="I428" s="91"/>
      <c r="J428" s="105"/>
      <c r="K428" s="105"/>
      <c r="L428" s="92"/>
      <c r="M428" s="91"/>
      <c r="N428" s="91"/>
      <c r="O428" s="105"/>
      <c r="P428" s="105"/>
    </row>
    <row r="429" spans="3:16" s="25" customFormat="1" ht="12.75" customHeight="1" x14ac:dyDescent="0.2">
      <c r="C429" s="90"/>
      <c r="D429" s="90"/>
      <c r="E429" s="105"/>
      <c r="F429" s="105"/>
      <c r="G429" s="92"/>
      <c r="H429" s="91"/>
      <c r="I429" s="91"/>
      <c r="J429" s="105"/>
      <c r="K429" s="105"/>
      <c r="L429" s="92"/>
      <c r="M429" s="91"/>
      <c r="N429" s="91"/>
      <c r="O429" s="105"/>
      <c r="P429" s="105"/>
    </row>
    <row r="430" spans="3:16" s="25" customFormat="1" ht="12.75" customHeight="1" x14ac:dyDescent="0.2">
      <c r="C430" s="90"/>
      <c r="D430" s="90"/>
      <c r="E430" s="105"/>
      <c r="F430" s="105"/>
      <c r="G430" s="92"/>
      <c r="H430" s="91"/>
      <c r="I430" s="91"/>
      <c r="J430" s="105"/>
      <c r="K430" s="105"/>
      <c r="L430" s="92"/>
      <c r="M430" s="91"/>
      <c r="N430" s="91"/>
      <c r="O430" s="105"/>
      <c r="P430" s="105"/>
    </row>
    <row r="431" spans="3:16" s="25" customFormat="1" ht="12.75" customHeight="1" x14ac:dyDescent="0.2">
      <c r="C431" s="90"/>
      <c r="D431" s="90"/>
      <c r="E431" s="105"/>
      <c r="F431" s="105"/>
      <c r="G431" s="92"/>
      <c r="H431" s="91"/>
      <c r="I431" s="91"/>
      <c r="J431" s="105"/>
      <c r="K431" s="105"/>
      <c r="L431" s="92"/>
      <c r="M431" s="91"/>
      <c r="N431" s="91"/>
      <c r="O431" s="105"/>
      <c r="P431" s="105"/>
    </row>
    <row r="432" spans="3:16" s="25" customFormat="1" ht="12.75" customHeight="1" x14ac:dyDescent="0.2">
      <c r="C432" s="90"/>
      <c r="D432" s="90"/>
      <c r="E432" s="105"/>
      <c r="F432" s="105"/>
      <c r="G432" s="92"/>
      <c r="H432" s="91"/>
      <c r="I432" s="91"/>
      <c r="J432" s="105"/>
      <c r="K432" s="105"/>
      <c r="L432" s="92"/>
      <c r="M432" s="91"/>
      <c r="N432" s="91"/>
      <c r="O432" s="105"/>
      <c r="P432" s="105"/>
    </row>
    <row r="433" spans="3:16" s="25" customFormat="1" ht="12.75" customHeight="1" x14ac:dyDescent="0.2">
      <c r="C433" s="90"/>
      <c r="D433" s="90"/>
      <c r="E433" s="105"/>
      <c r="F433" s="105"/>
      <c r="G433" s="92"/>
      <c r="H433" s="91"/>
      <c r="I433" s="91"/>
      <c r="J433" s="105"/>
      <c r="K433" s="105"/>
      <c r="L433" s="92"/>
      <c r="M433" s="91"/>
      <c r="N433" s="91"/>
      <c r="O433" s="105"/>
      <c r="P433" s="105"/>
    </row>
    <row r="434" spans="3:16" s="25" customFormat="1" ht="12.75" customHeight="1" x14ac:dyDescent="0.2">
      <c r="C434" s="90"/>
      <c r="D434" s="90"/>
      <c r="E434" s="105"/>
      <c r="F434" s="105"/>
      <c r="G434" s="92"/>
      <c r="H434" s="91"/>
      <c r="I434" s="91"/>
      <c r="J434" s="105"/>
      <c r="K434" s="105"/>
      <c r="L434" s="92"/>
      <c r="M434" s="91"/>
      <c r="N434" s="91"/>
      <c r="O434" s="105"/>
      <c r="P434" s="105"/>
    </row>
    <row r="435" spans="3:16" s="25" customFormat="1" ht="12.75" customHeight="1" x14ac:dyDescent="0.2">
      <c r="C435" s="90"/>
      <c r="D435" s="90"/>
      <c r="E435" s="105"/>
      <c r="F435" s="105"/>
      <c r="G435" s="92"/>
      <c r="H435" s="91"/>
      <c r="I435" s="91"/>
      <c r="J435" s="105"/>
      <c r="K435" s="105"/>
      <c r="L435" s="92"/>
      <c r="M435" s="91"/>
      <c r="N435" s="91"/>
      <c r="O435" s="105"/>
      <c r="P435" s="105"/>
    </row>
    <row r="436" spans="3:16" s="25" customFormat="1" ht="12.75" customHeight="1" x14ac:dyDescent="0.2">
      <c r="C436" s="90"/>
      <c r="D436" s="90"/>
      <c r="E436" s="105"/>
      <c r="F436" s="105"/>
      <c r="G436" s="92"/>
      <c r="H436" s="91"/>
      <c r="I436" s="91"/>
      <c r="J436" s="105"/>
      <c r="K436" s="105"/>
      <c r="L436" s="92"/>
      <c r="M436" s="91"/>
      <c r="N436" s="91"/>
      <c r="O436" s="105"/>
      <c r="P436" s="105"/>
    </row>
    <row r="437" spans="3:16" s="25" customFormat="1" ht="12.75" customHeight="1" x14ac:dyDescent="0.2">
      <c r="C437" s="90"/>
      <c r="D437" s="90"/>
      <c r="E437" s="105"/>
      <c r="F437" s="105"/>
      <c r="G437" s="92"/>
      <c r="H437" s="91"/>
      <c r="I437" s="91"/>
      <c r="J437" s="105"/>
      <c r="K437" s="105"/>
      <c r="L437" s="92"/>
      <c r="M437" s="91"/>
      <c r="N437" s="91"/>
      <c r="O437" s="105"/>
      <c r="P437" s="105"/>
    </row>
    <row r="438" spans="3:16" s="25" customFormat="1" ht="12.75" customHeight="1" x14ac:dyDescent="0.2">
      <c r="C438" s="90"/>
      <c r="D438" s="90"/>
      <c r="E438" s="105"/>
      <c r="F438" s="105"/>
      <c r="G438" s="92"/>
      <c r="H438" s="91"/>
      <c r="I438" s="91"/>
      <c r="J438" s="105"/>
      <c r="K438" s="105"/>
      <c r="L438" s="92"/>
      <c r="M438" s="91"/>
      <c r="N438" s="91"/>
      <c r="O438" s="105"/>
      <c r="P438" s="105"/>
    </row>
    <row r="439" spans="3:16" s="25" customFormat="1" ht="12.75" customHeight="1" x14ac:dyDescent="0.2">
      <c r="C439" s="90"/>
      <c r="D439" s="90"/>
      <c r="E439" s="105"/>
      <c r="F439" s="105"/>
      <c r="G439" s="92"/>
      <c r="H439" s="91"/>
      <c r="I439" s="91"/>
      <c r="J439" s="105"/>
      <c r="K439" s="105"/>
      <c r="L439" s="92"/>
      <c r="M439" s="91"/>
      <c r="N439" s="91"/>
      <c r="O439" s="105"/>
      <c r="P439" s="105"/>
    </row>
    <row r="440" spans="3:16" s="25" customFormat="1" ht="12.75" customHeight="1" x14ac:dyDescent="0.2">
      <c r="C440" s="90"/>
      <c r="D440" s="90"/>
      <c r="E440" s="105"/>
      <c r="F440" s="105"/>
      <c r="G440" s="92"/>
      <c r="H440" s="91"/>
      <c r="I440" s="91"/>
      <c r="J440" s="105"/>
      <c r="K440" s="105"/>
      <c r="L440" s="92"/>
      <c r="M440" s="91"/>
      <c r="N440" s="91"/>
      <c r="O440" s="105"/>
      <c r="P440" s="105"/>
    </row>
    <row r="441" spans="3:16" s="25" customFormat="1" ht="12.75" customHeight="1" x14ac:dyDescent="0.2">
      <c r="C441" s="90"/>
      <c r="D441" s="90"/>
      <c r="E441" s="105"/>
      <c r="F441" s="105"/>
      <c r="G441" s="92"/>
      <c r="H441" s="91"/>
      <c r="I441" s="91"/>
      <c r="J441" s="105"/>
      <c r="K441" s="105"/>
      <c r="L441" s="92"/>
      <c r="M441" s="91"/>
      <c r="N441" s="91"/>
      <c r="O441" s="105"/>
      <c r="P441" s="105"/>
    </row>
    <row r="442" spans="3:16" s="25" customFormat="1" ht="12.75" customHeight="1" x14ac:dyDescent="0.2">
      <c r="C442" s="90"/>
      <c r="D442" s="90"/>
      <c r="E442" s="105"/>
      <c r="F442" s="105"/>
      <c r="G442" s="92"/>
      <c r="H442" s="91"/>
      <c r="I442" s="91"/>
      <c r="J442" s="105"/>
      <c r="K442" s="105"/>
      <c r="L442" s="92"/>
      <c r="M442" s="91"/>
      <c r="N442" s="91"/>
      <c r="O442" s="105"/>
      <c r="P442" s="105"/>
    </row>
    <row r="443" spans="3:16" s="25" customFormat="1" ht="12.75" customHeight="1" x14ac:dyDescent="0.2">
      <c r="C443" s="90"/>
      <c r="D443" s="90"/>
      <c r="E443" s="105"/>
      <c r="F443" s="105"/>
      <c r="G443" s="92"/>
      <c r="H443" s="91"/>
      <c r="I443" s="91"/>
      <c r="J443" s="105"/>
      <c r="K443" s="105"/>
      <c r="L443" s="92"/>
      <c r="M443" s="91"/>
      <c r="N443" s="91"/>
      <c r="O443" s="105"/>
      <c r="P443" s="105"/>
    </row>
    <row r="444" spans="3:16" s="25" customFormat="1" ht="12.75" customHeight="1" x14ac:dyDescent="0.2">
      <c r="C444" s="90"/>
      <c r="D444" s="90"/>
      <c r="E444" s="105"/>
      <c r="F444" s="105"/>
      <c r="G444" s="92"/>
      <c r="H444" s="91"/>
      <c r="I444" s="91"/>
      <c r="J444" s="105"/>
      <c r="K444" s="105"/>
      <c r="L444" s="92"/>
      <c r="M444" s="91"/>
      <c r="N444" s="91"/>
      <c r="O444" s="105"/>
      <c r="P444" s="105"/>
    </row>
    <row r="445" spans="3:16" s="25" customFormat="1" ht="12.75" customHeight="1" x14ac:dyDescent="0.2">
      <c r="C445" s="90"/>
      <c r="D445" s="90"/>
      <c r="E445" s="105"/>
      <c r="F445" s="105"/>
      <c r="G445" s="92"/>
      <c r="H445" s="91"/>
      <c r="I445" s="91"/>
      <c r="J445" s="105"/>
      <c r="K445" s="105"/>
      <c r="L445" s="92"/>
      <c r="M445" s="91"/>
      <c r="N445" s="91"/>
      <c r="O445" s="105"/>
      <c r="P445" s="105"/>
    </row>
    <row r="446" spans="3:16" s="25" customFormat="1" ht="12.75" customHeight="1" x14ac:dyDescent="0.2">
      <c r="C446" s="90"/>
      <c r="D446" s="90"/>
      <c r="E446" s="105"/>
      <c r="F446" s="105"/>
      <c r="G446" s="92"/>
      <c r="H446" s="91"/>
      <c r="I446" s="91"/>
      <c r="J446" s="105"/>
      <c r="K446" s="105"/>
      <c r="L446" s="92"/>
      <c r="M446" s="91"/>
      <c r="N446" s="91"/>
      <c r="O446" s="105"/>
      <c r="P446" s="105"/>
    </row>
    <row r="447" spans="3:16" s="25" customFormat="1" ht="12.75" customHeight="1" x14ac:dyDescent="0.2">
      <c r="C447" s="90"/>
      <c r="D447" s="90"/>
      <c r="E447" s="105"/>
      <c r="F447" s="105"/>
      <c r="G447" s="92"/>
      <c r="H447" s="91"/>
      <c r="I447" s="91"/>
      <c r="J447" s="105"/>
      <c r="K447" s="105"/>
      <c r="L447" s="92"/>
      <c r="M447" s="91"/>
      <c r="N447" s="91"/>
      <c r="O447" s="105"/>
      <c r="P447" s="105"/>
    </row>
    <row r="448" spans="3:16" s="25" customFormat="1" ht="12.75" customHeight="1" x14ac:dyDescent="0.2">
      <c r="C448" s="90"/>
      <c r="D448" s="90"/>
      <c r="E448" s="105"/>
      <c r="F448" s="105"/>
      <c r="G448" s="92"/>
      <c r="H448" s="91"/>
      <c r="I448" s="91"/>
      <c r="J448" s="105"/>
      <c r="K448" s="105"/>
      <c r="L448" s="92"/>
      <c r="M448" s="91"/>
      <c r="N448" s="91"/>
      <c r="O448" s="105"/>
      <c r="P448" s="105"/>
    </row>
    <row r="449" spans="3:16" s="25" customFormat="1" ht="12.75" customHeight="1" x14ac:dyDescent="0.2">
      <c r="C449" s="90"/>
      <c r="D449" s="90"/>
      <c r="E449" s="105"/>
      <c r="F449" s="105"/>
      <c r="G449" s="92"/>
      <c r="H449" s="91"/>
      <c r="I449" s="91"/>
      <c r="J449" s="105"/>
      <c r="K449" s="105"/>
      <c r="L449" s="92"/>
      <c r="M449" s="91"/>
      <c r="N449" s="91"/>
      <c r="O449" s="105"/>
      <c r="P449" s="105"/>
    </row>
    <row r="450" spans="3:16" s="25" customFormat="1" ht="12.75" customHeight="1" x14ac:dyDescent="0.2">
      <c r="C450" s="90"/>
      <c r="D450" s="90"/>
      <c r="E450" s="105"/>
      <c r="F450" s="105"/>
      <c r="G450" s="92"/>
      <c r="H450" s="91"/>
      <c r="I450" s="91"/>
      <c r="J450" s="105"/>
      <c r="K450" s="105"/>
      <c r="L450" s="92"/>
      <c r="M450" s="91"/>
      <c r="N450" s="91"/>
      <c r="O450" s="105"/>
      <c r="P450" s="105"/>
    </row>
    <row r="451" spans="3:16" s="25" customFormat="1" ht="12.75" customHeight="1" x14ac:dyDescent="0.2">
      <c r="C451" s="90"/>
      <c r="D451" s="90"/>
      <c r="E451" s="105"/>
      <c r="F451" s="105"/>
      <c r="G451" s="92"/>
      <c r="H451" s="91"/>
      <c r="I451" s="91"/>
      <c r="J451" s="105"/>
      <c r="K451" s="105"/>
      <c r="L451" s="92"/>
      <c r="M451" s="91"/>
      <c r="N451" s="91"/>
      <c r="O451" s="105"/>
      <c r="P451" s="105"/>
    </row>
    <row r="452" spans="3:16" s="25" customFormat="1" ht="12.75" customHeight="1" x14ac:dyDescent="0.2">
      <c r="C452" s="90"/>
      <c r="D452" s="90"/>
      <c r="E452" s="105"/>
      <c r="F452" s="105"/>
      <c r="G452" s="92"/>
      <c r="H452" s="91"/>
      <c r="I452" s="91"/>
      <c r="J452" s="105"/>
      <c r="K452" s="105"/>
      <c r="L452" s="92"/>
      <c r="M452" s="91"/>
      <c r="N452" s="91"/>
      <c r="O452" s="105"/>
      <c r="P452" s="105"/>
    </row>
    <row r="453" spans="3:16" s="25" customFormat="1" ht="12.75" customHeight="1" x14ac:dyDescent="0.2">
      <c r="C453" s="90"/>
      <c r="D453" s="90"/>
      <c r="E453" s="105"/>
      <c r="F453" s="105"/>
      <c r="G453" s="92"/>
      <c r="H453" s="91"/>
      <c r="I453" s="91"/>
      <c r="J453" s="105"/>
      <c r="K453" s="105"/>
      <c r="L453" s="92"/>
      <c r="M453" s="91"/>
      <c r="N453" s="91"/>
      <c r="O453" s="105"/>
      <c r="P453" s="105"/>
    </row>
    <row r="454" spans="3:16" s="25" customFormat="1" ht="12.75" customHeight="1" x14ac:dyDescent="0.2">
      <c r="C454" s="90"/>
      <c r="D454" s="90"/>
      <c r="E454" s="105"/>
      <c r="F454" s="105"/>
      <c r="G454" s="92"/>
      <c r="H454" s="91"/>
      <c r="I454" s="91"/>
      <c r="J454" s="105"/>
      <c r="K454" s="105"/>
      <c r="L454" s="92"/>
      <c r="M454" s="91"/>
      <c r="N454" s="91"/>
      <c r="O454" s="105"/>
      <c r="P454" s="105"/>
    </row>
    <row r="455" spans="3:16" s="25" customFormat="1" ht="12.75" customHeight="1" x14ac:dyDescent="0.2">
      <c r="C455" s="90"/>
      <c r="D455" s="90"/>
      <c r="E455" s="105"/>
      <c r="F455" s="105"/>
      <c r="G455" s="92"/>
      <c r="H455" s="91"/>
      <c r="I455" s="91"/>
      <c r="J455" s="105"/>
      <c r="K455" s="105"/>
      <c r="L455" s="92"/>
      <c r="M455" s="91"/>
      <c r="N455" s="91"/>
      <c r="O455" s="105"/>
      <c r="P455" s="105"/>
    </row>
    <row r="456" spans="3:16" s="25" customFormat="1" ht="12.75" customHeight="1" x14ac:dyDescent="0.2">
      <c r="C456" s="90"/>
      <c r="D456" s="90"/>
      <c r="E456" s="105"/>
      <c r="F456" s="105"/>
      <c r="G456" s="92"/>
      <c r="H456" s="91"/>
      <c r="I456" s="91"/>
      <c r="J456" s="105"/>
      <c r="K456" s="105"/>
      <c r="L456" s="92"/>
      <c r="M456" s="91"/>
      <c r="N456" s="91"/>
      <c r="O456" s="105"/>
      <c r="P456" s="105"/>
    </row>
    <row r="457" spans="3:16" s="25" customFormat="1" ht="12.75" customHeight="1" x14ac:dyDescent="0.2">
      <c r="C457" s="90"/>
      <c r="D457" s="90"/>
      <c r="E457" s="105"/>
      <c r="F457" s="105"/>
      <c r="G457" s="92"/>
      <c r="H457" s="91"/>
      <c r="I457" s="91"/>
      <c r="J457" s="105"/>
      <c r="K457" s="105"/>
      <c r="L457" s="92"/>
      <c r="M457" s="91"/>
      <c r="N457" s="91"/>
      <c r="O457" s="105"/>
      <c r="P457" s="105"/>
    </row>
    <row r="458" spans="3:16" s="25" customFormat="1" ht="12.75" customHeight="1" x14ac:dyDescent="0.2">
      <c r="C458" s="90"/>
      <c r="D458" s="90"/>
      <c r="E458" s="105"/>
      <c r="F458" s="105"/>
      <c r="G458" s="92"/>
      <c r="H458" s="91"/>
      <c r="I458" s="91"/>
      <c r="J458" s="105"/>
      <c r="K458" s="105"/>
      <c r="L458" s="92"/>
      <c r="M458" s="91"/>
      <c r="N458" s="91"/>
      <c r="O458" s="105"/>
      <c r="P458" s="105"/>
    </row>
    <row r="459" spans="3:16" s="25" customFormat="1" ht="12.75" customHeight="1" x14ac:dyDescent="0.2">
      <c r="C459" s="90"/>
      <c r="D459" s="90"/>
      <c r="E459" s="105"/>
      <c r="F459" s="105"/>
      <c r="G459" s="92"/>
      <c r="H459" s="91"/>
      <c r="I459" s="91"/>
      <c r="J459" s="105"/>
      <c r="K459" s="105"/>
      <c r="L459" s="92"/>
      <c r="M459" s="91"/>
      <c r="N459" s="91"/>
      <c r="O459" s="105"/>
      <c r="P459" s="105"/>
    </row>
    <row r="460" spans="3:16" s="25" customFormat="1" ht="12.75" customHeight="1" x14ac:dyDescent="0.2">
      <c r="C460" s="90"/>
      <c r="D460" s="90"/>
      <c r="E460" s="105"/>
      <c r="F460" s="105"/>
      <c r="G460" s="92"/>
      <c r="H460" s="91"/>
      <c r="I460" s="91"/>
      <c r="J460" s="105"/>
      <c r="K460" s="105"/>
      <c r="L460" s="92"/>
      <c r="M460" s="91"/>
      <c r="N460" s="91"/>
      <c r="O460" s="105"/>
      <c r="P460" s="105"/>
    </row>
    <row r="461" spans="3:16" s="25" customFormat="1" ht="12.75" customHeight="1" x14ac:dyDescent="0.2">
      <c r="C461" s="90"/>
      <c r="D461" s="90"/>
      <c r="E461" s="105"/>
      <c r="F461" s="105"/>
      <c r="G461" s="92"/>
      <c r="H461" s="91"/>
      <c r="I461" s="91"/>
      <c r="J461" s="105"/>
      <c r="K461" s="105"/>
      <c r="L461" s="92"/>
      <c r="M461" s="91"/>
      <c r="N461" s="91"/>
      <c r="O461" s="105"/>
      <c r="P461" s="105"/>
    </row>
    <row r="462" spans="3:16" s="25" customFormat="1" ht="12.75" customHeight="1" x14ac:dyDescent="0.2">
      <c r="C462" s="90"/>
      <c r="D462" s="90"/>
      <c r="E462" s="105"/>
      <c r="F462" s="105"/>
      <c r="G462" s="92"/>
      <c r="H462" s="91"/>
      <c r="I462" s="91"/>
      <c r="J462" s="105"/>
      <c r="K462" s="105"/>
      <c r="L462" s="92"/>
      <c r="M462" s="91"/>
      <c r="N462" s="91"/>
      <c r="O462" s="105"/>
      <c r="P462" s="105"/>
    </row>
    <row r="463" spans="3:16" s="25" customFormat="1" ht="12.75" customHeight="1" x14ac:dyDescent="0.2">
      <c r="C463" s="90"/>
      <c r="D463" s="90"/>
      <c r="E463" s="105"/>
      <c r="F463" s="105"/>
      <c r="G463" s="92"/>
      <c r="H463" s="91"/>
      <c r="I463" s="91"/>
      <c r="J463" s="105"/>
      <c r="K463" s="105"/>
      <c r="L463" s="92"/>
      <c r="M463" s="91"/>
      <c r="N463" s="91"/>
      <c r="O463" s="105"/>
      <c r="P463" s="105"/>
    </row>
    <row r="464" spans="3:16" s="25" customFormat="1" ht="12.75" customHeight="1" x14ac:dyDescent="0.2">
      <c r="C464" s="90"/>
      <c r="D464" s="90"/>
      <c r="E464" s="105"/>
      <c r="F464" s="105"/>
      <c r="G464" s="92"/>
      <c r="H464" s="91"/>
      <c r="I464" s="91"/>
      <c r="J464" s="105"/>
      <c r="K464" s="105"/>
      <c r="L464" s="92"/>
      <c r="M464" s="91"/>
      <c r="N464" s="91"/>
      <c r="O464" s="105"/>
      <c r="P464" s="105"/>
    </row>
    <row r="465" spans="3:16" s="25" customFormat="1" ht="12.75" customHeight="1" x14ac:dyDescent="0.2">
      <c r="C465" s="90"/>
      <c r="D465" s="90"/>
      <c r="E465" s="105"/>
      <c r="F465" s="105"/>
      <c r="G465" s="92"/>
      <c r="H465" s="91"/>
      <c r="I465" s="91"/>
      <c r="J465" s="105"/>
      <c r="K465" s="105"/>
      <c r="L465" s="92"/>
      <c r="M465" s="91"/>
      <c r="N465" s="91"/>
      <c r="O465" s="105"/>
      <c r="P465" s="105"/>
    </row>
    <row r="466" spans="3:16" s="25" customFormat="1" ht="12.75" customHeight="1" x14ac:dyDescent="0.2">
      <c r="C466" s="90"/>
      <c r="D466" s="90"/>
      <c r="E466" s="105"/>
      <c r="F466" s="105"/>
      <c r="G466" s="92"/>
      <c r="H466" s="91"/>
      <c r="I466" s="91"/>
      <c r="J466" s="105"/>
      <c r="K466" s="105"/>
      <c r="L466" s="92"/>
      <c r="M466" s="91"/>
      <c r="N466" s="91"/>
      <c r="O466" s="105"/>
      <c r="P466" s="105"/>
    </row>
    <row r="467" spans="3:16" s="25" customFormat="1" ht="12.75" customHeight="1" x14ac:dyDescent="0.2">
      <c r="C467" s="90"/>
      <c r="D467" s="90"/>
      <c r="E467" s="105"/>
      <c r="F467" s="105"/>
      <c r="G467" s="92"/>
      <c r="H467" s="91"/>
      <c r="I467" s="91"/>
      <c r="J467" s="105"/>
      <c r="K467" s="105"/>
      <c r="L467" s="92"/>
      <c r="M467" s="91"/>
      <c r="N467" s="91"/>
      <c r="O467" s="105"/>
      <c r="P467" s="105"/>
    </row>
    <row r="468" spans="3:16" s="25" customFormat="1" ht="12.75" customHeight="1" x14ac:dyDescent="0.2">
      <c r="C468" s="90"/>
      <c r="D468" s="90"/>
      <c r="E468" s="105"/>
      <c r="F468" s="105"/>
      <c r="G468" s="92"/>
      <c r="H468" s="91"/>
      <c r="I468" s="91"/>
      <c r="J468" s="105"/>
      <c r="K468" s="105"/>
      <c r="L468" s="92"/>
      <c r="M468" s="91"/>
      <c r="N468" s="91"/>
      <c r="O468" s="105"/>
      <c r="P468" s="105"/>
    </row>
    <row r="469" spans="3:16" s="25" customFormat="1" ht="12.75" customHeight="1" x14ac:dyDescent="0.2">
      <c r="C469" s="90"/>
      <c r="D469" s="90"/>
      <c r="E469" s="105"/>
      <c r="F469" s="105"/>
      <c r="G469" s="92"/>
      <c r="H469" s="91"/>
      <c r="I469" s="91"/>
      <c r="J469" s="105"/>
      <c r="K469" s="105"/>
      <c r="L469" s="92"/>
      <c r="M469" s="91"/>
      <c r="N469" s="91"/>
      <c r="O469" s="105"/>
      <c r="P469" s="105"/>
    </row>
    <row r="470" spans="3:16" s="25" customFormat="1" ht="12.75" customHeight="1" x14ac:dyDescent="0.2">
      <c r="C470" s="90"/>
      <c r="D470" s="90"/>
      <c r="E470" s="105"/>
      <c r="F470" s="105"/>
      <c r="G470" s="92"/>
      <c r="H470" s="91"/>
      <c r="I470" s="91"/>
      <c r="J470" s="105"/>
      <c r="K470" s="105"/>
      <c r="L470" s="92"/>
      <c r="M470" s="91"/>
      <c r="N470" s="91"/>
      <c r="O470" s="105"/>
      <c r="P470" s="105"/>
    </row>
    <row r="471" spans="3:16" s="25" customFormat="1" ht="12.75" customHeight="1" x14ac:dyDescent="0.2">
      <c r="C471" s="90"/>
      <c r="D471" s="90"/>
      <c r="E471" s="105"/>
      <c r="F471" s="105"/>
      <c r="G471" s="92"/>
      <c r="H471" s="91"/>
      <c r="I471" s="91"/>
      <c r="J471" s="105"/>
      <c r="K471" s="105"/>
      <c r="L471" s="92"/>
      <c r="M471" s="91"/>
      <c r="N471" s="91"/>
      <c r="O471" s="105"/>
      <c r="P471" s="105"/>
    </row>
    <row r="472" spans="3:16" s="25" customFormat="1" ht="12.75" customHeight="1" x14ac:dyDescent="0.2">
      <c r="C472" s="90"/>
      <c r="D472" s="90"/>
      <c r="E472" s="105"/>
      <c r="F472" s="105"/>
      <c r="G472" s="92"/>
      <c r="H472" s="91"/>
      <c r="I472" s="91"/>
      <c r="J472" s="105"/>
      <c r="K472" s="105"/>
      <c r="L472" s="92"/>
      <c r="M472" s="91"/>
      <c r="N472" s="91"/>
      <c r="O472" s="105"/>
      <c r="P472" s="105"/>
    </row>
    <row r="473" spans="3:16" s="25" customFormat="1" ht="12.75" customHeight="1" x14ac:dyDescent="0.2">
      <c r="C473" s="90"/>
      <c r="D473" s="90"/>
      <c r="E473" s="105"/>
      <c r="F473" s="105"/>
      <c r="G473" s="92"/>
      <c r="H473" s="91"/>
      <c r="I473" s="91"/>
      <c r="J473" s="105"/>
      <c r="K473" s="105"/>
      <c r="L473" s="92"/>
      <c r="M473" s="91"/>
      <c r="N473" s="91"/>
      <c r="O473" s="105"/>
      <c r="P473" s="105"/>
    </row>
    <row r="474" spans="3:16" s="25" customFormat="1" ht="12.75" customHeight="1" x14ac:dyDescent="0.2">
      <c r="C474" s="90"/>
      <c r="D474" s="90"/>
      <c r="E474" s="105"/>
      <c r="F474" s="105"/>
      <c r="G474" s="92"/>
      <c r="H474" s="91"/>
      <c r="I474" s="91"/>
      <c r="J474" s="105"/>
      <c r="K474" s="105"/>
      <c r="L474" s="92"/>
      <c r="M474" s="91"/>
      <c r="N474" s="91"/>
      <c r="O474" s="105"/>
      <c r="P474" s="105"/>
    </row>
    <row r="475" spans="3:16" s="25" customFormat="1" ht="12.75" customHeight="1" x14ac:dyDescent="0.2">
      <c r="C475" s="90"/>
      <c r="D475" s="90"/>
      <c r="E475" s="105"/>
      <c r="F475" s="105"/>
      <c r="G475" s="92"/>
      <c r="H475" s="91"/>
      <c r="I475" s="91"/>
      <c r="J475" s="105"/>
      <c r="K475" s="105"/>
      <c r="L475" s="92"/>
      <c r="M475" s="91"/>
      <c r="N475" s="91"/>
      <c r="O475" s="105"/>
      <c r="P475" s="105"/>
    </row>
    <row r="476" spans="3:16" s="25" customFormat="1" ht="12.75" customHeight="1" x14ac:dyDescent="0.2">
      <c r="C476" s="90"/>
      <c r="D476" s="90"/>
      <c r="E476" s="105"/>
      <c r="F476" s="105"/>
      <c r="G476" s="92"/>
      <c r="H476" s="91"/>
      <c r="I476" s="91"/>
      <c r="J476" s="105"/>
      <c r="K476" s="105"/>
      <c r="L476" s="92"/>
      <c r="M476" s="91"/>
      <c r="N476" s="91"/>
      <c r="O476" s="105"/>
      <c r="P476" s="105"/>
    </row>
    <row r="477" spans="3:16" s="25" customFormat="1" ht="12.75" customHeight="1" x14ac:dyDescent="0.2">
      <c r="C477" s="90"/>
      <c r="D477" s="90"/>
      <c r="E477" s="105"/>
      <c r="F477" s="105"/>
      <c r="G477" s="92"/>
      <c r="H477" s="91"/>
      <c r="I477" s="91"/>
      <c r="J477" s="105"/>
      <c r="K477" s="105"/>
      <c r="L477" s="92"/>
      <c r="M477" s="91"/>
      <c r="N477" s="91"/>
      <c r="O477" s="105"/>
      <c r="P477" s="105"/>
    </row>
    <row r="478" spans="3:16" s="25" customFormat="1" ht="12.75" customHeight="1" x14ac:dyDescent="0.2">
      <c r="C478" s="90"/>
      <c r="D478" s="90"/>
      <c r="E478" s="105"/>
      <c r="F478" s="105"/>
      <c r="G478" s="92"/>
      <c r="H478" s="91"/>
      <c r="I478" s="91"/>
      <c r="J478" s="105"/>
      <c r="K478" s="105"/>
      <c r="L478" s="92"/>
      <c r="M478" s="91"/>
      <c r="N478" s="91"/>
      <c r="O478" s="105"/>
      <c r="P478" s="105"/>
    </row>
    <row r="479" spans="3:16" s="25" customFormat="1" ht="12.75" customHeight="1" x14ac:dyDescent="0.2">
      <c r="C479" s="90"/>
      <c r="D479" s="90"/>
      <c r="E479" s="105"/>
      <c r="F479" s="105"/>
      <c r="G479" s="92"/>
      <c r="H479" s="91"/>
      <c r="I479" s="91"/>
      <c r="J479" s="105"/>
      <c r="K479" s="105"/>
      <c r="L479" s="92"/>
      <c r="M479" s="91"/>
      <c r="N479" s="91"/>
      <c r="O479" s="105"/>
      <c r="P479" s="105"/>
    </row>
    <row r="480" spans="3:16" s="25" customFormat="1" ht="12.75" customHeight="1" x14ac:dyDescent="0.2">
      <c r="C480" s="90"/>
      <c r="D480" s="90"/>
      <c r="E480" s="105"/>
      <c r="F480" s="105"/>
      <c r="G480" s="92"/>
      <c r="H480" s="91"/>
      <c r="I480" s="91"/>
      <c r="J480" s="105"/>
      <c r="K480" s="105"/>
      <c r="L480" s="92"/>
      <c r="M480" s="91"/>
      <c r="N480" s="91"/>
      <c r="O480" s="105"/>
      <c r="P480" s="105"/>
    </row>
    <row r="481" spans="3:16" s="25" customFormat="1" ht="12.75" customHeight="1" x14ac:dyDescent="0.2">
      <c r="C481" s="90"/>
      <c r="D481" s="90"/>
      <c r="E481" s="105"/>
      <c r="F481" s="105"/>
      <c r="G481" s="92"/>
      <c r="H481" s="91"/>
      <c r="I481" s="91"/>
      <c r="J481" s="105"/>
      <c r="K481" s="105"/>
      <c r="L481" s="92"/>
      <c r="M481" s="91"/>
      <c r="N481" s="91"/>
      <c r="O481" s="105"/>
      <c r="P481" s="105"/>
    </row>
    <row r="482" spans="3:16" s="25" customFormat="1" ht="12.75" customHeight="1" x14ac:dyDescent="0.2">
      <c r="C482" s="90"/>
      <c r="D482" s="90"/>
      <c r="E482" s="105"/>
      <c r="F482" s="105"/>
      <c r="G482" s="92"/>
      <c r="H482" s="91"/>
      <c r="I482" s="91"/>
      <c r="J482" s="105"/>
      <c r="K482" s="105"/>
      <c r="L482" s="92"/>
      <c r="M482" s="91"/>
      <c r="N482" s="91"/>
      <c r="O482" s="105"/>
      <c r="P482" s="105"/>
    </row>
    <row r="483" spans="3:16" s="25" customFormat="1" ht="12.75" customHeight="1" x14ac:dyDescent="0.2">
      <c r="C483" s="90"/>
      <c r="D483" s="90"/>
      <c r="E483" s="105"/>
      <c r="F483" s="105"/>
      <c r="G483" s="92"/>
      <c r="H483" s="91"/>
      <c r="I483" s="91"/>
      <c r="J483" s="105"/>
      <c r="K483" s="105"/>
      <c r="L483" s="92"/>
      <c r="M483" s="91"/>
      <c r="N483" s="91"/>
      <c r="O483" s="105"/>
      <c r="P483" s="105"/>
    </row>
    <row r="484" spans="3:16" s="25" customFormat="1" ht="12.75" customHeight="1" x14ac:dyDescent="0.2">
      <c r="C484" s="90"/>
      <c r="D484" s="90"/>
      <c r="E484" s="105"/>
      <c r="F484" s="105"/>
      <c r="G484" s="92"/>
      <c r="H484" s="91"/>
      <c r="I484" s="91"/>
      <c r="J484" s="105"/>
      <c r="K484" s="105"/>
      <c r="L484" s="92"/>
      <c r="M484" s="91"/>
      <c r="N484" s="91"/>
      <c r="O484" s="105"/>
      <c r="P484" s="105"/>
    </row>
    <row r="485" spans="3:16" s="25" customFormat="1" ht="12.75" customHeight="1" x14ac:dyDescent="0.2">
      <c r="C485" s="90"/>
      <c r="D485" s="90"/>
      <c r="E485" s="105"/>
      <c r="F485" s="105"/>
      <c r="G485" s="92"/>
      <c r="H485" s="91"/>
      <c r="I485" s="91"/>
      <c r="J485" s="105"/>
      <c r="K485" s="105"/>
      <c r="L485" s="92"/>
      <c r="M485" s="91"/>
      <c r="N485" s="91"/>
      <c r="O485" s="105"/>
      <c r="P485" s="105"/>
    </row>
    <row r="486" spans="3:16" s="25" customFormat="1" ht="12.75" customHeight="1" x14ac:dyDescent="0.2">
      <c r="C486" s="90"/>
      <c r="D486" s="90"/>
      <c r="E486" s="105"/>
      <c r="F486" s="105"/>
      <c r="G486" s="92"/>
      <c r="H486" s="91"/>
      <c r="I486" s="91"/>
      <c r="J486" s="105"/>
      <c r="K486" s="105"/>
      <c r="L486" s="92"/>
      <c r="M486" s="91"/>
      <c r="N486" s="91"/>
      <c r="O486" s="105"/>
      <c r="P486" s="105"/>
    </row>
    <row r="487" spans="3:16" s="25" customFormat="1" ht="12.75" customHeight="1" x14ac:dyDescent="0.2">
      <c r="C487" s="90"/>
      <c r="D487" s="90"/>
      <c r="E487" s="105"/>
      <c r="F487" s="105"/>
      <c r="G487" s="92"/>
      <c r="H487" s="91"/>
      <c r="I487" s="91"/>
      <c r="J487" s="105"/>
      <c r="K487" s="105"/>
      <c r="L487" s="92"/>
      <c r="M487" s="91"/>
      <c r="N487" s="91"/>
      <c r="O487" s="105"/>
      <c r="P487" s="105"/>
    </row>
    <row r="488" spans="3:16" s="25" customFormat="1" ht="12.75" customHeight="1" x14ac:dyDescent="0.2">
      <c r="C488" s="90"/>
      <c r="D488" s="90"/>
      <c r="E488" s="105"/>
      <c r="F488" s="105"/>
      <c r="G488" s="92"/>
      <c r="H488" s="91"/>
      <c r="I488" s="91"/>
      <c r="J488" s="105"/>
      <c r="K488" s="105"/>
      <c r="L488" s="92"/>
      <c r="M488" s="91"/>
      <c r="N488" s="91"/>
      <c r="O488" s="105"/>
      <c r="P488" s="105"/>
    </row>
    <row r="489" spans="3:16" s="25" customFormat="1" ht="12.75" customHeight="1" x14ac:dyDescent="0.2">
      <c r="C489" s="90"/>
      <c r="D489" s="90"/>
      <c r="E489" s="105"/>
      <c r="F489" s="105"/>
      <c r="G489" s="92"/>
      <c r="H489" s="91"/>
      <c r="I489" s="91"/>
      <c r="J489" s="105"/>
      <c r="K489" s="105"/>
      <c r="L489" s="92"/>
      <c r="M489" s="91"/>
      <c r="N489" s="91"/>
      <c r="O489" s="105"/>
      <c r="P489" s="105"/>
    </row>
    <row r="490" spans="3:16" s="25" customFormat="1" ht="12.75" customHeight="1" x14ac:dyDescent="0.2">
      <c r="C490" s="90"/>
      <c r="D490" s="90"/>
      <c r="E490" s="105"/>
      <c r="F490" s="105"/>
      <c r="G490" s="92"/>
      <c r="H490" s="91"/>
      <c r="I490" s="91"/>
      <c r="J490" s="105"/>
      <c r="K490" s="105"/>
      <c r="L490" s="92"/>
      <c r="M490" s="91"/>
      <c r="N490" s="91"/>
      <c r="O490" s="105"/>
      <c r="P490" s="105"/>
    </row>
    <row r="491" spans="3:16" s="25" customFormat="1" ht="12.75" customHeight="1" x14ac:dyDescent="0.2">
      <c r="C491" s="90"/>
      <c r="D491" s="90"/>
      <c r="E491" s="105"/>
      <c r="F491" s="105"/>
      <c r="G491" s="92"/>
      <c r="H491" s="91"/>
      <c r="I491" s="91"/>
      <c r="J491" s="105"/>
      <c r="K491" s="105"/>
      <c r="L491" s="92"/>
      <c r="M491" s="91"/>
      <c r="N491" s="91"/>
      <c r="O491" s="105"/>
      <c r="P491" s="105"/>
    </row>
    <row r="492" spans="3:16" s="25" customFormat="1" ht="12.75" customHeight="1" x14ac:dyDescent="0.2">
      <c r="C492" s="90"/>
      <c r="D492" s="90"/>
      <c r="E492" s="105"/>
      <c r="F492" s="105"/>
      <c r="G492" s="92"/>
      <c r="H492" s="91"/>
      <c r="I492" s="91"/>
      <c r="J492" s="105"/>
      <c r="K492" s="105"/>
      <c r="L492" s="92"/>
      <c r="M492" s="91"/>
      <c r="N492" s="91"/>
      <c r="O492" s="105"/>
      <c r="P492" s="105"/>
    </row>
    <row r="493" spans="3:16" s="25" customFormat="1" ht="12.75" customHeight="1" x14ac:dyDescent="0.2">
      <c r="C493" s="90"/>
      <c r="D493" s="90"/>
      <c r="E493" s="105"/>
      <c r="F493" s="105"/>
      <c r="G493" s="92"/>
      <c r="H493" s="91"/>
      <c r="I493" s="91"/>
      <c r="J493" s="105"/>
      <c r="K493" s="105"/>
      <c r="L493" s="92"/>
      <c r="M493" s="91"/>
      <c r="N493" s="91"/>
      <c r="O493" s="105"/>
      <c r="P493" s="105"/>
    </row>
    <row r="494" spans="3:16" s="25" customFormat="1" ht="12.75" customHeight="1" x14ac:dyDescent="0.2">
      <c r="C494" s="90"/>
      <c r="D494" s="90"/>
      <c r="E494" s="105"/>
      <c r="F494" s="105"/>
      <c r="G494" s="92"/>
      <c r="H494" s="91"/>
      <c r="I494" s="91"/>
      <c r="J494" s="105"/>
      <c r="K494" s="105"/>
      <c r="L494" s="92"/>
      <c r="M494" s="91"/>
      <c r="N494" s="91"/>
      <c r="O494" s="105"/>
      <c r="P494" s="105"/>
    </row>
    <row r="495" spans="3:16" s="25" customFormat="1" ht="12.75" customHeight="1" x14ac:dyDescent="0.2">
      <c r="C495" s="90"/>
      <c r="D495" s="90"/>
      <c r="E495" s="105"/>
      <c r="F495" s="105"/>
      <c r="G495" s="92"/>
      <c r="H495" s="91"/>
      <c r="I495" s="91"/>
      <c r="J495" s="105"/>
      <c r="K495" s="105"/>
      <c r="L495" s="92"/>
      <c r="M495" s="91"/>
      <c r="N495" s="91"/>
      <c r="O495" s="105"/>
      <c r="P495" s="105"/>
    </row>
    <row r="496" spans="3:16" s="25" customFormat="1" ht="12.75" customHeight="1" x14ac:dyDescent="0.2">
      <c r="C496" s="90"/>
      <c r="D496" s="90"/>
      <c r="E496" s="105"/>
      <c r="F496" s="105"/>
      <c r="G496" s="92"/>
      <c r="H496" s="91"/>
      <c r="I496" s="91"/>
      <c r="J496" s="105"/>
      <c r="K496" s="105"/>
      <c r="L496" s="92"/>
      <c r="M496" s="91"/>
      <c r="N496" s="91"/>
      <c r="O496" s="105"/>
      <c r="P496" s="105"/>
    </row>
    <row r="497" spans="3:16" s="25" customFormat="1" ht="12.75" customHeight="1" x14ac:dyDescent="0.2">
      <c r="C497" s="90"/>
      <c r="D497" s="90"/>
      <c r="E497" s="105"/>
      <c r="F497" s="105"/>
      <c r="G497" s="92"/>
      <c r="H497" s="91"/>
      <c r="I497" s="91"/>
      <c r="J497" s="105"/>
      <c r="K497" s="105"/>
      <c r="L497" s="92"/>
      <c r="M497" s="91"/>
      <c r="N497" s="91"/>
      <c r="O497" s="105"/>
      <c r="P497" s="105"/>
    </row>
    <row r="498" spans="3:16" s="25" customFormat="1" ht="12.75" customHeight="1" x14ac:dyDescent="0.2">
      <c r="C498" s="90"/>
      <c r="D498" s="90"/>
      <c r="E498" s="105"/>
      <c r="F498" s="105"/>
      <c r="G498" s="92"/>
      <c r="H498" s="91"/>
      <c r="I498" s="91"/>
      <c r="J498" s="105"/>
      <c r="K498" s="105"/>
      <c r="L498" s="92"/>
      <c r="M498" s="91"/>
      <c r="N498" s="91"/>
      <c r="O498" s="105"/>
      <c r="P498" s="105"/>
    </row>
    <row r="499" spans="3:16" s="25" customFormat="1" ht="12.75" customHeight="1" x14ac:dyDescent="0.2">
      <c r="C499" s="90"/>
      <c r="D499" s="90"/>
      <c r="E499" s="105"/>
      <c r="F499" s="105"/>
      <c r="G499" s="92"/>
      <c r="H499" s="91"/>
      <c r="I499" s="91"/>
      <c r="J499" s="105"/>
      <c r="K499" s="105"/>
      <c r="L499" s="92"/>
      <c r="M499" s="91"/>
      <c r="N499" s="91"/>
      <c r="O499" s="105"/>
      <c r="P499" s="105"/>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00"/>
  <sheetViews>
    <sheetView workbookViewId="0"/>
  </sheetViews>
  <sheetFormatPr defaultRowHeight="12.75" customHeight="1" x14ac:dyDescent="0.2"/>
  <cols>
    <col min="1" max="1" width="30.7109375" style="57" customWidth="1"/>
    <col min="2" max="2" width="22.7109375" style="57" customWidth="1"/>
    <col min="3" max="3" width="9.7109375" style="90" customWidth="1"/>
    <col min="4" max="5" width="11.7109375" style="90" customWidth="1"/>
    <col min="6" max="6" width="12.7109375" style="105" customWidth="1"/>
    <col min="7" max="7" width="2.5703125" style="92" customWidth="1"/>
    <col min="8" max="8" width="9.7109375" style="90" customWidth="1"/>
    <col min="9" max="10" width="11.7109375" style="90" customWidth="1"/>
    <col min="11" max="11" width="12.7109375" style="105" customWidth="1"/>
    <col min="12" max="223" width="9.140625" style="57"/>
    <col min="224" max="224" width="27.7109375" style="57" customWidth="1"/>
    <col min="225" max="225" width="20.7109375" style="57" customWidth="1"/>
    <col min="226" max="226" width="8.7109375" style="57" customWidth="1"/>
    <col min="227" max="229" width="10.7109375" style="57" customWidth="1"/>
    <col min="230" max="230" width="2.5703125" style="57" customWidth="1"/>
    <col min="231" max="231" width="8.7109375" style="57" customWidth="1"/>
    <col min="232" max="234" width="10.7109375" style="57" customWidth="1"/>
    <col min="235" max="479" width="9.140625" style="57"/>
    <col min="480" max="480" width="27.7109375" style="57" customWidth="1"/>
    <col min="481" max="481" width="20.7109375" style="57" customWidth="1"/>
    <col min="482" max="482" width="8.7109375" style="57" customWidth="1"/>
    <col min="483" max="485" width="10.7109375" style="57" customWidth="1"/>
    <col min="486" max="486" width="2.5703125" style="57" customWidth="1"/>
    <col min="487" max="487" width="8.7109375" style="57" customWidth="1"/>
    <col min="488" max="490" width="10.7109375" style="57" customWidth="1"/>
    <col min="491" max="735" width="9.140625" style="57"/>
    <col min="736" max="736" width="27.7109375" style="57" customWidth="1"/>
    <col min="737" max="737" width="20.7109375" style="57" customWidth="1"/>
    <col min="738" max="738" width="8.7109375" style="57" customWidth="1"/>
    <col min="739" max="741" width="10.7109375" style="57" customWidth="1"/>
    <col min="742" max="742" width="2.5703125" style="57" customWidth="1"/>
    <col min="743" max="743" width="8.7109375" style="57" customWidth="1"/>
    <col min="744" max="746" width="10.7109375" style="57" customWidth="1"/>
    <col min="747" max="991" width="9.140625" style="57"/>
    <col min="992" max="992" width="27.7109375" style="57" customWidth="1"/>
    <col min="993" max="993" width="20.7109375" style="57" customWidth="1"/>
    <col min="994" max="994" width="8.7109375" style="57" customWidth="1"/>
    <col min="995" max="997" width="10.7109375" style="57" customWidth="1"/>
    <col min="998" max="998" width="2.5703125" style="57" customWidth="1"/>
    <col min="999" max="999" width="8.7109375" style="57" customWidth="1"/>
    <col min="1000" max="1002" width="10.7109375" style="57" customWidth="1"/>
    <col min="1003" max="1247" width="9.140625" style="57"/>
    <col min="1248" max="1248" width="27.7109375" style="57" customWidth="1"/>
    <col min="1249" max="1249" width="20.7109375" style="57" customWidth="1"/>
    <col min="1250" max="1250" width="8.7109375" style="57" customWidth="1"/>
    <col min="1251" max="1253" width="10.7109375" style="57" customWidth="1"/>
    <col min="1254" max="1254" width="2.5703125" style="57" customWidth="1"/>
    <col min="1255" max="1255" width="8.7109375" style="57" customWidth="1"/>
    <col min="1256" max="1258" width="10.7109375" style="57" customWidth="1"/>
    <col min="1259" max="1503" width="9.140625" style="57"/>
    <col min="1504" max="1504" width="27.7109375" style="57" customWidth="1"/>
    <col min="1505" max="1505" width="20.7109375" style="57" customWidth="1"/>
    <col min="1506" max="1506" width="8.7109375" style="57" customWidth="1"/>
    <col min="1507" max="1509" width="10.7109375" style="57" customWidth="1"/>
    <col min="1510" max="1510" width="2.5703125" style="57" customWidth="1"/>
    <col min="1511" max="1511" width="8.7109375" style="57" customWidth="1"/>
    <col min="1512" max="1514" width="10.7109375" style="57" customWidth="1"/>
    <col min="1515" max="1759" width="9.140625" style="57"/>
    <col min="1760" max="1760" width="27.7109375" style="57" customWidth="1"/>
    <col min="1761" max="1761" width="20.7109375" style="57" customWidth="1"/>
    <col min="1762" max="1762" width="8.7109375" style="57" customWidth="1"/>
    <col min="1763" max="1765" width="10.7109375" style="57" customWidth="1"/>
    <col min="1766" max="1766" width="2.5703125" style="57" customWidth="1"/>
    <col min="1767" max="1767" width="8.7109375" style="57" customWidth="1"/>
    <col min="1768" max="1770" width="10.7109375" style="57" customWidth="1"/>
    <col min="1771" max="2015" width="9.140625" style="57"/>
    <col min="2016" max="2016" width="27.7109375" style="57" customWidth="1"/>
    <col min="2017" max="2017" width="20.7109375" style="57" customWidth="1"/>
    <col min="2018" max="2018" width="8.7109375" style="57" customWidth="1"/>
    <col min="2019" max="2021" width="10.7109375" style="57" customWidth="1"/>
    <col min="2022" max="2022" width="2.5703125" style="57" customWidth="1"/>
    <col min="2023" max="2023" width="8.7109375" style="57" customWidth="1"/>
    <col min="2024" max="2026" width="10.7109375" style="57" customWidth="1"/>
    <col min="2027" max="2271" width="9.140625" style="57"/>
    <col min="2272" max="2272" width="27.7109375" style="57" customWidth="1"/>
    <col min="2273" max="2273" width="20.7109375" style="57" customWidth="1"/>
    <col min="2274" max="2274" width="8.7109375" style="57" customWidth="1"/>
    <col min="2275" max="2277" width="10.7109375" style="57" customWidth="1"/>
    <col min="2278" max="2278" width="2.5703125" style="57" customWidth="1"/>
    <col min="2279" max="2279" width="8.7109375" style="57" customWidth="1"/>
    <col min="2280" max="2282" width="10.7109375" style="57" customWidth="1"/>
    <col min="2283" max="2527" width="9.140625" style="57"/>
    <col min="2528" max="2528" width="27.7109375" style="57" customWidth="1"/>
    <col min="2529" max="2529" width="20.7109375" style="57" customWidth="1"/>
    <col min="2530" max="2530" width="8.7109375" style="57" customWidth="1"/>
    <col min="2531" max="2533" width="10.7109375" style="57" customWidth="1"/>
    <col min="2534" max="2534" width="2.5703125" style="57" customWidth="1"/>
    <col min="2535" max="2535" width="8.7109375" style="57" customWidth="1"/>
    <col min="2536" max="2538" width="10.7109375" style="57" customWidth="1"/>
    <col min="2539" max="2783" width="9.140625" style="57"/>
    <col min="2784" max="2784" width="27.7109375" style="57" customWidth="1"/>
    <col min="2785" max="2785" width="20.7109375" style="57" customWidth="1"/>
    <col min="2786" max="2786" width="8.7109375" style="57" customWidth="1"/>
    <col min="2787" max="2789" width="10.7109375" style="57" customWidth="1"/>
    <col min="2790" max="2790" width="2.5703125" style="57" customWidth="1"/>
    <col min="2791" max="2791" width="8.7109375" style="57" customWidth="1"/>
    <col min="2792" max="2794" width="10.7109375" style="57" customWidth="1"/>
    <col min="2795" max="3039" width="9.140625" style="57"/>
    <col min="3040" max="3040" width="27.7109375" style="57" customWidth="1"/>
    <col min="3041" max="3041" width="20.7109375" style="57" customWidth="1"/>
    <col min="3042" max="3042" width="8.7109375" style="57" customWidth="1"/>
    <col min="3043" max="3045" width="10.7109375" style="57" customWidth="1"/>
    <col min="3046" max="3046" width="2.5703125" style="57" customWidth="1"/>
    <col min="3047" max="3047" width="8.7109375" style="57" customWidth="1"/>
    <col min="3048" max="3050" width="10.7109375" style="57" customWidth="1"/>
    <col min="3051" max="3295" width="9.140625" style="57"/>
    <col min="3296" max="3296" width="27.7109375" style="57" customWidth="1"/>
    <col min="3297" max="3297" width="20.7109375" style="57" customWidth="1"/>
    <col min="3298" max="3298" width="8.7109375" style="57" customWidth="1"/>
    <col min="3299" max="3301" width="10.7109375" style="57" customWidth="1"/>
    <col min="3302" max="3302" width="2.5703125" style="57" customWidth="1"/>
    <col min="3303" max="3303" width="8.7109375" style="57" customWidth="1"/>
    <col min="3304" max="3306" width="10.7109375" style="57" customWidth="1"/>
    <col min="3307" max="3551" width="9.140625" style="57"/>
    <col min="3552" max="3552" width="27.7109375" style="57" customWidth="1"/>
    <col min="3553" max="3553" width="20.7109375" style="57" customWidth="1"/>
    <col min="3554" max="3554" width="8.7109375" style="57" customWidth="1"/>
    <col min="3555" max="3557" width="10.7109375" style="57" customWidth="1"/>
    <col min="3558" max="3558" width="2.5703125" style="57" customWidth="1"/>
    <col min="3559" max="3559" width="8.7109375" style="57" customWidth="1"/>
    <col min="3560" max="3562" width="10.7109375" style="57" customWidth="1"/>
    <col min="3563" max="3807" width="9.140625" style="57"/>
    <col min="3808" max="3808" width="27.7109375" style="57" customWidth="1"/>
    <col min="3809" max="3809" width="20.7109375" style="57" customWidth="1"/>
    <col min="3810" max="3810" width="8.7109375" style="57" customWidth="1"/>
    <col min="3811" max="3813" width="10.7109375" style="57" customWidth="1"/>
    <col min="3814" max="3814" width="2.5703125" style="57" customWidth="1"/>
    <col min="3815" max="3815" width="8.7109375" style="57" customWidth="1"/>
    <col min="3816" max="3818" width="10.7109375" style="57" customWidth="1"/>
    <col min="3819" max="4063" width="9.140625" style="57"/>
    <col min="4064" max="4064" width="27.7109375" style="57" customWidth="1"/>
    <col min="4065" max="4065" width="20.7109375" style="57" customWidth="1"/>
    <col min="4066" max="4066" width="8.7109375" style="57" customWidth="1"/>
    <col min="4067" max="4069" width="10.7109375" style="57" customWidth="1"/>
    <col min="4070" max="4070" width="2.5703125" style="57" customWidth="1"/>
    <col min="4071" max="4071" width="8.7109375" style="57" customWidth="1"/>
    <col min="4072" max="4074" width="10.7109375" style="57" customWidth="1"/>
    <col min="4075" max="4319" width="9.140625" style="57"/>
    <col min="4320" max="4320" width="27.7109375" style="57" customWidth="1"/>
    <col min="4321" max="4321" width="20.7109375" style="57" customWidth="1"/>
    <col min="4322" max="4322" width="8.7109375" style="57" customWidth="1"/>
    <col min="4323" max="4325" width="10.7109375" style="57" customWidth="1"/>
    <col min="4326" max="4326" width="2.5703125" style="57" customWidth="1"/>
    <col min="4327" max="4327" width="8.7109375" style="57" customWidth="1"/>
    <col min="4328" max="4330" width="10.7109375" style="57" customWidth="1"/>
    <col min="4331" max="4575" width="9.140625" style="57"/>
    <col min="4576" max="4576" width="27.7109375" style="57" customWidth="1"/>
    <col min="4577" max="4577" width="20.7109375" style="57" customWidth="1"/>
    <col min="4578" max="4578" width="8.7109375" style="57" customWidth="1"/>
    <col min="4579" max="4581" width="10.7109375" style="57" customWidth="1"/>
    <col min="4582" max="4582" width="2.5703125" style="57" customWidth="1"/>
    <col min="4583" max="4583" width="8.7109375" style="57" customWidth="1"/>
    <col min="4584" max="4586" width="10.7109375" style="57" customWidth="1"/>
    <col min="4587" max="4831" width="9.140625" style="57"/>
    <col min="4832" max="4832" width="27.7109375" style="57" customWidth="1"/>
    <col min="4833" max="4833" width="20.7109375" style="57" customWidth="1"/>
    <col min="4834" max="4834" width="8.7109375" style="57" customWidth="1"/>
    <col min="4835" max="4837" width="10.7109375" style="57" customWidth="1"/>
    <col min="4838" max="4838" width="2.5703125" style="57" customWidth="1"/>
    <col min="4839" max="4839" width="8.7109375" style="57" customWidth="1"/>
    <col min="4840" max="4842" width="10.7109375" style="57" customWidth="1"/>
    <col min="4843" max="5087" width="9.140625" style="57"/>
    <col min="5088" max="5088" width="27.7109375" style="57" customWidth="1"/>
    <col min="5089" max="5089" width="20.7109375" style="57" customWidth="1"/>
    <col min="5090" max="5090" width="8.7109375" style="57" customWidth="1"/>
    <col min="5091" max="5093" width="10.7109375" style="57" customWidth="1"/>
    <col min="5094" max="5094" width="2.5703125" style="57" customWidth="1"/>
    <col min="5095" max="5095" width="8.7109375" style="57" customWidth="1"/>
    <col min="5096" max="5098" width="10.7109375" style="57" customWidth="1"/>
    <col min="5099" max="5343" width="9.140625" style="57"/>
    <col min="5344" max="5344" width="27.7109375" style="57" customWidth="1"/>
    <col min="5345" max="5345" width="20.7109375" style="57" customWidth="1"/>
    <col min="5346" max="5346" width="8.7109375" style="57" customWidth="1"/>
    <col min="5347" max="5349" width="10.7109375" style="57" customWidth="1"/>
    <col min="5350" max="5350" width="2.5703125" style="57" customWidth="1"/>
    <col min="5351" max="5351" width="8.7109375" style="57" customWidth="1"/>
    <col min="5352" max="5354" width="10.7109375" style="57" customWidth="1"/>
    <col min="5355" max="5599" width="9.140625" style="57"/>
    <col min="5600" max="5600" width="27.7109375" style="57" customWidth="1"/>
    <col min="5601" max="5601" width="20.7109375" style="57" customWidth="1"/>
    <col min="5602" max="5602" width="8.7109375" style="57" customWidth="1"/>
    <col min="5603" max="5605" width="10.7109375" style="57" customWidth="1"/>
    <col min="5606" max="5606" width="2.5703125" style="57" customWidth="1"/>
    <col min="5607" max="5607" width="8.7109375" style="57" customWidth="1"/>
    <col min="5608" max="5610" width="10.7109375" style="57" customWidth="1"/>
    <col min="5611" max="5855" width="9.140625" style="57"/>
    <col min="5856" max="5856" width="27.7109375" style="57" customWidth="1"/>
    <col min="5857" max="5857" width="20.7109375" style="57" customWidth="1"/>
    <col min="5858" max="5858" width="8.7109375" style="57" customWidth="1"/>
    <col min="5859" max="5861" width="10.7109375" style="57" customWidth="1"/>
    <col min="5862" max="5862" width="2.5703125" style="57" customWidth="1"/>
    <col min="5863" max="5863" width="8.7109375" style="57" customWidth="1"/>
    <col min="5864" max="5866" width="10.7109375" style="57" customWidth="1"/>
    <col min="5867" max="6111" width="9.140625" style="57"/>
    <col min="6112" max="6112" width="27.7109375" style="57" customWidth="1"/>
    <col min="6113" max="6113" width="20.7109375" style="57" customWidth="1"/>
    <col min="6114" max="6114" width="8.7109375" style="57" customWidth="1"/>
    <col min="6115" max="6117" width="10.7109375" style="57" customWidth="1"/>
    <col min="6118" max="6118" width="2.5703125" style="57" customWidth="1"/>
    <col min="6119" max="6119" width="8.7109375" style="57" customWidth="1"/>
    <col min="6120" max="6122" width="10.7109375" style="57" customWidth="1"/>
    <col min="6123" max="6367" width="9.140625" style="57"/>
    <col min="6368" max="6368" width="27.7109375" style="57" customWidth="1"/>
    <col min="6369" max="6369" width="20.7109375" style="57" customWidth="1"/>
    <col min="6370" max="6370" width="8.7109375" style="57" customWidth="1"/>
    <col min="6371" max="6373" width="10.7109375" style="57" customWidth="1"/>
    <col min="6374" max="6374" width="2.5703125" style="57" customWidth="1"/>
    <col min="6375" max="6375" width="8.7109375" style="57" customWidth="1"/>
    <col min="6376" max="6378" width="10.7109375" style="57" customWidth="1"/>
    <col min="6379" max="6623" width="9.140625" style="57"/>
    <col min="6624" max="6624" width="27.7109375" style="57" customWidth="1"/>
    <col min="6625" max="6625" width="20.7109375" style="57" customWidth="1"/>
    <col min="6626" max="6626" width="8.7109375" style="57" customWidth="1"/>
    <col min="6627" max="6629" width="10.7109375" style="57" customWidth="1"/>
    <col min="6630" max="6630" width="2.5703125" style="57" customWidth="1"/>
    <col min="6631" max="6631" width="8.7109375" style="57" customWidth="1"/>
    <col min="6632" max="6634" width="10.7109375" style="57" customWidth="1"/>
    <col min="6635" max="6879" width="9.140625" style="57"/>
    <col min="6880" max="6880" width="27.7109375" style="57" customWidth="1"/>
    <col min="6881" max="6881" width="20.7109375" style="57" customWidth="1"/>
    <col min="6882" max="6882" width="8.7109375" style="57" customWidth="1"/>
    <col min="6883" max="6885" width="10.7109375" style="57" customWidth="1"/>
    <col min="6886" max="6886" width="2.5703125" style="57" customWidth="1"/>
    <col min="6887" max="6887" width="8.7109375" style="57" customWidth="1"/>
    <col min="6888" max="6890" width="10.7109375" style="57" customWidth="1"/>
    <col min="6891" max="7135" width="9.140625" style="57"/>
    <col min="7136" max="7136" width="27.7109375" style="57" customWidth="1"/>
    <col min="7137" max="7137" width="20.7109375" style="57" customWidth="1"/>
    <col min="7138" max="7138" width="8.7109375" style="57" customWidth="1"/>
    <col min="7139" max="7141" width="10.7109375" style="57" customWidth="1"/>
    <col min="7142" max="7142" width="2.5703125" style="57" customWidth="1"/>
    <col min="7143" max="7143" width="8.7109375" style="57" customWidth="1"/>
    <col min="7144" max="7146" width="10.7109375" style="57" customWidth="1"/>
    <col min="7147" max="7391" width="9.140625" style="57"/>
    <col min="7392" max="7392" width="27.7109375" style="57" customWidth="1"/>
    <col min="7393" max="7393" width="20.7109375" style="57" customWidth="1"/>
    <col min="7394" max="7394" width="8.7109375" style="57" customWidth="1"/>
    <col min="7395" max="7397" width="10.7109375" style="57" customWidth="1"/>
    <col min="7398" max="7398" width="2.5703125" style="57" customWidth="1"/>
    <col min="7399" max="7399" width="8.7109375" style="57" customWidth="1"/>
    <col min="7400" max="7402" width="10.7109375" style="57" customWidth="1"/>
    <col min="7403" max="7647" width="9.140625" style="57"/>
    <col min="7648" max="7648" width="27.7109375" style="57" customWidth="1"/>
    <col min="7649" max="7649" width="20.7109375" style="57" customWidth="1"/>
    <col min="7650" max="7650" width="8.7109375" style="57" customWidth="1"/>
    <col min="7651" max="7653" width="10.7109375" style="57" customWidth="1"/>
    <col min="7654" max="7654" width="2.5703125" style="57" customWidth="1"/>
    <col min="7655" max="7655" width="8.7109375" style="57" customWidth="1"/>
    <col min="7656" max="7658" width="10.7109375" style="57" customWidth="1"/>
    <col min="7659" max="7903" width="9.140625" style="57"/>
    <col min="7904" max="7904" width="27.7109375" style="57" customWidth="1"/>
    <col min="7905" max="7905" width="20.7109375" style="57" customWidth="1"/>
    <col min="7906" max="7906" width="8.7109375" style="57" customWidth="1"/>
    <col min="7907" max="7909" width="10.7109375" style="57" customWidth="1"/>
    <col min="7910" max="7910" width="2.5703125" style="57" customWidth="1"/>
    <col min="7911" max="7911" width="8.7109375" style="57" customWidth="1"/>
    <col min="7912" max="7914" width="10.7109375" style="57" customWidth="1"/>
    <col min="7915" max="8159" width="9.140625" style="57"/>
    <col min="8160" max="8160" width="27.7109375" style="57" customWidth="1"/>
    <col min="8161" max="8161" width="20.7109375" style="57" customWidth="1"/>
    <col min="8162" max="8162" width="8.7109375" style="57" customWidth="1"/>
    <col min="8163" max="8165" width="10.7109375" style="57" customWidth="1"/>
    <col min="8166" max="8166" width="2.5703125" style="57" customWidth="1"/>
    <col min="8167" max="8167" width="8.7109375" style="57" customWidth="1"/>
    <col min="8168" max="8170" width="10.7109375" style="57" customWidth="1"/>
    <col min="8171" max="8415" width="9.140625" style="57"/>
    <col min="8416" max="8416" width="27.7109375" style="57" customWidth="1"/>
    <col min="8417" max="8417" width="20.7109375" style="57" customWidth="1"/>
    <col min="8418" max="8418" width="8.7109375" style="57" customWidth="1"/>
    <col min="8419" max="8421" width="10.7109375" style="57" customWidth="1"/>
    <col min="8422" max="8422" width="2.5703125" style="57" customWidth="1"/>
    <col min="8423" max="8423" width="8.7109375" style="57" customWidth="1"/>
    <col min="8424" max="8426" width="10.7109375" style="57" customWidth="1"/>
    <col min="8427" max="8671" width="9.140625" style="57"/>
    <col min="8672" max="8672" width="27.7109375" style="57" customWidth="1"/>
    <col min="8673" max="8673" width="20.7109375" style="57" customWidth="1"/>
    <col min="8674" max="8674" width="8.7109375" style="57" customWidth="1"/>
    <col min="8675" max="8677" width="10.7109375" style="57" customWidth="1"/>
    <col min="8678" max="8678" width="2.5703125" style="57" customWidth="1"/>
    <col min="8679" max="8679" width="8.7109375" style="57" customWidth="1"/>
    <col min="8680" max="8682" width="10.7109375" style="57" customWidth="1"/>
    <col min="8683" max="8927" width="9.140625" style="57"/>
    <col min="8928" max="8928" width="27.7109375" style="57" customWidth="1"/>
    <col min="8929" max="8929" width="20.7109375" style="57" customWidth="1"/>
    <col min="8930" max="8930" width="8.7109375" style="57" customWidth="1"/>
    <col min="8931" max="8933" width="10.7109375" style="57" customWidth="1"/>
    <col min="8934" max="8934" width="2.5703125" style="57" customWidth="1"/>
    <col min="8935" max="8935" width="8.7109375" style="57" customWidth="1"/>
    <col min="8936" max="8938" width="10.7109375" style="57" customWidth="1"/>
    <col min="8939" max="9183" width="9.140625" style="57"/>
    <col min="9184" max="9184" width="27.7109375" style="57" customWidth="1"/>
    <col min="9185" max="9185" width="20.7109375" style="57" customWidth="1"/>
    <col min="9186" max="9186" width="8.7109375" style="57" customWidth="1"/>
    <col min="9187" max="9189" width="10.7109375" style="57" customWidth="1"/>
    <col min="9190" max="9190" width="2.5703125" style="57" customWidth="1"/>
    <col min="9191" max="9191" width="8.7109375" style="57" customWidth="1"/>
    <col min="9192" max="9194" width="10.7109375" style="57" customWidth="1"/>
    <col min="9195" max="9439" width="9.140625" style="57"/>
    <col min="9440" max="9440" width="27.7109375" style="57" customWidth="1"/>
    <col min="9441" max="9441" width="20.7109375" style="57" customWidth="1"/>
    <col min="9442" max="9442" width="8.7109375" style="57" customWidth="1"/>
    <col min="9443" max="9445" width="10.7109375" style="57" customWidth="1"/>
    <col min="9446" max="9446" width="2.5703125" style="57" customWidth="1"/>
    <col min="9447" max="9447" width="8.7109375" style="57" customWidth="1"/>
    <col min="9448" max="9450" width="10.7109375" style="57" customWidth="1"/>
    <col min="9451" max="9695" width="9.140625" style="57"/>
    <col min="9696" max="9696" width="27.7109375" style="57" customWidth="1"/>
    <col min="9697" max="9697" width="20.7109375" style="57" customWidth="1"/>
    <col min="9698" max="9698" width="8.7109375" style="57" customWidth="1"/>
    <col min="9699" max="9701" width="10.7109375" style="57" customWidth="1"/>
    <col min="9702" max="9702" width="2.5703125" style="57" customWidth="1"/>
    <col min="9703" max="9703" width="8.7109375" style="57" customWidth="1"/>
    <col min="9704" max="9706" width="10.7109375" style="57" customWidth="1"/>
    <col min="9707" max="9951" width="9.140625" style="57"/>
    <col min="9952" max="9952" width="27.7109375" style="57" customWidth="1"/>
    <col min="9953" max="9953" width="20.7109375" style="57" customWidth="1"/>
    <col min="9954" max="9954" width="8.7109375" style="57" customWidth="1"/>
    <col min="9955" max="9957" width="10.7109375" style="57" customWidth="1"/>
    <col min="9958" max="9958" width="2.5703125" style="57" customWidth="1"/>
    <col min="9959" max="9959" width="8.7109375" style="57" customWidth="1"/>
    <col min="9960" max="9962" width="10.7109375" style="57" customWidth="1"/>
    <col min="9963" max="10207" width="9.140625" style="57"/>
    <col min="10208" max="10208" width="27.7109375" style="57" customWidth="1"/>
    <col min="10209" max="10209" width="20.7109375" style="57" customWidth="1"/>
    <col min="10210" max="10210" width="8.7109375" style="57" customWidth="1"/>
    <col min="10211" max="10213" width="10.7109375" style="57" customWidth="1"/>
    <col min="10214" max="10214" width="2.5703125" style="57" customWidth="1"/>
    <col min="10215" max="10215" width="8.7109375" style="57" customWidth="1"/>
    <col min="10216" max="10218" width="10.7109375" style="57" customWidth="1"/>
    <col min="10219" max="10463" width="9.140625" style="57"/>
    <col min="10464" max="10464" width="27.7109375" style="57" customWidth="1"/>
    <col min="10465" max="10465" width="20.7109375" style="57" customWidth="1"/>
    <col min="10466" max="10466" width="8.7109375" style="57" customWidth="1"/>
    <col min="10467" max="10469" width="10.7109375" style="57" customWidth="1"/>
    <col min="10470" max="10470" width="2.5703125" style="57" customWidth="1"/>
    <col min="10471" max="10471" width="8.7109375" style="57" customWidth="1"/>
    <col min="10472" max="10474" width="10.7109375" style="57" customWidth="1"/>
    <col min="10475" max="10719" width="9.140625" style="57"/>
    <col min="10720" max="10720" width="27.7109375" style="57" customWidth="1"/>
    <col min="10721" max="10721" width="20.7109375" style="57" customWidth="1"/>
    <col min="10722" max="10722" width="8.7109375" style="57" customWidth="1"/>
    <col min="10723" max="10725" width="10.7109375" style="57" customWidth="1"/>
    <col min="10726" max="10726" width="2.5703125" style="57" customWidth="1"/>
    <col min="10727" max="10727" width="8.7109375" style="57" customWidth="1"/>
    <col min="10728" max="10730" width="10.7109375" style="57" customWidth="1"/>
    <col min="10731" max="10975" width="9.140625" style="57"/>
    <col min="10976" max="10976" width="27.7109375" style="57" customWidth="1"/>
    <col min="10977" max="10977" width="20.7109375" style="57" customWidth="1"/>
    <col min="10978" max="10978" width="8.7109375" style="57" customWidth="1"/>
    <col min="10979" max="10981" width="10.7109375" style="57" customWidth="1"/>
    <col min="10982" max="10982" width="2.5703125" style="57" customWidth="1"/>
    <col min="10983" max="10983" width="8.7109375" style="57" customWidth="1"/>
    <col min="10984" max="10986" width="10.7109375" style="57" customWidth="1"/>
    <col min="10987" max="11231" width="9.140625" style="57"/>
    <col min="11232" max="11232" width="27.7109375" style="57" customWidth="1"/>
    <col min="11233" max="11233" width="20.7109375" style="57" customWidth="1"/>
    <col min="11234" max="11234" width="8.7109375" style="57" customWidth="1"/>
    <col min="11235" max="11237" width="10.7109375" style="57" customWidth="1"/>
    <col min="11238" max="11238" width="2.5703125" style="57" customWidth="1"/>
    <col min="11239" max="11239" width="8.7109375" style="57" customWidth="1"/>
    <col min="11240" max="11242" width="10.7109375" style="57" customWidth="1"/>
    <col min="11243" max="11487" width="9.140625" style="57"/>
    <col min="11488" max="11488" width="27.7109375" style="57" customWidth="1"/>
    <col min="11489" max="11489" width="20.7109375" style="57" customWidth="1"/>
    <col min="11490" max="11490" width="8.7109375" style="57" customWidth="1"/>
    <col min="11491" max="11493" width="10.7109375" style="57" customWidth="1"/>
    <col min="11494" max="11494" width="2.5703125" style="57" customWidth="1"/>
    <col min="11495" max="11495" width="8.7109375" style="57" customWidth="1"/>
    <col min="11496" max="11498" width="10.7109375" style="57" customWidth="1"/>
    <col min="11499" max="11743" width="9.140625" style="57"/>
    <col min="11744" max="11744" width="27.7109375" style="57" customWidth="1"/>
    <col min="11745" max="11745" width="20.7109375" style="57" customWidth="1"/>
    <col min="11746" max="11746" width="8.7109375" style="57" customWidth="1"/>
    <col min="11747" max="11749" width="10.7109375" style="57" customWidth="1"/>
    <col min="11750" max="11750" width="2.5703125" style="57" customWidth="1"/>
    <col min="11751" max="11751" width="8.7109375" style="57" customWidth="1"/>
    <col min="11752" max="11754" width="10.7109375" style="57" customWidth="1"/>
    <col min="11755" max="11999" width="9.140625" style="57"/>
    <col min="12000" max="12000" width="27.7109375" style="57" customWidth="1"/>
    <col min="12001" max="12001" width="20.7109375" style="57" customWidth="1"/>
    <col min="12002" max="12002" width="8.7109375" style="57" customWidth="1"/>
    <col min="12003" max="12005" width="10.7109375" style="57" customWidth="1"/>
    <col min="12006" max="12006" width="2.5703125" style="57" customWidth="1"/>
    <col min="12007" max="12007" width="8.7109375" style="57" customWidth="1"/>
    <col min="12008" max="12010" width="10.7109375" style="57" customWidth="1"/>
    <col min="12011" max="12255" width="9.140625" style="57"/>
    <col min="12256" max="12256" width="27.7109375" style="57" customWidth="1"/>
    <col min="12257" max="12257" width="20.7109375" style="57" customWidth="1"/>
    <col min="12258" max="12258" width="8.7109375" style="57" customWidth="1"/>
    <col min="12259" max="12261" width="10.7109375" style="57" customWidth="1"/>
    <col min="12262" max="12262" width="2.5703125" style="57" customWidth="1"/>
    <col min="12263" max="12263" width="8.7109375" style="57" customWidth="1"/>
    <col min="12264" max="12266" width="10.7109375" style="57" customWidth="1"/>
    <col min="12267" max="12511" width="9.140625" style="57"/>
    <col min="12512" max="12512" width="27.7109375" style="57" customWidth="1"/>
    <col min="12513" max="12513" width="20.7109375" style="57" customWidth="1"/>
    <col min="12514" max="12514" width="8.7109375" style="57" customWidth="1"/>
    <col min="12515" max="12517" width="10.7109375" style="57" customWidth="1"/>
    <col min="12518" max="12518" width="2.5703125" style="57" customWidth="1"/>
    <col min="12519" max="12519" width="8.7109375" style="57" customWidth="1"/>
    <col min="12520" max="12522" width="10.7109375" style="57" customWidth="1"/>
    <col min="12523" max="12767" width="9.140625" style="57"/>
    <col min="12768" max="12768" width="27.7109375" style="57" customWidth="1"/>
    <col min="12769" max="12769" width="20.7109375" style="57" customWidth="1"/>
    <col min="12770" max="12770" width="8.7109375" style="57" customWidth="1"/>
    <col min="12771" max="12773" width="10.7109375" style="57" customWidth="1"/>
    <col min="12774" max="12774" width="2.5703125" style="57" customWidth="1"/>
    <col min="12775" max="12775" width="8.7109375" style="57" customWidth="1"/>
    <col min="12776" max="12778" width="10.7109375" style="57" customWidth="1"/>
    <col min="12779" max="13023" width="9.140625" style="57"/>
    <col min="13024" max="13024" width="27.7109375" style="57" customWidth="1"/>
    <col min="13025" max="13025" width="20.7109375" style="57" customWidth="1"/>
    <col min="13026" max="13026" width="8.7109375" style="57" customWidth="1"/>
    <col min="13027" max="13029" width="10.7109375" style="57" customWidth="1"/>
    <col min="13030" max="13030" width="2.5703125" style="57" customWidth="1"/>
    <col min="13031" max="13031" width="8.7109375" style="57" customWidth="1"/>
    <col min="13032" max="13034" width="10.7109375" style="57" customWidth="1"/>
    <col min="13035" max="13279" width="9.140625" style="57"/>
    <col min="13280" max="13280" width="27.7109375" style="57" customWidth="1"/>
    <col min="13281" max="13281" width="20.7109375" style="57" customWidth="1"/>
    <col min="13282" max="13282" width="8.7109375" style="57" customWidth="1"/>
    <col min="13283" max="13285" width="10.7109375" style="57" customWidth="1"/>
    <col min="13286" max="13286" width="2.5703125" style="57" customWidth="1"/>
    <col min="13287" max="13287" width="8.7109375" style="57" customWidth="1"/>
    <col min="13288" max="13290" width="10.7109375" style="57" customWidth="1"/>
    <col min="13291" max="13535" width="9.140625" style="57"/>
    <col min="13536" max="13536" width="27.7109375" style="57" customWidth="1"/>
    <col min="13537" max="13537" width="20.7109375" style="57" customWidth="1"/>
    <col min="13538" max="13538" width="8.7109375" style="57" customWidth="1"/>
    <col min="13539" max="13541" width="10.7109375" style="57" customWidth="1"/>
    <col min="13542" max="13542" width="2.5703125" style="57" customWidth="1"/>
    <col min="13543" max="13543" width="8.7109375" style="57" customWidth="1"/>
    <col min="13544" max="13546" width="10.7109375" style="57" customWidth="1"/>
    <col min="13547" max="13791" width="9.140625" style="57"/>
    <col min="13792" max="13792" width="27.7109375" style="57" customWidth="1"/>
    <col min="13793" max="13793" width="20.7109375" style="57" customWidth="1"/>
    <col min="13794" max="13794" width="8.7109375" style="57" customWidth="1"/>
    <col min="13795" max="13797" width="10.7109375" style="57" customWidth="1"/>
    <col min="13798" max="13798" width="2.5703125" style="57" customWidth="1"/>
    <col min="13799" max="13799" width="8.7109375" style="57" customWidth="1"/>
    <col min="13800" max="13802" width="10.7109375" style="57" customWidth="1"/>
    <col min="13803" max="14047" width="9.140625" style="57"/>
    <col min="14048" max="14048" width="27.7109375" style="57" customWidth="1"/>
    <col min="14049" max="14049" width="20.7109375" style="57" customWidth="1"/>
    <col min="14050" max="14050" width="8.7109375" style="57" customWidth="1"/>
    <col min="14051" max="14053" width="10.7109375" style="57" customWidth="1"/>
    <col min="14054" max="14054" width="2.5703125" style="57" customWidth="1"/>
    <col min="14055" max="14055" width="8.7109375" style="57" customWidth="1"/>
    <col min="14056" max="14058" width="10.7109375" style="57" customWidth="1"/>
    <col min="14059" max="14303" width="9.140625" style="57"/>
    <col min="14304" max="14304" width="27.7109375" style="57" customWidth="1"/>
    <col min="14305" max="14305" width="20.7109375" style="57" customWidth="1"/>
    <col min="14306" max="14306" width="8.7109375" style="57" customWidth="1"/>
    <col min="14307" max="14309" width="10.7109375" style="57" customWidth="1"/>
    <col min="14310" max="14310" width="2.5703125" style="57" customWidth="1"/>
    <col min="14311" max="14311" width="8.7109375" style="57" customWidth="1"/>
    <col min="14312" max="14314" width="10.7109375" style="57" customWidth="1"/>
    <col min="14315" max="14559" width="9.140625" style="57"/>
    <col min="14560" max="14560" width="27.7109375" style="57" customWidth="1"/>
    <col min="14561" max="14561" width="20.7109375" style="57" customWidth="1"/>
    <col min="14562" max="14562" width="8.7109375" style="57" customWidth="1"/>
    <col min="14563" max="14565" width="10.7109375" style="57" customWidth="1"/>
    <col min="14566" max="14566" width="2.5703125" style="57" customWidth="1"/>
    <col min="14567" max="14567" width="8.7109375" style="57" customWidth="1"/>
    <col min="14568" max="14570" width="10.7109375" style="57" customWidth="1"/>
    <col min="14571" max="14815" width="9.140625" style="57"/>
    <col min="14816" max="14816" width="27.7109375" style="57" customWidth="1"/>
    <col min="14817" max="14817" width="20.7109375" style="57" customWidth="1"/>
    <col min="14818" max="14818" width="8.7109375" style="57" customWidth="1"/>
    <col min="14819" max="14821" width="10.7109375" style="57" customWidth="1"/>
    <col min="14822" max="14822" width="2.5703125" style="57" customWidth="1"/>
    <col min="14823" max="14823" width="8.7109375" style="57" customWidth="1"/>
    <col min="14824" max="14826" width="10.7109375" style="57" customWidth="1"/>
    <col min="14827" max="15071" width="9.140625" style="57"/>
    <col min="15072" max="15072" width="27.7109375" style="57" customWidth="1"/>
    <col min="15073" max="15073" width="20.7109375" style="57" customWidth="1"/>
    <col min="15074" max="15074" width="8.7109375" style="57" customWidth="1"/>
    <col min="15075" max="15077" width="10.7109375" style="57" customWidth="1"/>
    <col min="15078" max="15078" width="2.5703125" style="57" customWidth="1"/>
    <col min="15079" max="15079" width="8.7109375" style="57" customWidth="1"/>
    <col min="15080" max="15082" width="10.7109375" style="57" customWidth="1"/>
    <col min="15083" max="15327" width="9.140625" style="57"/>
    <col min="15328" max="15328" width="27.7109375" style="57" customWidth="1"/>
    <col min="15329" max="15329" width="20.7109375" style="57" customWidth="1"/>
    <col min="15330" max="15330" width="8.7109375" style="57" customWidth="1"/>
    <col min="15331" max="15333" width="10.7109375" style="57" customWidth="1"/>
    <col min="15334" max="15334" width="2.5703125" style="57" customWidth="1"/>
    <col min="15335" max="15335" width="8.7109375" style="57" customWidth="1"/>
    <col min="15336" max="15338" width="10.7109375" style="57" customWidth="1"/>
    <col min="15339" max="15583" width="9.140625" style="57"/>
    <col min="15584" max="15584" width="27.7109375" style="57" customWidth="1"/>
    <col min="15585" max="15585" width="20.7109375" style="57" customWidth="1"/>
    <col min="15586" max="15586" width="8.7109375" style="57" customWidth="1"/>
    <col min="15587" max="15589" width="10.7109375" style="57" customWidth="1"/>
    <col min="15590" max="15590" width="2.5703125" style="57" customWidth="1"/>
    <col min="15591" max="15591" width="8.7109375" style="57" customWidth="1"/>
    <col min="15592" max="15594" width="10.7109375" style="57" customWidth="1"/>
    <col min="15595" max="15839" width="9.140625" style="57"/>
    <col min="15840" max="15840" width="27.7109375" style="57" customWidth="1"/>
    <col min="15841" max="15841" width="20.7109375" style="57" customWidth="1"/>
    <col min="15842" max="15842" width="8.7109375" style="57" customWidth="1"/>
    <col min="15843" max="15845" width="10.7109375" style="57" customWidth="1"/>
    <col min="15846" max="15846" width="2.5703125" style="57" customWidth="1"/>
    <col min="15847" max="15847" width="8.7109375" style="57" customWidth="1"/>
    <col min="15848" max="15850" width="10.7109375" style="57" customWidth="1"/>
    <col min="15851" max="16095" width="9.140625" style="57"/>
    <col min="16096" max="16096" width="27.7109375" style="57" customWidth="1"/>
    <col min="16097" max="16097" width="20.7109375" style="57" customWidth="1"/>
    <col min="16098" max="16098" width="8.7109375" style="57" customWidth="1"/>
    <col min="16099" max="16101" width="10.7109375" style="57" customWidth="1"/>
    <col min="16102" max="16102" width="2.5703125" style="57" customWidth="1"/>
    <col min="16103" max="16103" width="8.7109375" style="57" customWidth="1"/>
    <col min="16104" max="16106" width="10.7109375" style="57" customWidth="1"/>
    <col min="16107" max="16384" width="9.140625" style="57"/>
  </cols>
  <sheetData>
    <row r="1" spans="1:11" ht="22.5" customHeight="1" thickBot="1" x14ac:dyDescent="0.25">
      <c r="A1" s="40" t="s">
        <v>351</v>
      </c>
      <c r="B1" s="108"/>
      <c r="C1" s="129"/>
      <c r="D1" s="129"/>
      <c r="E1" s="129"/>
      <c r="F1" s="109"/>
      <c r="G1" s="130"/>
      <c r="H1" s="129"/>
      <c r="I1" s="129"/>
      <c r="J1" s="129"/>
      <c r="K1" s="109"/>
    </row>
    <row r="2" spans="1:11" s="3" customFormat="1" ht="15" customHeight="1" x14ac:dyDescent="0.2">
      <c r="A2" s="13"/>
      <c r="B2" s="13"/>
      <c r="C2" s="95" t="s">
        <v>5</v>
      </c>
      <c r="D2" s="95"/>
      <c r="E2" s="95"/>
      <c r="F2" s="96"/>
      <c r="G2" s="15"/>
      <c r="H2" s="95" t="s">
        <v>6</v>
      </c>
      <c r="I2" s="95"/>
      <c r="J2" s="95"/>
      <c r="K2" s="96"/>
    </row>
    <row r="3" spans="1:11" s="3" customFormat="1" ht="15" customHeight="1" x14ac:dyDescent="0.2">
      <c r="A3" s="3" t="s">
        <v>67</v>
      </c>
      <c r="B3" s="3" t="s">
        <v>278</v>
      </c>
      <c r="C3" s="97" t="s">
        <v>279</v>
      </c>
      <c r="D3" s="97" t="s">
        <v>68</v>
      </c>
      <c r="E3" s="97" t="s">
        <v>69</v>
      </c>
      <c r="F3" s="98" t="s">
        <v>280</v>
      </c>
      <c r="G3" s="84"/>
      <c r="H3" s="97" t="s">
        <v>279</v>
      </c>
      <c r="I3" s="97" t="s">
        <v>68</v>
      </c>
      <c r="J3" s="97" t="s">
        <v>69</v>
      </c>
      <c r="K3" s="98" t="s">
        <v>280</v>
      </c>
    </row>
    <row r="4" spans="1:11" s="3" customFormat="1" ht="15" customHeight="1" thickBot="1" x14ac:dyDescent="0.25">
      <c r="A4" s="16"/>
      <c r="B4" s="16"/>
      <c r="C4" s="71" t="s">
        <v>70</v>
      </c>
      <c r="D4" s="71" t="s">
        <v>281</v>
      </c>
      <c r="E4" s="71" t="s">
        <v>282</v>
      </c>
      <c r="F4" s="102" t="s">
        <v>283</v>
      </c>
      <c r="G4" s="35"/>
      <c r="H4" s="71" t="s">
        <v>70</v>
      </c>
      <c r="I4" s="71" t="s">
        <v>281</v>
      </c>
      <c r="J4" s="71" t="s">
        <v>282</v>
      </c>
      <c r="K4" s="102" t="s">
        <v>283</v>
      </c>
    </row>
    <row r="5" spans="1:11" s="3" customFormat="1" ht="6" customHeight="1" x14ac:dyDescent="0.2">
      <c r="A5" s="72"/>
      <c r="B5" s="72"/>
      <c r="C5" s="73"/>
      <c r="D5" s="73"/>
      <c r="E5" s="73"/>
      <c r="F5" s="110"/>
      <c r="G5" s="131"/>
      <c r="H5" s="73"/>
      <c r="I5" s="73"/>
      <c r="J5" s="73"/>
      <c r="K5" s="110"/>
    </row>
    <row r="6" spans="1:11" x14ac:dyDescent="0.2">
      <c r="A6" s="57" t="s">
        <v>285</v>
      </c>
      <c r="B6" s="57" t="s">
        <v>71</v>
      </c>
      <c r="C6" s="90">
        <v>35</v>
      </c>
      <c r="D6" s="90">
        <v>5961</v>
      </c>
      <c r="E6" s="90">
        <v>6558</v>
      </c>
      <c r="F6" s="105">
        <v>90.896614821591953</v>
      </c>
      <c r="H6" s="90">
        <v>35</v>
      </c>
      <c r="I6" s="90">
        <v>5190</v>
      </c>
      <c r="J6" s="90">
        <v>6538</v>
      </c>
      <c r="K6" s="105">
        <v>79.382074028754971</v>
      </c>
    </row>
    <row r="7" spans="1:11" x14ac:dyDescent="0.2">
      <c r="A7" s="57" t="s">
        <v>72</v>
      </c>
      <c r="B7" s="57" t="s">
        <v>73</v>
      </c>
      <c r="C7" s="90">
        <v>76</v>
      </c>
      <c r="D7" s="90">
        <v>17652</v>
      </c>
      <c r="E7" s="90">
        <v>21347</v>
      </c>
      <c r="F7" s="105">
        <v>82.690776221483105</v>
      </c>
      <c r="H7" s="90">
        <v>75</v>
      </c>
      <c r="I7" s="90">
        <v>18604</v>
      </c>
      <c r="J7" s="90">
        <v>21185</v>
      </c>
      <c r="K7" s="105">
        <v>87.816851545905124</v>
      </c>
    </row>
    <row r="8" spans="1:11" x14ac:dyDescent="0.2">
      <c r="A8" s="57" t="s">
        <v>74</v>
      </c>
      <c r="B8" s="57" t="s">
        <v>75</v>
      </c>
      <c r="C8" s="90">
        <v>91</v>
      </c>
      <c r="D8" s="90">
        <v>17341</v>
      </c>
      <c r="E8" s="90">
        <v>24092</v>
      </c>
      <c r="F8" s="105">
        <v>71.97825004150755</v>
      </c>
      <c r="H8" s="90">
        <v>91</v>
      </c>
      <c r="I8" s="90">
        <v>16894</v>
      </c>
      <c r="J8" s="90">
        <v>24092</v>
      </c>
      <c r="K8" s="105">
        <v>70.122862360949682</v>
      </c>
    </row>
    <row r="9" spans="1:11" x14ac:dyDescent="0.2">
      <c r="A9" s="57" t="s">
        <v>268</v>
      </c>
      <c r="B9" s="57" t="s">
        <v>269</v>
      </c>
      <c r="C9" s="90">
        <v>35</v>
      </c>
      <c r="D9" s="90">
        <v>6515</v>
      </c>
      <c r="E9" s="90">
        <v>8960</v>
      </c>
      <c r="F9" s="105">
        <v>72.712053571428569</v>
      </c>
      <c r="H9" s="90">
        <v>35</v>
      </c>
      <c r="I9" s="90">
        <v>5920</v>
      </c>
      <c r="J9" s="90">
        <v>8960</v>
      </c>
      <c r="K9" s="105">
        <v>66.071428571428569</v>
      </c>
    </row>
    <row r="10" spans="1:11" s="25" customFormat="1" ht="12.75" customHeight="1" x14ac:dyDescent="0.2">
      <c r="A10" s="25" t="s">
        <v>76</v>
      </c>
      <c r="B10" s="25" t="s">
        <v>44</v>
      </c>
      <c r="C10" s="90">
        <v>14</v>
      </c>
      <c r="D10" s="90">
        <v>2798</v>
      </c>
      <c r="E10" s="90">
        <v>3836</v>
      </c>
      <c r="F10" s="105">
        <v>72.940563086548494</v>
      </c>
      <c r="G10" s="92"/>
      <c r="H10" s="90">
        <v>14</v>
      </c>
      <c r="I10" s="90">
        <v>2935</v>
      </c>
      <c r="J10" s="90">
        <v>3836</v>
      </c>
      <c r="K10" s="105">
        <v>76.511991657977063</v>
      </c>
    </row>
    <row r="11" spans="1:11" s="25" customFormat="1" ht="12.75" customHeight="1" x14ac:dyDescent="0.2">
      <c r="A11" s="25" t="s">
        <v>77</v>
      </c>
      <c r="B11" s="25" t="s">
        <v>241</v>
      </c>
      <c r="C11" s="132">
        <v>5</v>
      </c>
      <c r="D11" s="132">
        <v>1162</v>
      </c>
      <c r="E11" s="132">
        <v>1510</v>
      </c>
      <c r="F11" s="133">
        <v>76.953642384105962</v>
      </c>
      <c r="G11" s="134"/>
      <c r="H11" s="132">
        <v>5</v>
      </c>
      <c r="I11" s="132">
        <v>1387</v>
      </c>
      <c r="J11" s="132">
        <v>1510</v>
      </c>
      <c r="K11" s="133">
        <v>91.854304635761579</v>
      </c>
    </row>
    <row r="12" spans="1:11" s="25" customFormat="1" ht="12.75" customHeight="1" x14ac:dyDescent="0.2">
      <c r="B12" s="25" t="s">
        <v>78</v>
      </c>
      <c r="C12" s="132">
        <v>647</v>
      </c>
      <c r="D12" s="132">
        <v>106693</v>
      </c>
      <c r="E12" s="132">
        <v>137464</v>
      </c>
      <c r="F12" s="133">
        <v>77.615230169353438</v>
      </c>
      <c r="G12" s="134"/>
      <c r="H12" s="132">
        <v>643</v>
      </c>
      <c r="I12" s="132">
        <v>106979</v>
      </c>
      <c r="J12" s="132">
        <v>137189</v>
      </c>
      <c r="K12" s="133">
        <v>77.979284053386195</v>
      </c>
    </row>
    <row r="13" spans="1:11" s="25" customFormat="1" ht="12.75" customHeight="1" x14ac:dyDescent="0.2">
      <c r="A13" s="25" t="s">
        <v>77</v>
      </c>
      <c r="B13" s="25" t="s">
        <v>89</v>
      </c>
      <c r="C13" s="132">
        <v>652</v>
      </c>
      <c r="D13" s="132">
        <v>107855</v>
      </c>
      <c r="E13" s="132">
        <v>138974</v>
      </c>
      <c r="F13" s="133">
        <v>77.608041791989862</v>
      </c>
      <c r="G13" s="134"/>
      <c r="H13" s="132">
        <v>648</v>
      </c>
      <c r="I13" s="132">
        <v>108366</v>
      </c>
      <c r="J13" s="132">
        <v>138699</v>
      </c>
      <c r="K13" s="133">
        <v>78.130339800575342</v>
      </c>
    </row>
    <row r="14" spans="1:11" s="25" customFormat="1" ht="12.75" customHeight="1" x14ac:dyDescent="0.2">
      <c r="A14" s="25" t="s">
        <v>79</v>
      </c>
      <c r="B14" s="25" t="s">
        <v>80</v>
      </c>
      <c r="C14" s="132">
        <v>94</v>
      </c>
      <c r="D14" s="132">
        <v>6759</v>
      </c>
      <c r="E14" s="132">
        <v>13123</v>
      </c>
      <c r="F14" s="133">
        <v>51.504991236759892</v>
      </c>
      <c r="G14" s="134"/>
      <c r="H14" s="132">
        <v>92</v>
      </c>
      <c r="I14" s="132">
        <v>6610</v>
      </c>
      <c r="J14" s="132">
        <v>13271</v>
      </c>
      <c r="K14" s="133">
        <v>49.807851706728954</v>
      </c>
    </row>
    <row r="15" spans="1:11" s="25" customFormat="1" ht="12.75" customHeight="1" x14ac:dyDescent="0.2">
      <c r="A15" s="25" t="s">
        <v>83</v>
      </c>
      <c r="B15" s="25" t="s">
        <v>84</v>
      </c>
      <c r="C15" s="132">
        <v>49</v>
      </c>
      <c r="D15" s="132">
        <v>5585</v>
      </c>
      <c r="E15" s="132">
        <v>8330</v>
      </c>
      <c r="F15" s="133">
        <v>67.046818727491001</v>
      </c>
      <c r="G15" s="134"/>
      <c r="H15" s="132">
        <v>49</v>
      </c>
      <c r="I15" s="132">
        <v>5119</v>
      </c>
      <c r="J15" s="132">
        <v>8330</v>
      </c>
      <c r="K15" s="133">
        <v>61.452581032412965</v>
      </c>
    </row>
    <row r="16" spans="1:11" s="25" customFormat="1" ht="12.75" customHeight="1" x14ac:dyDescent="0.2">
      <c r="A16" s="25" t="s">
        <v>221</v>
      </c>
      <c r="B16" s="25" t="s">
        <v>88</v>
      </c>
      <c r="C16" s="132">
        <v>173</v>
      </c>
      <c r="D16" s="132">
        <v>50917</v>
      </c>
      <c r="E16" s="132">
        <v>65221</v>
      </c>
      <c r="F16" s="133">
        <v>78.068413547783692</v>
      </c>
      <c r="G16" s="134"/>
      <c r="H16" s="132">
        <v>173</v>
      </c>
      <c r="I16" s="132">
        <v>45500</v>
      </c>
      <c r="J16" s="132">
        <v>65221</v>
      </c>
      <c r="K16" s="133">
        <v>69.762806458042661</v>
      </c>
    </row>
    <row r="17" spans="1:11" s="25" customFormat="1" ht="12.75" customHeight="1" x14ac:dyDescent="0.2">
      <c r="B17" s="25" t="s">
        <v>78</v>
      </c>
      <c r="C17" s="132">
        <v>31</v>
      </c>
      <c r="D17" s="132">
        <v>7848</v>
      </c>
      <c r="E17" s="132">
        <v>11687</v>
      </c>
      <c r="F17" s="133">
        <v>67.151535894583731</v>
      </c>
      <c r="G17" s="134"/>
      <c r="H17" s="132">
        <v>31</v>
      </c>
      <c r="I17" s="132">
        <v>9558</v>
      </c>
      <c r="J17" s="132">
        <v>11687</v>
      </c>
      <c r="K17" s="133">
        <v>81.783177889963213</v>
      </c>
    </row>
    <row r="18" spans="1:11" s="25" customFormat="1" ht="12.75" customHeight="1" x14ac:dyDescent="0.2">
      <c r="A18" s="25" t="s">
        <v>221</v>
      </c>
      <c r="B18" s="25" t="s">
        <v>89</v>
      </c>
      <c r="C18" s="132">
        <v>204</v>
      </c>
      <c r="D18" s="132">
        <v>58765</v>
      </c>
      <c r="E18" s="132">
        <v>76908</v>
      </c>
      <c r="F18" s="133">
        <v>76.409476257346441</v>
      </c>
      <c r="G18" s="134"/>
      <c r="H18" s="132">
        <v>204</v>
      </c>
      <c r="I18" s="132">
        <v>55058</v>
      </c>
      <c r="J18" s="132">
        <v>76908</v>
      </c>
      <c r="K18" s="133">
        <v>71.58943152857961</v>
      </c>
    </row>
    <row r="19" spans="1:11" s="25" customFormat="1" ht="12.75" customHeight="1" x14ac:dyDescent="0.2">
      <c r="A19" s="25" t="s">
        <v>290</v>
      </c>
      <c r="B19" s="25" t="s">
        <v>87</v>
      </c>
      <c r="C19" s="132">
        <v>31</v>
      </c>
      <c r="D19" s="132">
        <v>5378</v>
      </c>
      <c r="E19" s="132">
        <v>7626</v>
      </c>
      <c r="F19" s="133">
        <v>70.521898767374765</v>
      </c>
      <c r="G19" s="134"/>
      <c r="H19" s="132">
        <v>31</v>
      </c>
      <c r="I19" s="132">
        <v>5857</v>
      </c>
      <c r="J19" s="132">
        <v>7626</v>
      </c>
      <c r="K19" s="133">
        <v>76.803042223970635</v>
      </c>
    </row>
    <row r="20" spans="1:11" s="25" customFormat="1" ht="12.75" customHeight="1" x14ac:dyDescent="0.2">
      <c r="A20" s="25" t="s">
        <v>291</v>
      </c>
      <c r="B20" s="25" t="s">
        <v>101</v>
      </c>
      <c r="C20" s="132">
        <v>31</v>
      </c>
      <c r="D20" s="132">
        <v>6408</v>
      </c>
      <c r="E20" s="132">
        <v>8804</v>
      </c>
      <c r="F20" s="133">
        <v>72.785097682871424</v>
      </c>
      <c r="G20" s="134"/>
      <c r="H20" s="132">
        <v>31</v>
      </c>
      <c r="I20" s="132">
        <v>7531</v>
      </c>
      <c r="J20" s="132">
        <v>8804</v>
      </c>
      <c r="K20" s="133">
        <v>85.540663334847807</v>
      </c>
    </row>
    <row r="21" spans="1:11" s="25" customFormat="1" ht="12.75" customHeight="1" x14ac:dyDescent="0.2">
      <c r="A21" s="25" t="s">
        <v>85</v>
      </c>
      <c r="B21" s="25" t="s">
        <v>86</v>
      </c>
      <c r="C21" s="132">
        <v>31</v>
      </c>
      <c r="D21" s="132">
        <v>7302</v>
      </c>
      <c r="E21" s="132">
        <v>9393</v>
      </c>
      <c r="F21" s="133">
        <v>77.738741616097101</v>
      </c>
      <c r="G21" s="134"/>
      <c r="H21" s="132">
        <v>31</v>
      </c>
      <c r="I21" s="132">
        <v>7298</v>
      </c>
      <c r="J21" s="132">
        <v>9393</v>
      </c>
      <c r="K21" s="133">
        <v>77.696156712445443</v>
      </c>
    </row>
    <row r="22" spans="1:11" s="25" customFormat="1" ht="12.75" customHeight="1" x14ac:dyDescent="0.2">
      <c r="A22" s="25" t="s">
        <v>313</v>
      </c>
      <c r="B22" s="25" t="s">
        <v>82</v>
      </c>
      <c r="C22" s="132">
        <v>62</v>
      </c>
      <c r="D22" s="132">
        <v>7068</v>
      </c>
      <c r="E22" s="132">
        <v>11160</v>
      </c>
      <c r="F22" s="133">
        <v>63.333333333333329</v>
      </c>
      <c r="G22" s="134"/>
      <c r="H22" s="132">
        <v>62</v>
      </c>
      <c r="I22" s="132">
        <v>5912</v>
      </c>
      <c r="J22" s="132">
        <v>11160</v>
      </c>
      <c r="K22" s="133">
        <v>52.97491039426523</v>
      </c>
    </row>
    <row r="23" spans="1:11" s="25" customFormat="1" ht="12.75" customHeight="1" x14ac:dyDescent="0.2">
      <c r="A23" s="25" t="s">
        <v>297</v>
      </c>
      <c r="B23" s="25" t="s">
        <v>75</v>
      </c>
      <c r="C23" s="132">
        <v>17</v>
      </c>
      <c r="D23" s="132">
        <v>2982</v>
      </c>
      <c r="E23" s="132">
        <v>3774</v>
      </c>
      <c r="F23" s="133">
        <v>79.014308426073129</v>
      </c>
      <c r="G23" s="134"/>
      <c r="H23" s="132">
        <v>18</v>
      </c>
      <c r="I23" s="132">
        <v>3174</v>
      </c>
      <c r="J23" s="132">
        <v>3996</v>
      </c>
      <c r="K23" s="133">
        <v>79.429429429429433</v>
      </c>
    </row>
    <row r="24" spans="1:11" s="25" customFormat="1" ht="12.75" customHeight="1" x14ac:dyDescent="0.2">
      <c r="A24" s="25" t="s">
        <v>90</v>
      </c>
      <c r="B24" s="25" t="s">
        <v>91</v>
      </c>
      <c r="C24" s="132">
        <v>30</v>
      </c>
      <c r="D24" s="132">
        <v>6837</v>
      </c>
      <c r="E24" s="132">
        <v>8910</v>
      </c>
      <c r="F24" s="133">
        <v>76.734006734006726</v>
      </c>
      <c r="G24" s="134"/>
      <c r="H24" s="132">
        <v>30</v>
      </c>
      <c r="I24" s="132">
        <v>7270</v>
      </c>
      <c r="J24" s="132">
        <v>8910</v>
      </c>
      <c r="K24" s="133">
        <v>81.593714927048254</v>
      </c>
    </row>
    <row r="25" spans="1:11" s="25" customFormat="1" ht="12.75" customHeight="1" x14ac:dyDescent="0.2">
      <c r="A25" s="25" t="s">
        <v>92</v>
      </c>
      <c r="B25" s="25" t="s">
        <v>227</v>
      </c>
      <c r="C25" s="132">
        <v>333</v>
      </c>
      <c r="D25" s="132">
        <v>71312</v>
      </c>
      <c r="E25" s="132">
        <v>96176</v>
      </c>
      <c r="F25" s="133">
        <v>74.147396439860259</v>
      </c>
      <c r="G25" s="134"/>
      <c r="H25" s="132">
        <v>333</v>
      </c>
      <c r="I25" s="132">
        <v>80783</v>
      </c>
      <c r="J25" s="132">
        <v>96176</v>
      </c>
      <c r="K25" s="133">
        <v>83.994967559474304</v>
      </c>
    </row>
    <row r="26" spans="1:11" s="25" customFormat="1" ht="12.75" customHeight="1" x14ac:dyDescent="0.2">
      <c r="A26" s="25" t="s">
        <v>274</v>
      </c>
      <c r="B26" s="25" t="s">
        <v>100</v>
      </c>
      <c r="C26" s="132">
        <v>21</v>
      </c>
      <c r="D26" s="132">
        <v>6642</v>
      </c>
      <c r="E26" s="132">
        <v>9156</v>
      </c>
      <c r="F26" s="133">
        <v>72.542595019659245</v>
      </c>
      <c r="G26" s="134"/>
      <c r="H26" s="132">
        <v>20</v>
      </c>
      <c r="I26" s="132">
        <v>5484</v>
      </c>
      <c r="J26" s="132">
        <v>8720</v>
      </c>
      <c r="K26" s="133">
        <v>62.88990825688073</v>
      </c>
    </row>
    <row r="27" spans="1:11" s="25" customFormat="1" ht="12.75" customHeight="1" x14ac:dyDescent="0.2">
      <c r="A27" s="25" t="s">
        <v>93</v>
      </c>
      <c r="B27" s="25" t="s">
        <v>78</v>
      </c>
      <c r="C27" s="132">
        <v>31</v>
      </c>
      <c r="D27" s="132">
        <v>7303</v>
      </c>
      <c r="E27" s="132">
        <v>9486</v>
      </c>
      <c r="F27" s="133">
        <v>76.987138941598147</v>
      </c>
      <c r="G27" s="134"/>
      <c r="H27" s="132">
        <v>31</v>
      </c>
      <c r="I27" s="132">
        <v>7911</v>
      </c>
      <c r="J27" s="132">
        <v>9486</v>
      </c>
      <c r="K27" s="133">
        <v>83.396584440227713</v>
      </c>
    </row>
    <row r="28" spans="1:11" s="25" customFormat="1" ht="12.75" customHeight="1" x14ac:dyDescent="0.2">
      <c r="B28" s="25" t="s">
        <v>94</v>
      </c>
      <c r="C28" s="132">
        <v>84</v>
      </c>
      <c r="D28" s="132">
        <v>16450</v>
      </c>
      <c r="E28" s="132">
        <v>25704</v>
      </c>
      <c r="F28" s="133">
        <v>63.997821350762528</v>
      </c>
      <c r="G28" s="134"/>
      <c r="H28" s="132">
        <v>84</v>
      </c>
      <c r="I28" s="132">
        <v>20525</v>
      </c>
      <c r="J28" s="132">
        <v>25704</v>
      </c>
      <c r="K28" s="133">
        <v>79.85138499844382</v>
      </c>
    </row>
    <row r="29" spans="1:11" s="25" customFormat="1" ht="12.75" customHeight="1" x14ac:dyDescent="0.2">
      <c r="A29" s="25" t="s">
        <v>93</v>
      </c>
      <c r="B29" s="25" t="s">
        <v>89</v>
      </c>
      <c r="C29" s="132">
        <v>115</v>
      </c>
      <c r="D29" s="132">
        <v>23753</v>
      </c>
      <c r="E29" s="132">
        <v>35190</v>
      </c>
      <c r="F29" s="133">
        <v>67.499289570900828</v>
      </c>
      <c r="G29" s="134"/>
      <c r="H29" s="132">
        <v>115</v>
      </c>
      <c r="I29" s="132">
        <v>28436</v>
      </c>
      <c r="J29" s="132">
        <v>35190</v>
      </c>
      <c r="K29" s="133">
        <v>80.807047456663824</v>
      </c>
    </row>
    <row r="30" spans="1:11" s="25" customFormat="1" ht="12.75" customHeight="1" x14ac:dyDescent="0.2">
      <c r="A30" s="25" t="s">
        <v>95</v>
      </c>
      <c r="B30" s="25" t="s">
        <v>75</v>
      </c>
      <c r="C30" s="132">
        <v>156</v>
      </c>
      <c r="D30" s="132">
        <v>27857</v>
      </c>
      <c r="E30" s="132">
        <v>36084</v>
      </c>
      <c r="F30" s="133">
        <v>77.200421239330453</v>
      </c>
      <c r="G30" s="134"/>
      <c r="H30" s="132">
        <v>156</v>
      </c>
      <c r="I30" s="132">
        <v>29245</v>
      </c>
      <c r="J30" s="132">
        <v>36084</v>
      </c>
      <c r="K30" s="133">
        <v>81.047001441081918</v>
      </c>
    </row>
    <row r="31" spans="1:11" s="25" customFormat="1" ht="12.75" customHeight="1" x14ac:dyDescent="0.2">
      <c r="A31" s="25" t="s">
        <v>96</v>
      </c>
      <c r="B31" s="25" t="s">
        <v>75</v>
      </c>
      <c r="C31" s="132">
        <v>226</v>
      </c>
      <c r="D31" s="132">
        <v>52821</v>
      </c>
      <c r="E31" s="132">
        <v>62464</v>
      </c>
      <c r="F31" s="133">
        <v>84.562307889344254</v>
      </c>
      <c r="G31" s="134"/>
      <c r="H31" s="132">
        <v>225</v>
      </c>
      <c r="I31" s="132">
        <v>53825</v>
      </c>
      <c r="J31" s="132">
        <v>62230</v>
      </c>
      <c r="K31" s="133">
        <v>86.493652579141894</v>
      </c>
    </row>
    <row r="32" spans="1:11" s="25" customFormat="1" ht="12.75" customHeight="1" x14ac:dyDescent="0.2">
      <c r="A32" s="25" t="s">
        <v>228</v>
      </c>
      <c r="B32" s="25" t="s">
        <v>101</v>
      </c>
      <c r="C32" s="132">
        <v>31</v>
      </c>
      <c r="D32" s="132">
        <v>6203</v>
      </c>
      <c r="E32" s="132">
        <v>9021</v>
      </c>
      <c r="F32" s="133">
        <v>68.761778073384335</v>
      </c>
      <c r="G32" s="134"/>
      <c r="H32" s="132">
        <v>31</v>
      </c>
      <c r="I32" s="132">
        <v>7256</v>
      </c>
      <c r="J32" s="132">
        <v>9021</v>
      </c>
      <c r="K32" s="133">
        <v>80.434541625096998</v>
      </c>
    </row>
    <row r="33" spans="1:11" s="25" customFormat="1" ht="12.75" customHeight="1" x14ac:dyDescent="0.2">
      <c r="A33" s="25" t="s">
        <v>329</v>
      </c>
      <c r="B33" s="25" t="s">
        <v>75</v>
      </c>
      <c r="C33" s="132">
        <v>13</v>
      </c>
      <c r="D33" s="132">
        <v>351</v>
      </c>
      <c r="E33" s="132">
        <v>1164</v>
      </c>
      <c r="F33" s="133">
        <v>30.154639175257731</v>
      </c>
      <c r="G33" s="134"/>
      <c r="H33" s="132">
        <v>13</v>
      </c>
      <c r="I33" s="132">
        <v>399</v>
      </c>
      <c r="J33" s="132">
        <v>1404</v>
      </c>
      <c r="K33" s="133">
        <v>28.418803418803417</v>
      </c>
    </row>
    <row r="34" spans="1:11" s="25" customFormat="1" ht="12.75" customHeight="1" x14ac:dyDescent="0.2">
      <c r="A34" s="25" t="s">
        <v>97</v>
      </c>
      <c r="B34" s="25" t="s">
        <v>78</v>
      </c>
      <c r="C34" s="132">
        <v>31</v>
      </c>
      <c r="D34" s="132">
        <v>7348</v>
      </c>
      <c r="E34" s="132">
        <v>15192</v>
      </c>
      <c r="F34" s="133">
        <v>48.367561874670876</v>
      </c>
      <c r="G34" s="134"/>
      <c r="H34" s="132">
        <v>31</v>
      </c>
      <c r="I34" s="132">
        <v>7401</v>
      </c>
      <c r="J34" s="132">
        <v>15192</v>
      </c>
      <c r="K34" s="133">
        <v>48.716429699842024</v>
      </c>
    </row>
    <row r="35" spans="1:11" s="25" customFormat="1" ht="12.75" customHeight="1" x14ac:dyDescent="0.2">
      <c r="B35" s="25" t="s">
        <v>98</v>
      </c>
      <c r="C35" s="132">
        <v>411</v>
      </c>
      <c r="D35" s="132">
        <v>128707</v>
      </c>
      <c r="E35" s="132">
        <v>170690</v>
      </c>
      <c r="F35" s="133">
        <v>75.403948678891553</v>
      </c>
      <c r="G35" s="134"/>
      <c r="H35" s="132">
        <v>411</v>
      </c>
      <c r="I35" s="132">
        <v>140450</v>
      </c>
      <c r="J35" s="132">
        <v>170690</v>
      </c>
      <c r="K35" s="133">
        <v>82.283672154197674</v>
      </c>
    </row>
    <row r="36" spans="1:11" s="25" customFormat="1" ht="12.75" customHeight="1" x14ac:dyDescent="0.2">
      <c r="A36" s="25" t="s">
        <v>97</v>
      </c>
      <c r="B36" s="25" t="s">
        <v>89</v>
      </c>
      <c r="C36" s="132">
        <v>442</v>
      </c>
      <c r="D36" s="132">
        <v>136055</v>
      </c>
      <c r="E36" s="132">
        <v>185882</v>
      </c>
      <c r="F36" s="133">
        <v>73.194284546109898</v>
      </c>
      <c r="G36" s="134"/>
      <c r="H36" s="132">
        <v>442</v>
      </c>
      <c r="I36" s="132">
        <v>147851</v>
      </c>
      <c r="J36" s="132">
        <v>185882</v>
      </c>
      <c r="K36" s="133">
        <v>79.540245962492335</v>
      </c>
    </row>
    <row r="37" spans="1:11" s="25" customFormat="1" ht="12.75" customHeight="1" x14ac:dyDescent="0.2">
      <c r="A37" s="25" t="s">
        <v>220</v>
      </c>
      <c r="B37" s="25" t="s">
        <v>98</v>
      </c>
      <c r="C37" s="132">
        <v>186</v>
      </c>
      <c r="D37" s="132">
        <v>52247</v>
      </c>
      <c r="E37" s="132">
        <v>67518</v>
      </c>
      <c r="F37" s="133">
        <v>77.3823276755828</v>
      </c>
      <c r="G37" s="134"/>
      <c r="H37" s="132">
        <v>186</v>
      </c>
      <c r="I37" s="132">
        <v>60856</v>
      </c>
      <c r="J37" s="132">
        <v>67518</v>
      </c>
      <c r="K37" s="133">
        <v>90.133001569951716</v>
      </c>
    </row>
    <row r="38" spans="1:11" s="25" customFormat="1" ht="12.75" customHeight="1" x14ac:dyDescent="0.2">
      <c r="A38" s="25" t="s">
        <v>99</v>
      </c>
      <c r="B38" s="25" t="s">
        <v>94</v>
      </c>
      <c r="C38" s="132">
        <v>22</v>
      </c>
      <c r="D38" s="132">
        <v>4249</v>
      </c>
      <c r="E38" s="132">
        <v>5544</v>
      </c>
      <c r="F38" s="133">
        <v>76.641414141414145</v>
      </c>
      <c r="G38" s="134"/>
      <c r="H38" s="132">
        <v>22</v>
      </c>
      <c r="I38" s="132">
        <v>4746</v>
      </c>
      <c r="J38" s="132">
        <v>5544</v>
      </c>
      <c r="K38" s="133">
        <v>85.606060606060609</v>
      </c>
    </row>
    <row r="39" spans="1:11" s="25" customFormat="1" ht="12.75" customHeight="1" x14ac:dyDescent="0.2">
      <c r="A39" s="25" t="s">
        <v>125</v>
      </c>
      <c r="B39" s="25" t="s">
        <v>75</v>
      </c>
      <c r="C39" s="132" t="s">
        <v>66</v>
      </c>
      <c r="D39" s="132" t="s">
        <v>65</v>
      </c>
      <c r="E39" s="132" t="s">
        <v>65</v>
      </c>
      <c r="F39" s="133" t="s">
        <v>65</v>
      </c>
      <c r="G39" s="134"/>
      <c r="H39" s="132">
        <v>26</v>
      </c>
      <c r="I39" s="132" t="s">
        <v>65</v>
      </c>
      <c r="J39" s="132" t="s">
        <v>65</v>
      </c>
      <c r="K39" s="133" t="s">
        <v>65</v>
      </c>
    </row>
    <row r="40" spans="1:11" s="25" customFormat="1" ht="12.75" customHeight="1" x14ac:dyDescent="0.2">
      <c r="B40" s="25" t="s">
        <v>101</v>
      </c>
      <c r="C40" s="132">
        <v>26</v>
      </c>
      <c r="D40" s="132" t="s">
        <v>65</v>
      </c>
      <c r="E40" s="132" t="s">
        <v>65</v>
      </c>
      <c r="F40" s="133" t="s">
        <v>65</v>
      </c>
      <c r="G40" s="134"/>
      <c r="H40" s="132" t="s">
        <v>66</v>
      </c>
      <c r="I40" s="132" t="s">
        <v>65</v>
      </c>
      <c r="J40" s="132" t="s">
        <v>65</v>
      </c>
      <c r="K40" s="133" t="s">
        <v>65</v>
      </c>
    </row>
    <row r="41" spans="1:11" s="25" customFormat="1" ht="12.75" customHeight="1" x14ac:dyDescent="0.2">
      <c r="A41" s="25" t="s">
        <v>345</v>
      </c>
      <c r="B41" s="25" t="s">
        <v>89</v>
      </c>
      <c r="C41" s="132">
        <v>26</v>
      </c>
      <c r="D41" s="132" t="s">
        <v>65</v>
      </c>
      <c r="E41" s="132" t="s">
        <v>65</v>
      </c>
      <c r="F41" s="133" t="s">
        <v>65</v>
      </c>
      <c r="G41" s="134"/>
      <c r="H41" s="132">
        <v>26</v>
      </c>
      <c r="I41" s="132" t="s">
        <v>65</v>
      </c>
      <c r="J41" s="132" t="s">
        <v>65</v>
      </c>
      <c r="K41" s="133" t="s">
        <v>65</v>
      </c>
    </row>
    <row r="42" spans="1:11" s="25" customFormat="1" ht="12.75" customHeight="1" x14ac:dyDescent="0.2">
      <c r="A42" s="25" t="s">
        <v>267</v>
      </c>
      <c r="B42" s="25" t="s">
        <v>81</v>
      </c>
      <c r="C42" s="132">
        <v>146</v>
      </c>
      <c r="D42" s="132">
        <v>23768</v>
      </c>
      <c r="E42" s="132">
        <v>28135</v>
      </c>
      <c r="F42" s="133">
        <v>84.478407677270312</v>
      </c>
      <c r="G42" s="134"/>
      <c r="H42" s="132">
        <v>144</v>
      </c>
      <c r="I42" s="132">
        <v>23836</v>
      </c>
      <c r="J42" s="132">
        <v>28161</v>
      </c>
      <c r="K42" s="133">
        <v>84.641880615034978</v>
      </c>
    </row>
    <row r="43" spans="1:11" s="25" customFormat="1" ht="12.75" customHeight="1" x14ac:dyDescent="0.2">
      <c r="A43" s="25" t="s">
        <v>102</v>
      </c>
      <c r="B43" s="25" t="s">
        <v>82</v>
      </c>
      <c r="C43" s="132">
        <v>130</v>
      </c>
      <c r="D43" s="132">
        <v>22043</v>
      </c>
      <c r="E43" s="132">
        <v>27757</v>
      </c>
      <c r="F43" s="133">
        <v>79.414201822963577</v>
      </c>
      <c r="G43" s="134"/>
      <c r="H43" s="132">
        <v>130</v>
      </c>
      <c r="I43" s="132">
        <v>23230</v>
      </c>
      <c r="J43" s="132">
        <v>27721</v>
      </c>
      <c r="K43" s="133">
        <v>83.799285740052667</v>
      </c>
    </row>
    <row r="44" spans="1:11" s="25" customFormat="1" ht="12.75" customHeight="1" x14ac:dyDescent="0.2">
      <c r="A44" s="25" t="s">
        <v>298</v>
      </c>
      <c r="B44" s="25" t="s">
        <v>75</v>
      </c>
      <c r="C44" s="132">
        <v>58</v>
      </c>
      <c r="D44" s="132">
        <v>11015</v>
      </c>
      <c r="E44" s="132">
        <v>15350</v>
      </c>
      <c r="F44" s="133">
        <v>71.758957654723133</v>
      </c>
      <c r="G44" s="134"/>
      <c r="H44" s="132">
        <v>58</v>
      </c>
      <c r="I44" s="132">
        <v>10963</v>
      </c>
      <c r="J44" s="132">
        <v>15350</v>
      </c>
      <c r="K44" s="133">
        <v>71.420195439739416</v>
      </c>
    </row>
    <row r="45" spans="1:11" s="25" customFormat="1" ht="12.75" customHeight="1" x14ac:dyDescent="0.2">
      <c r="A45" s="25" t="s">
        <v>103</v>
      </c>
      <c r="B45" s="25" t="s">
        <v>101</v>
      </c>
      <c r="C45" s="132">
        <v>44</v>
      </c>
      <c r="D45" s="132">
        <v>9266</v>
      </c>
      <c r="E45" s="132">
        <v>12188</v>
      </c>
      <c r="F45" s="133">
        <v>76.025598949786684</v>
      </c>
      <c r="G45" s="134"/>
      <c r="H45" s="132">
        <v>44</v>
      </c>
      <c r="I45" s="132">
        <v>10200</v>
      </c>
      <c r="J45" s="132">
        <v>12188</v>
      </c>
      <c r="K45" s="133">
        <v>83.688874302592723</v>
      </c>
    </row>
    <row r="46" spans="1:11" s="25" customFormat="1" ht="12.75" customHeight="1" x14ac:dyDescent="0.2">
      <c r="A46" s="25" t="s">
        <v>294</v>
      </c>
      <c r="B46" s="25" t="s">
        <v>227</v>
      </c>
      <c r="C46" s="132">
        <v>13</v>
      </c>
      <c r="D46" s="132">
        <v>1780</v>
      </c>
      <c r="E46" s="132">
        <v>3796</v>
      </c>
      <c r="F46" s="133">
        <v>46.89146469968388</v>
      </c>
      <c r="G46" s="134"/>
      <c r="H46" s="132">
        <v>14</v>
      </c>
      <c r="I46" s="132">
        <v>2827</v>
      </c>
      <c r="J46" s="132">
        <v>4088</v>
      </c>
      <c r="K46" s="133">
        <v>69.153620352250485</v>
      </c>
    </row>
    <row r="47" spans="1:11" s="25" customFormat="1" ht="12.75" customHeight="1" x14ac:dyDescent="0.2">
      <c r="A47" s="25" t="s">
        <v>229</v>
      </c>
      <c r="B47" s="25" t="s">
        <v>82</v>
      </c>
      <c r="C47" s="132">
        <v>93</v>
      </c>
      <c r="D47" s="132">
        <v>12646</v>
      </c>
      <c r="E47" s="132">
        <v>16740</v>
      </c>
      <c r="F47" s="133">
        <v>75.543608124253282</v>
      </c>
      <c r="G47" s="134"/>
      <c r="H47" s="132">
        <v>93</v>
      </c>
      <c r="I47" s="132">
        <v>11866</v>
      </c>
      <c r="J47" s="132">
        <v>16740</v>
      </c>
      <c r="K47" s="133">
        <v>70.884109916367976</v>
      </c>
    </row>
    <row r="48" spans="1:11" s="25" customFormat="1" ht="12.75" customHeight="1" x14ac:dyDescent="0.2">
      <c r="A48" s="25" t="s">
        <v>239</v>
      </c>
      <c r="B48" s="25" t="s">
        <v>87</v>
      </c>
      <c r="C48" s="132">
        <v>62</v>
      </c>
      <c r="D48" s="132">
        <v>9271</v>
      </c>
      <c r="E48" s="132">
        <v>11052</v>
      </c>
      <c r="F48" s="133">
        <v>83.885269634455312</v>
      </c>
      <c r="G48" s="134"/>
      <c r="H48" s="132">
        <v>62</v>
      </c>
      <c r="I48" s="132">
        <v>9920</v>
      </c>
      <c r="J48" s="132">
        <v>11052</v>
      </c>
      <c r="K48" s="133">
        <v>89.75750995294969</v>
      </c>
    </row>
    <row r="49" spans="1:11" s="25" customFormat="1" ht="12.75" customHeight="1" x14ac:dyDescent="0.2">
      <c r="A49" s="25" t="s">
        <v>215</v>
      </c>
      <c r="B49" s="25" t="s">
        <v>75</v>
      </c>
      <c r="C49" s="132">
        <v>9</v>
      </c>
      <c r="D49" s="132">
        <v>1495</v>
      </c>
      <c r="E49" s="132">
        <v>3015</v>
      </c>
      <c r="F49" s="133">
        <v>49.585406301824214</v>
      </c>
      <c r="G49" s="134"/>
      <c r="H49" s="132">
        <v>9</v>
      </c>
      <c r="I49" s="132">
        <v>1640</v>
      </c>
      <c r="J49" s="132">
        <v>3015</v>
      </c>
      <c r="K49" s="133">
        <v>54.394693200663347</v>
      </c>
    </row>
    <row r="50" spans="1:11" s="25" customFormat="1" ht="12.75" customHeight="1" x14ac:dyDescent="0.2">
      <c r="B50" s="25" t="s">
        <v>81</v>
      </c>
      <c r="C50" s="132">
        <v>18</v>
      </c>
      <c r="D50" s="132">
        <v>2850</v>
      </c>
      <c r="E50" s="132">
        <v>3306</v>
      </c>
      <c r="F50" s="133">
        <v>86.206896551724128</v>
      </c>
      <c r="G50" s="134"/>
      <c r="H50" s="132">
        <v>18</v>
      </c>
      <c r="I50" s="132">
        <v>2462</v>
      </c>
      <c r="J50" s="132">
        <v>3306</v>
      </c>
      <c r="K50" s="133">
        <v>74.470659407138541</v>
      </c>
    </row>
    <row r="51" spans="1:11" s="25" customFormat="1" ht="12.75" customHeight="1" x14ac:dyDescent="0.2">
      <c r="A51" s="25" t="s">
        <v>215</v>
      </c>
      <c r="B51" s="25" t="s">
        <v>82</v>
      </c>
      <c r="C51" s="132">
        <v>253</v>
      </c>
      <c r="D51" s="132">
        <v>60248</v>
      </c>
      <c r="E51" s="132">
        <v>64971</v>
      </c>
      <c r="F51" s="133">
        <v>92.73060288436379</v>
      </c>
      <c r="G51" s="134"/>
      <c r="H51" s="132">
        <v>253</v>
      </c>
      <c r="I51" s="132">
        <v>59187</v>
      </c>
      <c r="J51" s="132">
        <v>64971</v>
      </c>
      <c r="K51" s="133">
        <v>91.097566606639887</v>
      </c>
    </row>
    <row r="52" spans="1:11" s="25" customFormat="1" ht="12.75" customHeight="1" x14ac:dyDescent="0.2">
      <c r="B52" s="25" t="s">
        <v>87</v>
      </c>
      <c r="C52" s="132">
        <v>82</v>
      </c>
      <c r="D52" s="132">
        <v>22611</v>
      </c>
      <c r="E52" s="132">
        <v>27470</v>
      </c>
      <c r="F52" s="133">
        <v>82.311612668365484</v>
      </c>
      <c r="G52" s="134"/>
      <c r="H52" s="132">
        <v>83</v>
      </c>
      <c r="I52" s="132">
        <v>23776</v>
      </c>
      <c r="J52" s="132">
        <v>27805</v>
      </c>
      <c r="K52" s="133">
        <v>85.509800395612302</v>
      </c>
    </row>
    <row r="53" spans="1:11" s="25" customFormat="1" ht="12.75" customHeight="1" x14ac:dyDescent="0.2">
      <c r="B53" s="25" t="s">
        <v>78</v>
      </c>
      <c r="C53" s="132">
        <v>214</v>
      </c>
      <c r="D53" s="132">
        <v>32017</v>
      </c>
      <c r="E53" s="132">
        <v>39042</v>
      </c>
      <c r="F53" s="133">
        <v>82.006557041135181</v>
      </c>
      <c r="G53" s="134"/>
      <c r="H53" s="132">
        <v>214</v>
      </c>
      <c r="I53" s="132">
        <v>32696</v>
      </c>
      <c r="J53" s="132">
        <v>39048</v>
      </c>
      <c r="K53" s="133">
        <v>83.732841630813354</v>
      </c>
    </row>
    <row r="54" spans="1:11" s="25" customFormat="1" ht="12.75" customHeight="1" x14ac:dyDescent="0.2">
      <c r="B54" s="25" t="s">
        <v>12</v>
      </c>
      <c r="C54" s="132">
        <v>35</v>
      </c>
      <c r="D54" s="132">
        <v>6690</v>
      </c>
      <c r="E54" s="132">
        <v>7469</v>
      </c>
      <c r="F54" s="133">
        <v>89.570223590842147</v>
      </c>
      <c r="G54" s="134"/>
      <c r="H54" s="132">
        <v>37</v>
      </c>
      <c r="I54" s="132">
        <v>6729</v>
      </c>
      <c r="J54" s="132">
        <v>7829</v>
      </c>
      <c r="K54" s="133">
        <v>85.949674287903946</v>
      </c>
    </row>
    <row r="55" spans="1:11" s="25" customFormat="1" ht="12.75" customHeight="1" x14ac:dyDescent="0.2">
      <c r="B55" s="25" t="s">
        <v>117</v>
      </c>
      <c r="C55" s="132">
        <v>42</v>
      </c>
      <c r="D55" s="132">
        <v>13099</v>
      </c>
      <c r="E55" s="132">
        <v>14070</v>
      </c>
      <c r="F55" s="133">
        <v>93.098791755508174</v>
      </c>
      <c r="G55" s="134"/>
      <c r="H55" s="132">
        <v>42</v>
      </c>
      <c r="I55" s="132">
        <v>12484</v>
      </c>
      <c r="J55" s="132">
        <v>14070</v>
      </c>
      <c r="K55" s="133">
        <v>88.72778962331202</v>
      </c>
    </row>
    <row r="56" spans="1:11" s="25" customFormat="1" ht="12.75" customHeight="1" x14ac:dyDescent="0.2">
      <c r="B56" s="25" t="s">
        <v>101</v>
      </c>
      <c r="C56" s="132">
        <v>36</v>
      </c>
      <c r="D56" s="132">
        <v>10574</v>
      </c>
      <c r="E56" s="132">
        <v>12060</v>
      </c>
      <c r="F56" s="133">
        <v>87.678275290215595</v>
      </c>
      <c r="G56" s="134"/>
      <c r="H56" s="132">
        <v>36</v>
      </c>
      <c r="I56" s="132">
        <v>10566</v>
      </c>
      <c r="J56" s="132">
        <v>12060</v>
      </c>
      <c r="K56" s="133">
        <v>87.611940298507463</v>
      </c>
    </row>
    <row r="57" spans="1:11" s="25" customFormat="1" ht="12.75" customHeight="1" x14ac:dyDescent="0.2">
      <c r="B57" s="25" t="s">
        <v>119</v>
      </c>
      <c r="C57" s="132">
        <v>24</v>
      </c>
      <c r="D57" s="132">
        <v>7356</v>
      </c>
      <c r="E57" s="132">
        <v>8040</v>
      </c>
      <c r="F57" s="133">
        <v>91.492537313432834</v>
      </c>
      <c r="G57" s="134"/>
      <c r="H57" s="132">
        <v>24</v>
      </c>
      <c r="I57" s="132">
        <v>6601</v>
      </c>
      <c r="J57" s="132">
        <v>8040</v>
      </c>
      <c r="K57" s="133">
        <v>82.101990049751237</v>
      </c>
    </row>
    <row r="58" spans="1:11" s="25" customFormat="1" ht="12.75" customHeight="1" x14ac:dyDescent="0.2">
      <c r="A58" s="25" t="s">
        <v>215</v>
      </c>
      <c r="B58" s="25" t="s">
        <v>89</v>
      </c>
      <c r="C58" s="132">
        <v>713</v>
      </c>
      <c r="D58" s="132">
        <v>156940</v>
      </c>
      <c r="E58" s="132">
        <v>179443</v>
      </c>
      <c r="F58" s="133">
        <v>87.459527537992571</v>
      </c>
      <c r="G58" s="134"/>
      <c r="H58" s="132">
        <v>716</v>
      </c>
      <c r="I58" s="132">
        <v>156141</v>
      </c>
      <c r="J58" s="132">
        <v>180144</v>
      </c>
      <c r="K58" s="133">
        <v>86.675659472422069</v>
      </c>
    </row>
    <row r="59" spans="1:11" s="25" customFormat="1" ht="12.75" customHeight="1" x14ac:dyDescent="0.2">
      <c r="A59" s="25" t="s">
        <v>235</v>
      </c>
      <c r="B59" s="25" t="s">
        <v>12</v>
      </c>
      <c r="C59" s="132">
        <v>22</v>
      </c>
      <c r="D59" s="132">
        <v>3552</v>
      </c>
      <c r="E59" s="132">
        <v>3960</v>
      </c>
      <c r="F59" s="133">
        <v>89.696969696969703</v>
      </c>
      <c r="G59" s="134"/>
      <c r="H59" s="132">
        <v>21</v>
      </c>
      <c r="I59" s="132">
        <v>3452</v>
      </c>
      <c r="J59" s="132">
        <v>3780</v>
      </c>
      <c r="K59" s="133">
        <v>91.32275132275133</v>
      </c>
    </row>
    <row r="60" spans="1:11" s="25" customFormat="1" ht="12.75" customHeight="1" x14ac:dyDescent="0.2">
      <c r="A60" s="25" t="s">
        <v>104</v>
      </c>
      <c r="B60" s="25" t="s">
        <v>86</v>
      </c>
      <c r="C60" s="132">
        <v>48</v>
      </c>
      <c r="D60" s="132">
        <v>10195</v>
      </c>
      <c r="E60" s="132">
        <v>12820</v>
      </c>
      <c r="F60" s="133">
        <v>79.524180967238692</v>
      </c>
      <c r="G60" s="134"/>
      <c r="H60" s="132">
        <v>48</v>
      </c>
      <c r="I60" s="132">
        <v>11587</v>
      </c>
      <c r="J60" s="132">
        <v>12820</v>
      </c>
      <c r="K60" s="133">
        <v>90.382215288611548</v>
      </c>
    </row>
    <row r="61" spans="1:11" s="25" customFormat="1" ht="12.75" customHeight="1" x14ac:dyDescent="0.2">
      <c r="A61" s="25" t="s">
        <v>314</v>
      </c>
      <c r="B61" s="25" t="s">
        <v>105</v>
      </c>
      <c r="C61" s="132">
        <v>43</v>
      </c>
      <c r="D61" s="132">
        <v>6958</v>
      </c>
      <c r="E61" s="132">
        <v>11150</v>
      </c>
      <c r="F61" s="133">
        <v>62.403587443946186</v>
      </c>
      <c r="G61" s="134"/>
      <c r="H61" s="132">
        <v>43</v>
      </c>
      <c r="I61" s="132">
        <v>7413</v>
      </c>
      <c r="J61" s="132">
        <v>11133</v>
      </c>
      <c r="K61" s="133">
        <v>66.585825922931832</v>
      </c>
    </row>
    <row r="62" spans="1:11" s="25" customFormat="1" ht="12.75" customHeight="1" x14ac:dyDescent="0.2">
      <c r="A62" s="25" t="s">
        <v>106</v>
      </c>
      <c r="B62" s="25" t="s">
        <v>88</v>
      </c>
      <c r="C62" s="132">
        <v>210</v>
      </c>
      <c r="D62" s="132">
        <v>42610</v>
      </c>
      <c r="E62" s="132">
        <v>52666</v>
      </c>
      <c r="F62" s="133">
        <v>80.906087418828093</v>
      </c>
      <c r="G62" s="134"/>
      <c r="H62" s="132">
        <v>209</v>
      </c>
      <c r="I62" s="132">
        <v>40515</v>
      </c>
      <c r="J62" s="132">
        <v>52666</v>
      </c>
      <c r="K62" s="133">
        <v>76.928188964417259</v>
      </c>
    </row>
    <row r="63" spans="1:11" s="25" customFormat="1" ht="12.75" customHeight="1" x14ac:dyDescent="0.2">
      <c r="A63" s="25" t="s">
        <v>287</v>
      </c>
      <c r="B63" s="25" t="s">
        <v>88</v>
      </c>
      <c r="C63" s="132">
        <v>115</v>
      </c>
      <c r="D63" s="132">
        <v>11022</v>
      </c>
      <c r="E63" s="132">
        <v>18882</v>
      </c>
      <c r="F63" s="133">
        <v>58.373053701938346</v>
      </c>
      <c r="G63" s="134"/>
      <c r="H63" s="132">
        <v>115</v>
      </c>
      <c r="I63" s="132">
        <v>9960</v>
      </c>
      <c r="J63" s="132">
        <v>18882</v>
      </c>
      <c r="K63" s="133">
        <v>52.748649507467427</v>
      </c>
    </row>
    <row r="64" spans="1:11" s="25" customFormat="1" ht="12.75" customHeight="1" x14ac:dyDescent="0.2">
      <c r="A64" s="25" t="s">
        <v>276</v>
      </c>
      <c r="B64" s="25" t="s">
        <v>24</v>
      </c>
      <c r="C64" s="132">
        <v>19</v>
      </c>
      <c r="D64" s="132">
        <v>897</v>
      </c>
      <c r="E64" s="132">
        <v>1664</v>
      </c>
      <c r="F64" s="133">
        <v>53.90625</v>
      </c>
      <c r="G64" s="134"/>
      <c r="H64" s="132">
        <v>19</v>
      </c>
      <c r="I64" s="132">
        <v>811</v>
      </c>
      <c r="J64" s="132">
        <v>1664</v>
      </c>
      <c r="K64" s="133">
        <v>48.737980769230774</v>
      </c>
    </row>
    <row r="65" spans="1:11" s="25" customFormat="1" ht="12.75" customHeight="1" x14ac:dyDescent="0.2">
      <c r="A65" s="25" t="s">
        <v>223</v>
      </c>
      <c r="B65" s="25" t="s">
        <v>80</v>
      </c>
      <c r="C65" s="132">
        <v>5</v>
      </c>
      <c r="D65" s="132" t="s">
        <v>65</v>
      </c>
      <c r="E65" s="132" t="s">
        <v>65</v>
      </c>
      <c r="F65" s="133" t="s">
        <v>65</v>
      </c>
      <c r="G65" s="134"/>
      <c r="H65" s="132">
        <v>5</v>
      </c>
      <c r="I65" s="132" t="s">
        <v>65</v>
      </c>
      <c r="J65" s="132" t="s">
        <v>65</v>
      </c>
      <c r="K65" s="133" t="s">
        <v>65</v>
      </c>
    </row>
    <row r="66" spans="1:11" s="25" customFormat="1" ht="12.75" customHeight="1" x14ac:dyDescent="0.2">
      <c r="B66" s="25" t="s">
        <v>114</v>
      </c>
      <c r="C66" s="132" t="s">
        <v>66</v>
      </c>
      <c r="D66" s="132" t="s">
        <v>65</v>
      </c>
      <c r="E66" s="132" t="s">
        <v>65</v>
      </c>
      <c r="F66" s="133" t="s">
        <v>65</v>
      </c>
      <c r="G66" s="134"/>
      <c r="H66" s="132">
        <v>2</v>
      </c>
      <c r="I66" s="132" t="s">
        <v>65</v>
      </c>
      <c r="J66" s="132" t="s">
        <v>65</v>
      </c>
      <c r="K66" s="133" t="s">
        <v>65</v>
      </c>
    </row>
    <row r="67" spans="1:11" s="25" customFormat="1" ht="12.75" customHeight="1" x14ac:dyDescent="0.2">
      <c r="A67" s="25" t="s">
        <v>346</v>
      </c>
      <c r="B67" s="25" t="s">
        <v>89</v>
      </c>
      <c r="C67" s="132">
        <v>5</v>
      </c>
      <c r="D67" s="132" t="s">
        <v>65</v>
      </c>
      <c r="E67" s="132" t="s">
        <v>65</v>
      </c>
      <c r="F67" s="133" t="s">
        <v>65</v>
      </c>
      <c r="G67" s="134"/>
      <c r="H67" s="132">
        <v>7</v>
      </c>
      <c r="I67" s="132" t="s">
        <v>65</v>
      </c>
      <c r="J67" s="132" t="s">
        <v>65</v>
      </c>
      <c r="K67" s="133" t="s">
        <v>65</v>
      </c>
    </row>
    <row r="68" spans="1:11" s="25" customFormat="1" ht="12.75" customHeight="1" x14ac:dyDescent="0.2">
      <c r="A68" s="25" t="s">
        <v>107</v>
      </c>
      <c r="B68" s="25" t="s">
        <v>100</v>
      </c>
      <c r="C68" s="132">
        <v>69</v>
      </c>
      <c r="D68" s="132">
        <v>11724</v>
      </c>
      <c r="E68" s="132">
        <v>15516</v>
      </c>
      <c r="F68" s="133">
        <v>75.560711523588552</v>
      </c>
      <c r="G68" s="134"/>
      <c r="H68" s="132">
        <v>69</v>
      </c>
      <c r="I68" s="132">
        <v>10259</v>
      </c>
      <c r="J68" s="132">
        <v>15516</v>
      </c>
      <c r="K68" s="133">
        <v>66.11884506316062</v>
      </c>
    </row>
    <row r="69" spans="1:11" s="25" customFormat="1" ht="12.75" customHeight="1" x14ac:dyDescent="0.2">
      <c r="A69" s="25" t="s">
        <v>247</v>
      </c>
      <c r="B69" s="25" t="s">
        <v>75</v>
      </c>
      <c r="C69" s="132" t="s">
        <v>66</v>
      </c>
      <c r="D69" s="132" t="s">
        <v>65</v>
      </c>
      <c r="E69" s="132" t="s">
        <v>65</v>
      </c>
      <c r="F69" s="133" t="s">
        <v>65</v>
      </c>
      <c r="G69" s="134"/>
      <c r="H69" s="132">
        <v>8</v>
      </c>
      <c r="I69" s="132" t="s">
        <v>65</v>
      </c>
      <c r="J69" s="132" t="s">
        <v>65</v>
      </c>
      <c r="K69" s="133" t="s">
        <v>65</v>
      </c>
    </row>
    <row r="70" spans="1:11" s="25" customFormat="1" ht="12.75" customHeight="1" x14ac:dyDescent="0.2">
      <c r="B70" s="25" t="s">
        <v>87</v>
      </c>
      <c r="C70" s="132">
        <v>14</v>
      </c>
      <c r="D70" s="132" t="s">
        <v>65</v>
      </c>
      <c r="E70" s="132" t="s">
        <v>65</v>
      </c>
      <c r="F70" s="133" t="s">
        <v>65</v>
      </c>
      <c r="G70" s="134"/>
      <c r="H70" s="132">
        <v>9</v>
      </c>
      <c r="I70" s="132" t="s">
        <v>65</v>
      </c>
      <c r="J70" s="132" t="s">
        <v>65</v>
      </c>
      <c r="K70" s="133" t="s">
        <v>65</v>
      </c>
    </row>
    <row r="71" spans="1:11" s="25" customFormat="1" ht="12.75" customHeight="1" x14ac:dyDescent="0.2">
      <c r="B71" s="25" t="s">
        <v>101</v>
      </c>
      <c r="C71" s="132">
        <v>4</v>
      </c>
      <c r="D71" s="132" t="s">
        <v>65</v>
      </c>
      <c r="E71" s="132" t="s">
        <v>65</v>
      </c>
      <c r="F71" s="133" t="s">
        <v>65</v>
      </c>
      <c r="G71" s="134"/>
      <c r="H71" s="132" t="s">
        <v>66</v>
      </c>
      <c r="I71" s="132" t="s">
        <v>65</v>
      </c>
      <c r="J71" s="132" t="s">
        <v>65</v>
      </c>
      <c r="K71" s="133" t="s">
        <v>65</v>
      </c>
    </row>
    <row r="72" spans="1:11" s="25" customFormat="1" ht="12.75" customHeight="1" x14ac:dyDescent="0.2">
      <c r="A72" s="25" t="s">
        <v>347</v>
      </c>
      <c r="B72" s="25" t="s">
        <v>89</v>
      </c>
      <c r="C72" s="132">
        <v>18</v>
      </c>
      <c r="D72" s="132" t="s">
        <v>65</v>
      </c>
      <c r="E72" s="132" t="s">
        <v>65</v>
      </c>
      <c r="F72" s="133" t="s">
        <v>65</v>
      </c>
      <c r="G72" s="134"/>
      <c r="H72" s="132">
        <v>17</v>
      </c>
      <c r="I72" s="132" t="s">
        <v>65</v>
      </c>
      <c r="J72" s="132" t="s">
        <v>65</v>
      </c>
      <c r="K72" s="133" t="s">
        <v>65</v>
      </c>
    </row>
    <row r="73" spans="1:11" s="25" customFormat="1" ht="12.75" customHeight="1" x14ac:dyDescent="0.2">
      <c r="A73" s="25" t="s">
        <v>109</v>
      </c>
      <c r="B73" s="25" t="s">
        <v>105</v>
      </c>
      <c r="C73" s="135">
        <v>18</v>
      </c>
      <c r="D73" s="135">
        <v>5253</v>
      </c>
      <c r="E73" s="135">
        <v>6271</v>
      </c>
      <c r="F73" s="136">
        <v>83.766544410779773</v>
      </c>
      <c r="G73" s="137"/>
      <c r="H73" s="135">
        <v>18</v>
      </c>
      <c r="I73" s="135">
        <v>5120</v>
      </c>
      <c r="J73" s="135">
        <v>6273</v>
      </c>
      <c r="K73" s="136">
        <v>81.619639725809023</v>
      </c>
    </row>
    <row r="74" spans="1:11" s="25" customFormat="1" ht="12.75" customHeight="1" x14ac:dyDescent="0.2">
      <c r="B74" s="25" t="s">
        <v>75</v>
      </c>
      <c r="C74" s="135">
        <v>60</v>
      </c>
      <c r="D74" s="135">
        <v>13640</v>
      </c>
      <c r="E74" s="135">
        <v>16039</v>
      </c>
      <c r="F74" s="136">
        <v>85.042708398279203</v>
      </c>
      <c r="G74" s="137"/>
      <c r="H74" s="135">
        <v>61</v>
      </c>
      <c r="I74" s="135">
        <v>13676</v>
      </c>
      <c r="J74" s="135">
        <v>15809</v>
      </c>
      <c r="K74" s="136">
        <v>86.507685495603766</v>
      </c>
    </row>
    <row r="75" spans="1:11" s="25" customFormat="1" ht="12.75" customHeight="1" x14ac:dyDescent="0.2">
      <c r="B75" s="25" t="s">
        <v>81</v>
      </c>
      <c r="C75" s="135">
        <v>1</v>
      </c>
      <c r="D75" s="132" t="s">
        <v>65</v>
      </c>
      <c r="E75" s="132" t="s">
        <v>65</v>
      </c>
      <c r="F75" s="133" t="s">
        <v>65</v>
      </c>
      <c r="G75" s="134"/>
      <c r="H75" s="132" t="s">
        <v>65</v>
      </c>
      <c r="I75" s="132" t="s">
        <v>65</v>
      </c>
      <c r="J75" s="132" t="s">
        <v>65</v>
      </c>
      <c r="K75" s="133" t="s">
        <v>65</v>
      </c>
    </row>
    <row r="76" spans="1:11" s="25" customFormat="1" ht="12.75" customHeight="1" x14ac:dyDescent="0.2">
      <c r="B76" s="25" t="s">
        <v>227</v>
      </c>
      <c r="C76" s="135">
        <v>126</v>
      </c>
      <c r="D76" s="135">
        <v>27628</v>
      </c>
      <c r="E76" s="135">
        <v>38916</v>
      </c>
      <c r="F76" s="136">
        <v>70.993935656285331</v>
      </c>
      <c r="G76" s="137"/>
      <c r="H76" s="135">
        <v>127</v>
      </c>
      <c r="I76" s="135">
        <v>32559</v>
      </c>
      <c r="J76" s="135">
        <v>39194</v>
      </c>
      <c r="K76" s="136">
        <v>83.071388477828236</v>
      </c>
    </row>
    <row r="77" spans="1:11" s="25" customFormat="1" ht="12.75" customHeight="1" x14ac:dyDescent="0.2">
      <c r="B77" s="25" t="s">
        <v>82</v>
      </c>
      <c r="C77" s="135">
        <v>80</v>
      </c>
      <c r="D77" s="135">
        <v>14223</v>
      </c>
      <c r="E77" s="135">
        <v>15106</v>
      </c>
      <c r="F77" s="136">
        <v>94.154640540182712</v>
      </c>
      <c r="G77" s="137"/>
      <c r="H77" s="135">
        <v>80</v>
      </c>
      <c r="I77" s="135">
        <v>12762</v>
      </c>
      <c r="J77" s="135">
        <v>13877</v>
      </c>
      <c r="K77" s="136">
        <v>91.96512214455575</v>
      </c>
    </row>
    <row r="78" spans="1:11" s="25" customFormat="1" ht="12.75" customHeight="1" x14ac:dyDescent="0.2">
      <c r="B78" s="25" t="s">
        <v>87</v>
      </c>
      <c r="C78" s="135">
        <v>106</v>
      </c>
      <c r="D78" s="135">
        <v>27925</v>
      </c>
      <c r="E78" s="135">
        <v>33255</v>
      </c>
      <c r="F78" s="136">
        <v>83.972334987219966</v>
      </c>
      <c r="G78" s="137"/>
      <c r="H78" s="135">
        <v>106</v>
      </c>
      <c r="I78" s="135">
        <v>28970</v>
      </c>
      <c r="J78" s="135">
        <v>33275</v>
      </c>
      <c r="K78" s="136">
        <v>87.062359128474824</v>
      </c>
    </row>
    <row r="79" spans="1:11" s="25" customFormat="1" ht="12.75" customHeight="1" x14ac:dyDescent="0.2">
      <c r="B79" s="25" t="s">
        <v>71</v>
      </c>
      <c r="C79" s="135">
        <v>16</v>
      </c>
      <c r="D79" s="135">
        <v>2576</v>
      </c>
      <c r="E79" s="135">
        <v>2780</v>
      </c>
      <c r="F79" s="136">
        <v>92.661870503597115</v>
      </c>
      <c r="G79" s="137"/>
      <c r="H79" s="135">
        <v>16</v>
      </c>
      <c r="I79" s="135">
        <v>2227</v>
      </c>
      <c r="J79" s="135">
        <v>2750</v>
      </c>
      <c r="K79" s="136">
        <v>80.98181818181817</v>
      </c>
    </row>
    <row r="80" spans="1:11" s="25" customFormat="1" ht="12.75" customHeight="1" x14ac:dyDescent="0.2">
      <c r="B80" s="25" t="s">
        <v>78</v>
      </c>
      <c r="C80" s="135">
        <v>568</v>
      </c>
      <c r="D80" s="135">
        <v>83040</v>
      </c>
      <c r="E80" s="135">
        <v>106560</v>
      </c>
      <c r="F80" s="136">
        <v>77.927927927927925</v>
      </c>
      <c r="G80" s="137"/>
      <c r="H80" s="135">
        <v>569</v>
      </c>
      <c r="I80" s="135">
        <v>83747</v>
      </c>
      <c r="J80" s="135">
        <v>107421</v>
      </c>
      <c r="K80" s="136">
        <v>77.961478668044421</v>
      </c>
    </row>
    <row r="81" spans="1:11" s="25" customFormat="1" ht="12.75" customHeight="1" x14ac:dyDescent="0.2">
      <c r="B81" s="25" t="s">
        <v>80</v>
      </c>
      <c r="C81" s="135">
        <v>31</v>
      </c>
      <c r="D81" s="135">
        <v>3720</v>
      </c>
      <c r="E81" s="135">
        <v>5270</v>
      </c>
      <c r="F81" s="136">
        <v>70.588235294117652</v>
      </c>
      <c r="G81" s="137"/>
      <c r="H81" s="135">
        <v>31</v>
      </c>
      <c r="I81" s="135">
        <v>3434</v>
      </c>
      <c r="J81" s="135">
        <v>5270</v>
      </c>
      <c r="K81" s="136">
        <v>65.161290322580641</v>
      </c>
    </row>
    <row r="82" spans="1:11" s="25" customFormat="1" ht="12.75" customHeight="1" x14ac:dyDescent="0.2">
      <c r="B82" s="25" t="s">
        <v>100</v>
      </c>
      <c r="C82" s="135">
        <v>27</v>
      </c>
      <c r="D82" s="135">
        <v>6579</v>
      </c>
      <c r="E82" s="135">
        <v>7196</v>
      </c>
      <c r="F82" s="136">
        <v>91.42579210672595</v>
      </c>
      <c r="G82" s="137"/>
      <c r="H82" s="135">
        <v>27</v>
      </c>
      <c r="I82" s="135">
        <v>6160</v>
      </c>
      <c r="J82" s="135">
        <v>7196</v>
      </c>
      <c r="K82" s="136">
        <v>85.60311284046692</v>
      </c>
    </row>
    <row r="83" spans="1:11" s="25" customFormat="1" ht="12.75" customHeight="1" x14ac:dyDescent="0.2">
      <c r="B83" s="25" t="s">
        <v>12</v>
      </c>
      <c r="C83" s="135">
        <v>151</v>
      </c>
      <c r="D83" s="135">
        <v>44435</v>
      </c>
      <c r="E83" s="135">
        <v>51934</v>
      </c>
      <c r="F83" s="136">
        <v>85.560519120422072</v>
      </c>
      <c r="G83" s="137"/>
      <c r="H83" s="135">
        <v>152</v>
      </c>
      <c r="I83" s="135">
        <v>41723</v>
      </c>
      <c r="J83" s="135">
        <v>52211</v>
      </c>
      <c r="K83" s="136">
        <v>79.912279021662101</v>
      </c>
    </row>
    <row r="84" spans="1:11" s="25" customFormat="1" ht="12.75" customHeight="1" x14ac:dyDescent="0.2">
      <c r="B84" s="25" t="s">
        <v>110</v>
      </c>
      <c r="C84" s="135">
        <v>27</v>
      </c>
      <c r="D84" s="135">
        <v>8823</v>
      </c>
      <c r="E84" s="135">
        <v>9752</v>
      </c>
      <c r="F84" s="136">
        <v>90.473748974569318</v>
      </c>
      <c r="G84" s="137"/>
      <c r="H84" s="135">
        <v>27</v>
      </c>
      <c r="I84" s="135">
        <v>8054</v>
      </c>
      <c r="J84" s="135">
        <v>9754</v>
      </c>
      <c r="K84" s="136">
        <v>82.571252819356161</v>
      </c>
    </row>
    <row r="85" spans="1:11" s="25" customFormat="1" ht="12.75" customHeight="1" x14ac:dyDescent="0.2">
      <c r="B85" s="25" t="s">
        <v>117</v>
      </c>
      <c r="C85" s="135">
        <v>29</v>
      </c>
      <c r="D85" s="135">
        <v>6970</v>
      </c>
      <c r="E85" s="135">
        <v>8102</v>
      </c>
      <c r="F85" s="136">
        <v>86.028141199703782</v>
      </c>
      <c r="G85" s="137"/>
      <c r="H85" s="135">
        <v>33</v>
      </c>
      <c r="I85" s="135">
        <v>6269</v>
      </c>
      <c r="J85" s="135">
        <v>8102</v>
      </c>
      <c r="K85" s="136">
        <v>77.3759565539373</v>
      </c>
    </row>
    <row r="86" spans="1:11" s="25" customFormat="1" ht="12.75" customHeight="1" x14ac:dyDescent="0.2">
      <c r="B86" s="25" t="s">
        <v>91</v>
      </c>
      <c r="C86" s="135">
        <v>62</v>
      </c>
      <c r="D86" s="135">
        <v>19872</v>
      </c>
      <c r="E86" s="135">
        <v>22288</v>
      </c>
      <c r="F86" s="136">
        <v>89.160086145010766</v>
      </c>
      <c r="G86" s="137"/>
      <c r="H86" s="135">
        <v>62</v>
      </c>
      <c r="I86" s="135">
        <v>19068</v>
      </c>
      <c r="J86" s="135">
        <v>22291</v>
      </c>
      <c r="K86" s="136">
        <v>85.541249831770671</v>
      </c>
    </row>
    <row r="87" spans="1:11" s="25" customFormat="1" ht="12.75" customHeight="1" x14ac:dyDescent="0.2">
      <c r="B87" s="25" t="s">
        <v>101</v>
      </c>
      <c r="C87" s="135">
        <v>206</v>
      </c>
      <c r="D87" s="135">
        <v>58426</v>
      </c>
      <c r="E87" s="135">
        <v>71508</v>
      </c>
      <c r="F87" s="136">
        <v>81.705543435699497</v>
      </c>
      <c r="G87" s="137"/>
      <c r="H87" s="135">
        <v>202</v>
      </c>
      <c r="I87" s="135">
        <v>62623</v>
      </c>
      <c r="J87" s="135">
        <v>74678</v>
      </c>
      <c r="K87" s="136">
        <v>83.857360936286454</v>
      </c>
    </row>
    <row r="88" spans="1:11" s="25" customFormat="1" ht="12.75" customHeight="1" x14ac:dyDescent="0.2">
      <c r="A88" s="25" t="s">
        <v>109</v>
      </c>
      <c r="B88" s="25" t="s">
        <v>89</v>
      </c>
      <c r="C88" s="135">
        <v>1508</v>
      </c>
      <c r="D88" s="135">
        <v>323110</v>
      </c>
      <c r="E88" s="135">
        <v>394977</v>
      </c>
      <c r="F88" s="136">
        <v>81.804763315332281</v>
      </c>
      <c r="G88" s="137"/>
      <c r="H88" s="135">
        <v>1511</v>
      </c>
      <c r="I88" s="135">
        <v>326392</v>
      </c>
      <c r="J88" s="135">
        <v>398101</v>
      </c>
      <c r="K88" s="136">
        <v>81.987234395291637</v>
      </c>
    </row>
    <row r="89" spans="1:11" s="25" customFormat="1" ht="12.75" customHeight="1" x14ac:dyDescent="0.2">
      <c r="A89" s="25" t="s">
        <v>231</v>
      </c>
      <c r="B89" s="25" t="s">
        <v>230</v>
      </c>
      <c r="C89" s="132">
        <v>155</v>
      </c>
      <c r="D89" s="132">
        <v>53258</v>
      </c>
      <c r="E89" s="132">
        <v>67952</v>
      </c>
      <c r="F89" s="133">
        <v>78.37591240875912</v>
      </c>
      <c r="G89" s="134"/>
      <c r="H89" s="132">
        <v>155</v>
      </c>
      <c r="I89" s="132">
        <v>60062</v>
      </c>
      <c r="J89" s="132">
        <v>67952</v>
      </c>
      <c r="K89" s="133">
        <v>88.388862726630563</v>
      </c>
    </row>
    <row r="90" spans="1:11" s="25" customFormat="1" ht="12.75" customHeight="1" x14ac:dyDescent="0.2">
      <c r="A90" s="25" t="s">
        <v>111</v>
      </c>
      <c r="B90" s="25" t="s">
        <v>112</v>
      </c>
      <c r="C90" s="132">
        <v>31</v>
      </c>
      <c r="D90" s="132">
        <v>4580</v>
      </c>
      <c r="E90" s="132">
        <v>7770</v>
      </c>
      <c r="F90" s="133">
        <v>58.944658944658947</v>
      </c>
      <c r="G90" s="134"/>
      <c r="H90" s="132">
        <v>31</v>
      </c>
      <c r="I90" s="132">
        <v>5425</v>
      </c>
      <c r="J90" s="132">
        <v>7770</v>
      </c>
      <c r="K90" s="133">
        <v>69.819819819819813</v>
      </c>
    </row>
    <row r="91" spans="1:11" s="25" customFormat="1" ht="12.75" customHeight="1" x14ac:dyDescent="0.2">
      <c r="A91" s="25" t="s">
        <v>330</v>
      </c>
      <c r="B91" s="25" t="s">
        <v>108</v>
      </c>
      <c r="C91" s="132">
        <v>9</v>
      </c>
      <c r="D91" s="132">
        <v>967</v>
      </c>
      <c r="E91" s="132">
        <v>1530</v>
      </c>
      <c r="F91" s="133">
        <v>63.202614379084963</v>
      </c>
      <c r="G91" s="134"/>
      <c r="H91" s="132">
        <v>9</v>
      </c>
      <c r="I91" s="132">
        <v>1043</v>
      </c>
      <c r="J91" s="132">
        <v>1530</v>
      </c>
      <c r="K91" s="133">
        <v>68.169934640522882</v>
      </c>
    </row>
    <row r="92" spans="1:11" s="25" customFormat="1" ht="12.75" customHeight="1" x14ac:dyDescent="0.2">
      <c r="A92" s="25" t="s">
        <v>315</v>
      </c>
      <c r="B92" s="25" t="s">
        <v>12</v>
      </c>
      <c r="C92" s="132">
        <v>99</v>
      </c>
      <c r="D92" s="132">
        <v>31894</v>
      </c>
      <c r="E92" s="132">
        <v>35407</v>
      </c>
      <c r="F92" s="133">
        <v>90.078233117745071</v>
      </c>
      <c r="G92" s="134"/>
      <c r="H92" s="132">
        <v>99</v>
      </c>
      <c r="I92" s="132">
        <v>29116</v>
      </c>
      <c r="J92" s="132">
        <v>35407</v>
      </c>
      <c r="K92" s="133">
        <v>82.232326941000366</v>
      </c>
    </row>
    <row r="93" spans="1:11" s="25" customFormat="1" ht="12.75" customHeight="1" x14ac:dyDescent="0.2">
      <c r="A93" s="25" t="s">
        <v>265</v>
      </c>
      <c r="B93" s="25" t="s">
        <v>75</v>
      </c>
      <c r="C93" s="132">
        <v>20</v>
      </c>
      <c r="D93" s="132">
        <v>3018</v>
      </c>
      <c r="E93" s="132">
        <v>5192</v>
      </c>
      <c r="F93" s="133">
        <v>58.12788906009245</v>
      </c>
      <c r="G93" s="134"/>
      <c r="H93" s="132">
        <v>20</v>
      </c>
      <c r="I93" s="132">
        <v>3636</v>
      </c>
      <c r="J93" s="132">
        <v>5192</v>
      </c>
      <c r="K93" s="133">
        <v>70.030816640986131</v>
      </c>
    </row>
    <row r="94" spans="1:11" s="25" customFormat="1" ht="12.75" customHeight="1" x14ac:dyDescent="0.2">
      <c r="A94" s="25" t="s">
        <v>244</v>
      </c>
      <c r="B94" s="25" t="s">
        <v>12</v>
      </c>
      <c r="C94" s="132">
        <v>50</v>
      </c>
      <c r="D94" s="132">
        <v>6365</v>
      </c>
      <c r="E94" s="132">
        <v>7824</v>
      </c>
      <c r="F94" s="133">
        <v>81.352249488752562</v>
      </c>
      <c r="G94" s="134"/>
      <c r="H94" s="132">
        <v>50</v>
      </c>
      <c r="I94" s="132">
        <v>7246</v>
      </c>
      <c r="J94" s="132">
        <v>7824</v>
      </c>
      <c r="K94" s="133">
        <v>92.61247443762781</v>
      </c>
    </row>
    <row r="95" spans="1:11" s="25" customFormat="1" ht="12.75" customHeight="1" x14ac:dyDescent="0.2">
      <c r="A95" s="25" t="s">
        <v>113</v>
      </c>
      <c r="B95" s="25" t="s">
        <v>78</v>
      </c>
      <c r="C95" s="132">
        <v>27</v>
      </c>
      <c r="D95" s="132">
        <v>3731</v>
      </c>
      <c r="E95" s="132">
        <v>4522</v>
      </c>
      <c r="F95" s="133">
        <v>82.507739938080491</v>
      </c>
      <c r="G95" s="134"/>
      <c r="H95" s="132">
        <v>31</v>
      </c>
      <c r="I95" s="132">
        <v>3204</v>
      </c>
      <c r="J95" s="132">
        <v>4788</v>
      </c>
      <c r="K95" s="133">
        <v>66.917293233082702</v>
      </c>
    </row>
    <row r="96" spans="1:11" s="25" customFormat="1" ht="12.75" customHeight="1" x14ac:dyDescent="0.2">
      <c r="A96" s="25" t="s">
        <v>113</v>
      </c>
      <c r="B96" s="25" t="s">
        <v>12</v>
      </c>
      <c r="C96" s="132">
        <v>602</v>
      </c>
      <c r="D96" s="132">
        <v>142679</v>
      </c>
      <c r="E96" s="132">
        <v>172037</v>
      </c>
      <c r="F96" s="133">
        <v>82.935066293878648</v>
      </c>
      <c r="G96" s="134"/>
      <c r="H96" s="132">
        <v>595</v>
      </c>
      <c r="I96" s="132">
        <v>141618</v>
      </c>
      <c r="J96" s="132">
        <v>171594</v>
      </c>
      <c r="K96" s="133">
        <v>82.530857722297981</v>
      </c>
    </row>
    <row r="97" spans="1:11" s="25" customFormat="1" ht="12.75" customHeight="1" x14ac:dyDescent="0.2">
      <c r="A97" s="25" t="s">
        <v>113</v>
      </c>
      <c r="B97" s="25" t="s">
        <v>89</v>
      </c>
      <c r="C97" s="132">
        <v>629</v>
      </c>
      <c r="D97" s="132">
        <v>146410</v>
      </c>
      <c r="E97" s="132">
        <v>176559</v>
      </c>
      <c r="F97" s="133">
        <v>82.924121681704136</v>
      </c>
      <c r="G97" s="134"/>
      <c r="H97" s="132">
        <v>626</v>
      </c>
      <c r="I97" s="132">
        <v>144822</v>
      </c>
      <c r="J97" s="132">
        <v>176382</v>
      </c>
      <c r="K97" s="133">
        <v>82.107017722896884</v>
      </c>
    </row>
    <row r="98" spans="1:11" s="25" customFormat="1" ht="12.75" customHeight="1" x14ac:dyDescent="0.2">
      <c r="A98" s="25" t="s">
        <v>363</v>
      </c>
      <c r="B98" s="25" t="s">
        <v>114</v>
      </c>
      <c r="C98" s="132">
        <v>17</v>
      </c>
      <c r="D98" s="132">
        <v>1560</v>
      </c>
      <c r="E98" s="132">
        <v>2312</v>
      </c>
      <c r="F98" s="133">
        <v>67.474048442906579</v>
      </c>
      <c r="G98" s="134"/>
      <c r="H98" s="132">
        <v>17</v>
      </c>
      <c r="I98" s="132">
        <v>1447</v>
      </c>
      <c r="J98" s="132">
        <v>2312</v>
      </c>
      <c r="K98" s="133">
        <v>62.586505190311414</v>
      </c>
    </row>
    <row r="99" spans="1:11" s="25" customFormat="1" ht="12.75" customHeight="1" x14ac:dyDescent="0.2">
      <c r="A99" s="25" t="s">
        <v>115</v>
      </c>
      <c r="B99" s="25" t="s">
        <v>110</v>
      </c>
      <c r="C99" s="132">
        <v>31</v>
      </c>
      <c r="D99" s="132">
        <v>5300</v>
      </c>
      <c r="E99" s="132">
        <v>8547</v>
      </c>
      <c r="F99" s="133">
        <v>62.010062010062008</v>
      </c>
      <c r="G99" s="134"/>
      <c r="H99" s="132">
        <v>31</v>
      </c>
      <c r="I99" s="132">
        <v>5550</v>
      </c>
      <c r="J99" s="132">
        <v>8483</v>
      </c>
      <c r="K99" s="133">
        <v>65.424967582223275</v>
      </c>
    </row>
    <row r="100" spans="1:11" s="25" customFormat="1" ht="12.75" customHeight="1" x14ac:dyDescent="0.2">
      <c r="A100" s="25" t="s">
        <v>316</v>
      </c>
      <c r="B100" s="25" t="s">
        <v>317</v>
      </c>
      <c r="C100" s="132">
        <v>31</v>
      </c>
      <c r="D100" s="132">
        <v>6427</v>
      </c>
      <c r="E100" s="132">
        <v>8277</v>
      </c>
      <c r="F100" s="133">
        <v>77.648906608674636</v>
      </c>
      <c r="G100" s="134"/>
      <c r="H100" s="132">
        <v>31</v>
      </c>
      <c r="I100" s="132">
        <v>5630</v>
      </c>
      <c r="J100" s="132">
        <v>8277</v>
      </c>
      <c r="K100" s="133">
        <v>68.019813942249613</v>
      </c>
    </row>
    <row r="101" spans="1:11" s="25" customFormat="1" ht="12.75" customHeight="1" x14ac:dyDescent="0.2">
      <c r="A101" s="25" t="s">
        <v>344</v>
      </c>
      <c r="B101" s="25" t="s">
        <v>78</v>
      </c>
      <c r="C101" s="90">
        <v>22</v>
      </c>
      <c r="D101" s="90" t="s">
        <v>65</v>
      </c>
      <c r="E101" s="90" t="s">
        <v>65</v>
      </c>
      <c r="F101" s="105" t="s">
        <v>65</v>
      </c>
      <c r="G101" s="92"/>
      <c r="H101" s="90">
        <v>22</v>
      </c>
      <c r="I101" s="90" t="s">
        <v>65</v>
      </c>
      <c r="J101" s="90" t="s">
        <v>65</v>
      </c>
      <c r="K101" s="105" t="s">
        <v>65</v>
      </c>
    </row>
    <row r="102" spans="1:11" s="25" customFormat="1" ht="12.75" customHeight="1" x14ac:dyDescent="0.2">
      <c r="A102" s="25" t="s">
        <v>116</v>
      </c>
      <c r="B102" s="25" t="s">
        <v>117</v>
      </c>
      <c r="C102" s="90">
        <v>173</v>
      </c>
      <c r="D102" s="90">
        <v>42300</v>
      </c>
      <c r="E102" s="90">
        <v>54385</v>
      </c>
      <c r="F102" s="105">
        <v>77.778799301277928</v>
      </c>
      <c r="G102" s="92"/>
      <c r="H102" s="90">
        <v>173</v>
      </c>
      <c r="I102" s="90">
        <v>43999</v>
      </c>
      <c r="J102" s="90">
        <v>54385</v>
      </c>
      <c r="K102" s="105">
        <v>80.902822469430916</v>
      </c>
    </row>
    <row r="103" spans="1:11" s="25" customFormat="1" ht="12.75" customHeight="1" x14ac:dyDescent="0.2">
      <c r="A103" s="25" t="s">
        <v>320</v>
      </c>
      <c r="B103" s="25" t="s">
        <v>75</v>
      </c>
      <c r="C103" s="90">
        <v>18</v>
      </c>
      <c r="D103" s="90">
        <v>2600</v>
      </c>
      <c r="E103" s="90">
        <v>4680</v>
      </c>
      <c r="F103" s="105">
        <v>55.555555555555557</v>
      </c>
      <c r="G103" s="92"/>
      <c r="H103" s="90">
        <v>17</v>
      </c>
      <c r="I103" s="90">
        <v>2746</v>
      </c>
      <c r="J103" s="90">
        <v>4420</v>
      </c>
      <c r="K103" s="105">
        <v>62.126696832579185</v>
      </c>
    </row>
    <row r="104" spans="1:11" s="25" customFormat="1" ht="12.75" customHeight="1" x14ac:dyDescent="0.2">
      <c r="A104" s="25" t="s">
        <v>118</v>
      </c>
      <c r="B104" s="25" t="s">
        <v>101</v>
      </c>
      <c r="C104" s="90">
        <v>108</v>
      </c>
      <c r="D104" s="90">
        <v>18632</v>
      </c>
      <c r="E104" s="90">
        <v>27216</v>
      </c>
      <c r="F104" s="105">
        <v>68.459729570840679</v>
      </c>
      <c r="G104" s="92"/>
      <c r="H104" s="90">
        <v>107</v>
      </c>
      <c r="I104" s="90">
        <v>20594</v>
      </c>
      <c r="J104" s="90">
        <v>26964</v>
      </c>
      <c r="K104" s="105">
        <v>76.375908618899274</v>
      </c>
    </row>
    <row r="105" spans="1:11" s="25" customFormat="1" ht="12.75" customHeight="1" x14ac:dyDescent="0.2">
      <c r="A105" s="25" t="s">
        <v>213</v>
      </c>
      <c r="B105" s="25" t="s">
        <v>75</v>
      </c>
      <c r="C105" s="90" t="s">
        <v>66</v>
      </c>
      <c r="D105" s="90" t="s">
        <v>65</v>
      </c>
      <c r="E105" s="90" t="s">
        <v>65</v>
      </c>
      <c r="F105" s="105" t="s">
        <v>65</v>
      </c>
      <c r="G105" s="92"/>
      <c r="H105" s="90">
        <v>8</v>
      </c>
      <c r="I105" s="90" t="s">
        <v>65</v>
      </c>
      <c r="J105" s="90" t="s">
        <v>65</v>
      </c>
      <c r="K105" s="105" t="s">
        <v>65</v>
      </c>
    </row>
    <row r="106" spans="1:11" s="25" customFormat="1" ht="12.75" customHeight="1" x14ac:dyDescent="0.2">
      <c r="B106" s="25" t="s">
        <v>86</v>
      </c>
      <c r="C106" s="90" t="s">
        <v>66</v>
      </c>
      <c r="D106" s="90" t="s">
        <v>65</v>
      </c>
      <c r="E106" s="90" t="s">
        <v>65</v>
      </c>
      <c r="F106" s="105" t="s">
        <v>65</v>
      </c>
      <c r="G106" s="92"/>
      <c r="H106" s="90">
        <v>14</v>
      </c>
      <c r="I106" s="90" t="s">
        <v>65</v>
      </c>
      <c r="J106" s="90" t="s">
        <v>65</v>
      </c>
      <c r="K106" s="105" t="s">
        <v>65</v>
      </c>
    </row>
    <row r="107" spans="1:11" s="25" customFormat="1" ht="12.75" customHeight="1" x14ac:dyDescent="0.2">
      <c r="B107" s="25" t="s">
        <v>12</v>
      </c>
      <c r="C107" s="90" t="s">
        <v>66</v>
      </c>
      <c r="D107" s="90" t="s">
        <v>65</v>
      </c>
      <c r="E107" s="90" t="s">
        <v>65</v>
      </c>
      <c r="F107" s="105" t="s">
        <v>65</v>
      </c>
      <c r="G107" s="92"/>
      <c r="H107" s="90">
        <v>5</v>
      </c>
      <c r="I107" s="90" t="s">
        <v>65</v>
      </c>
      <c r="J107" s="90" t="s">
        <v>65</v>
      </c>
      <c r="K107" s="105" t="s">
        <v>65</v>
      </c>
    </row>
    <row r="108" spans="1:11" s="25" customFormat="1" ht="12.75" customHeight="1" x14ac:dyDescent="0.2">
      <c r="B108" s="25" t="s">
        <v>101</v>
      </c>
      <c r="C108" s="90">
        <v>26</v>
      </c>
      <c r="D108" s="90" t="s">
        <v>65</v>
      </c>
      <c r="E108" s="90" t="s">
        <v>65</v>
      </c>
      <c r="F108" s="105" t="s">
        <v>65</v>
      </c>
      <c r="G108" s="92"/>
      <c r="H108" s="90" t="s">
        <v>66</v>
      </c>
      <c r="I108" s="90" t="s">
        <v>65</v>
      </c>
      <c r="J108" s="90" t="s">
        <v>65</v>
      </c>
      <c r="K108" s="105" t="s">
        <v>65</v>
      </c>
    </row>
    <row r="109" spans="1:11" s="25" customFormat="1" ht="12.75" customHeight="1" x14ac:dyDescent="0.2">
      <c r="A109" s="25" t="s">
        <v>348</v>
      </c>
      <c r="B109" s="25" t="s">
        <v>89</v>
      </c>
      <c r="C109" s="90">
        <v>26</v>
      </c>
      <c r="D109" s="90" t="s">
        <v>65</v>
      </c>
      <c r="E109" s="90" t="s">
        <v>65</v>
      </c>
      <c r="F109" s="105" t="s">
        <v>65</v>
      </c>
      <c r="G109" s="92"/>
      <c r="H109" s="90">
        <v>27</v>
      </c>
      <c r="I109" s="90" t="s">
        <v>65</v>
      </c>
      <c r="J109" s="90" t="s">
        <v>65</v>
      </c>
      <c r="K109" s="105" t="s">
        <v>65</v>
      </c>
    </row>
    <row r="110" spans="1:11" s="25" customFormat="1" ht="12.75" customHeight="1" x14ac:dyDescent="0.2">
      <c r="A110" s="25" t="s">
        <v>214</v>
      </c>
      <c r="B110" s="25" t="s">
        <v>119</v>
      </c>
      <c r="C110" s="90">
        <v>75</v>
      </c>
      <c r="D110" s="90">
        <v>15501</v>
      </c>
      <c r="E110" s="90">
        <v>21548</v>
      </c>
      <c r="F110" s="105">
        <v>71.937070725821414</v>
      </c>
      <c r="G110" s="92"/>
      <c r="H110" s="90">
        <v>75</v>
      </c>
      <c r="I110" s="90">
        <v>14193</v>
      </c>
      <c r="J110" s="90">
        <v>21548</v>
      </c>
      <c r="K110" s="105">
        <v>65.866901800631155</v>
      </c>
    </row>
    <row r="111" spans="1:11" s="25" customFormat="1" ht="12.75" customHeight="1" x14ac:dyDescent="0.2">
      <c r="A111" s="25" t="s">
        <v>243</v>
      </c>
      <c r="B111" s="25" t="s">
        <v>81</v>
      </c>
      <c r="C111" s="90">
        <v>96</v>
      </c>
      <c r="D111" s="90">
        <v>14650</v>
      </c>
      <c r="E111" s="90">
        <v>17985</v>
      </c>
      <c r="F111" s="105">
        <v>81.456769530164024</v>
      </c>
      <c r="G111" s="92"/>
      <c r="H111" s="90">
        <v>96</v>
      </c>
      <c r="I111" s="90">
        <v>14475</v>
      </c>
      <c r="J111" s="90">
        <v>17985</v>
      </c>
      <c r="K111" s="105">
        <v>80.483736447039206</v>
      </c>
    </row>
    <row r="112" spans="1:11" s="25" customFormat="1" ht="12.75" customHeight="1" x14ac:dyDescent="0.2">
      <c r="B112" s="25" t="s">
        <v>227</v>
      </c>
      <c r="C112" s="90">
        <v>52</v>
      </c>
      <c r="D112" s="90">
        <v>7690</v>
      </c>
      <c r="E112" s="90">
        <v>14300</v>
      </c>
      <c r="F112" s="105">
        <v>53.776223776223773</v>
      </c>
      <c r="G112" s="92"/>
      <c r="H112" s="90">
        <v>52</v>
      </c>
      <c r="I112" s="90">
        <v>9262</v>
      </c>
      <c r="J112" s="90">
        <v>14300</v>
      </c>
      <c r="K112" s="105">
        <v>64.769230769230774</v>
      </c>
    </row>
    <row r="113" spans="1:11" s="25" customFormat="1" ht="12.75" customHeight="1" x14ac:dyDescent="0.2">
      <c r="B113" s="25" t="s">
        <v>82</v>
      </c>
      <c r="C113" s="90">
        <v>92</v>
      </c>
      <c r="D113" s="90">
        <v>14276</v>
      </c>
      <c r="E113" s="90">
        <v>16192</v>
      </c>
      <c r="F113" s="105">
        <v>88.166996047430828</v>
      </c>
      <c r="G113" s="92"/>
      <c r="H113" s="90">
        <v>93</v>
      </c>
      <c r="I113" s="90">
        <v>13403</v>
      </c>
      <c r="J113" s="90">
        <v>16368</v>
      </c>
      <c r="K113" s="105">
        <v>81.885386119257092</v>
      </c>
    </row>
    <row r="114" spans="1:11" s="25" customFormat="1" ht="12.75" customHeight="1" x14ac:dyDescent="0.2">
      <c r="B114" s="25" t="s">
        <v>78</v>
      </c>
      <c r="C114" s="90">
        <v>369</v>
      </c>
      <c r="D114" s="90">
        <v>47250</v>
      </c>
      <c r="E114" s="90">
        <v>64926</v>
      </c>
      <c r="F114" s="105">
        <v>72.775159412253956</v>
      </c>
      <c r="G114" s="92"/>
      <c r="H114" s="90">
        <v>368</v>
      </c>
      <c r="I114" s="90">
        <v>48362</v>
      </c>
      <c r="J114" s="90">
        <v>64750</v>
      </c>
      <c r="K114" s="105">
        <v>74.690347490347492</v>
      </c>
    </row>
    <row r="115" spans="1:11" s="25" customFormat="1" ht="12.75" customHeight="1" x14ac:dyDescent="0.2">
      <c r="B115" s="25" t="s">
        <v>80</v>
      </c>
      <c r="C115" s="90">
        <v>23</v>
      </c>
      <c r="D115" s="90">
        <v>1532</v>
      </c>
      <c r="E115" s="90">
        <v>4048</v>
      </c>
      <c r="F115" s="105">
        <v>37.845849802371539</v>
      </c>
      <c r="G115" s="92"/>
      <c r="H115" s="90">
        <v>23</v>
      </c>
      <c r="I115" s="90">
        <v>1462</v>
      </c>
      <c r="J115" s="90">
        <v>4048</v>
      </c>
      <c r="K115" s="105">
        <v>36.116600790513836</v>
      </c>
    </row>
    <row r="116" spans="1:11" s="25" customFormat="1" ht="12.75" customHeight="1" x14ac:dyDescent="0.2">
      <c r="B116" s="25" t="s">
        <v>114</v>
      </c>
      <c r="C116" s="90">
        <v>9</v>
      </c>
      <c r="D116" s="90">
        <v>518</v>
      </c>
      <c r="E116" s="90">
        <v>1584</v>
      </c>
      <c r="F116" s="105">
        <v>32.702020202020208</v>
      </c>
      <c r="G116" s="92"/>
      <c r="H116" s="90">
        <v>9</v>
      </c>
      <c r="I116" s="90">
        <v>626</v>
      </c>
      <c r="J116" s="90">
        <v>1584</v>
      </c>
      <c r="K116" s="105">
        <v>39.520202020202021</v>
      </c>
    </row>
    <row r="117" spans="1:11" s="25" customFormat="1" ht="12.75" customHeight="1" x14ac:dyDescent="0.2">
      <c r="B117" s="25" t="s">
        <v>126</v>
      </c>
      <c r="C117" s="90">
        <v>9</v>
      </c>
      <c r="D117" s="90">
        <v>1221</v>
      </c>
      <c r="E117" s="90">
        <v>1584</v>
      </c>
      <c r="F117" s="105">
        <v>77.083333333333343</v>
      </c>
      <c r="G117" s="92"/>
      <c r="H117" s="90">
        <v>9</v>
      </c>
      <c r="I117" s="90">
        <v>1060</v>
      </c>
      <c r="J117" s="90">
        <v>1584</v>
      </c>
      <c r="K117" s="105">
        <v>66.919191919191917</v>
      </c>
    </row>
    <row r="118" spans="1:11" s="25" customFormat="1" ht="12.75" customHeight="1" x14ac:dyDescent="0.2">
      <c r="B118" s="25" t="s">
        <v>101</v>
      </c>
      <c r="C118" s="90">
        <v>78</v>
      </c>
      <c r="D118" s="90">
        <v>17089</v>
      </c>
      <c r="E118" s="90">
        <v>26442</v>
      </c>
      <c r="F118" s="105">
        <v>64.628242946827015</v>
      </c>
      <c r="G118" s="92"/>
      <c r="H118" s="90">
        <v>77</v>
      </c>
      <c r="I118" s="90">
        <v>19453</v>
      </c>
      <c r="J118" s="90">
        <v>26103</v>
      </c>
      <c r="K118" s="105">
        <v>74.524001072673641</v>
      </c>
    </row>
    <row r="119" spans="1:11" s="25" customFormat="1" ht="12.75" customHeight="1" x14ac:dyDescent="0.2">
      <c r="B119" s="25" t="s">
        <v>84</v>
      </c>
      <c r="C119" s="90">
        <v>17</v>
      </c>
      <c r="D119" s="90">
        <v>2319</v>
      </c>
      <c r="E119" s="90">
        <v>2992</v>
      </c>
      <c r="F119" s="105">
        <v>77.506684491978604</v>
      </c>
      <c r="G119" s="92"/>
      <c r="H119" s="90">
        <v>17</v>
      </c>
      <c r="I119" s="90">
        <v>2236</v>
      </c>
      <c r="J119" s="90">
        <v>2992</v>
      </c>
      <c r="K119" s="105">
        <v>74.732620320855617</v>
      </c>
    </row>
    <row r="120" spans="1:11" s="25" customFormat="1" ht="12.75" customHeight="1" x14ac:dyDescent="0.2">
      <c r="B120" s="25" t="s">
        <v>108</v>
      </c>
      <c r="C120" s="90">
        <v>13</v>
      </c>
      <c r="D120" s="90">
        <v>1642</v>
      </c>
      <c r="E120" s="90">
        <v>2288</v>
      </c>
      <c r="F120" s="105">
        <v>71.765734265734267</v>
      </c>
      <c r="G120" s="92"/>
      <c r="H120" s="90">
        <v>13</v>
      </c>
      <c r="I120" s="90">
        <v>1743</v>
      </c>
      <c r="J120" s="90">
        <v>2288</v>
      </c>
      <c r="K120" s="105">
        <v>76.180069930069934</v>
      </c>
    </row>
    <row r="121" spans="1:11" s="25" customFormat="1" ht="12.75" customHeight="1" x14ac:dyDescent="0.2">
      <c r="A121" s="25" t="s">
        <v>243</v>
      </c>
      <c r="B121" s="25" t="s">
        <v>89</v>
      </c>
      <c r="C121" s="90">
        <v>758</v>
      </c>
      <c r="D121" s="90">
        <v>108187</v>
      </c>
      <c r="E121" s="90">
        <v>152341</v>
      </c>
      <c r="F121" s="105">
        <v>71.016338346210148</v>
      </c>
      <c r="G121" s="92"/>
      <c r="H121" s="90">
        <v>757</v>
      </c>
      <c r="I121" s="90">
        <v>112082</v>
      </c>
      <c r="J121" s="90">
        <v>152002</v>
      </c>
      <c r="K121" s="105">
        <v>73.737187668583303</v>
      </c>
    </row>
    <row r="122" spans="1:11" s="25" customFormat="1" ht="12.75" customHeight="1" x14ac:dyDescent="0.2">
      <c r="A122" s="25" t="s">
        <v>288</v>
      </c>
      <c r="B122" s="25" t="s">
        <v>75</v>
      </c>
      <c r="C122" s="90">
        <v>44</v>
      </c>
      <c r="D122" s="90">
        <v>8105</v>
      </c>
      <c r="E122" s="90">
        <v>10364</v>
      </c>
      <c r="F122" s="105">
        <v>78.203396372057128</v>
      </c>
      <c r="G122" s="92"/>
      <c r="H122" s="90">
        <v>46</v>
      </c>
      <c r="I122" s="90">
        <v>7233</v>
      </c>
      <c r="J122" s="90">
        <v>10835</v>
      </c>
      <c r="K122" s="105">
        <v>66.755883710198432</v>
      </c>
    </row>
    <row r="123" spans="1:11" s="3" customFormat="1" ht="22.5" customHeight="1" thickBot="1" x14ac:dyDescent="0.25">
      <c r="A123" s="16" t="s">
        <v>59</v>
      </c>
      <c r="B123" s="16"/>
      <c r="C123" s="71">
        <v>8635</v>
      </c>
      <c r="D123" s="71">
        <v>1758597</v>
      </c>
      <c r="E123" s="71">
        <v>2257994</v>
      </c>
      <c r="F123" s="102">
        <v>77.883156465429053</v>
      </c>
      <c r="G123" s="35"/>
      <c r="H123" s="71">
        <v>8628</v>
      </c>
      <c r="I123" s="71">
        <v>1804815</v>
      </c>
      <c r="J123" s="71">
        <v>2260766</v>
      </c>
      <c r="K123" s="102">
        <v>79.832012689504353</v>
      </c>
    </row>
    <row r="124" spans="1:11" s="25" customFormat="1" ht="12.75" customHeight="1" x14ac:dyDescent="0.2">
      <c r="C124" s="90"/>
      <c r="D124" s="90"/>
      <c r="E124" s="90"/>
      <c r="F124" s="105"/>
      <c r="G124" s="92"/>
      <c r="H124" s="90"/>
      <c r="I124" s="90"/>
      <c r="J124" s="90"/>
      <c r="K124" s="105"/>
    </row>
    <row r="125" spans="1:11" s="25" customFormat="1" ht="12.75" customHeight="1" x14ac:dyDescent="0.2">
      <c r="A125" s="25" t="s">
        <v>275</v>
      </c>
      <c r="C125" s="90"/>
      <c r="D125" s="90"/>
      <c r="E125" s="90"/>
      <c r="F125" s="105"/>
      <c r="G125" s="92"/>
      <c r="H125" s="90"/>
      <c r="I125" s="90"/>
      <c r="J125" s="90"/>
      <c r="K125" s="105"/>
    </row>
    <row r="126" spans="1:11" s="25" customFormat="1" ht="12.75" customHeight="1" x14ac:dyDescent="0.2">
      <c r="A126" s="25" t="s">
        <v>293</v>
      </c>
      <c r="C126" s="90"/>
      <c r="D126" s="90"/>
      <c r="E126" s="90"/>
      <c r="F126" s="105"/>
      <c r="G126" s="92"/>
      <c r="H126" s="90"/>
      <c r="I126" s="90"/>
      <c r="J126" s="90"/>
      <c r="K126" s="105"/>
    </row>
    <row r="127" spans="1:11" s="25" customFormat="1" ht="12.75" customHeight="1" x14ac:dyDescent="0.2">
      <c r="A127" s="25" t="s">
        <v>324</v>
      </c>
      <c r="C127" s="90"/>
      <c r="D127" s="90"/>
      <c r="E127" s="90"/>
      <c r="F127" s="105"/>
      <c r="G127" s="92"/>
      <c r="H127" s="90"/>
      <c r="I127" s="90"/>
      <c r="J127" s="90"/>
      <c r="K127" s="105"/>
    </row>
    <row r="128" spans="1:11" s="25" customFormat="1" ht="12.75" customHeight="1" x14ac:dyDescent="0.2">
      <c r="A128" s="25" t="s">
        <v>323</v>
      </c>
      <c r="C128" s="90"/>
      <c r="D128" s="90"/>
      <c r="E128" s="90"/>
      <c r="F128" s="105"/>
      <c r="G128" s="92"/>
      <c r="H128" s="90"/>
      <c r="I128" s="90"/>
      <c r="J128" s="90"/>
      <c r="K128" s="105"/>
    </row>
    <row r="129" spans="1:11" s="25" customFormat="1" ht="12.75" customHeight="1" x14ac:dyDescent="0.2">
      <c r="A129" s="25" t="s">
        <v>299</v>
      </c>
      <c r="C129" s="90"/>
      <c r="D129" s="90"/>
      <c r="E129" s="90"/>
      <c r="F129" s="105"/>
      <c r="G129" s="92"/>
      <c r="H129" s="90"/>
      <c r="I129" s="90"/>
      <c r="J129" s="90"/>
      <c r="K129" s="105"/>
    </row>
    <row r="130" spans="1:11" s="25" customFormat="1" ht="12.75" customHeight="1" x14ac:dyDescent="0.2">
      <c r="A130" s="25" t="s">
        <v>300</v>
      </c>
      <c r="C130" s="90"/>
      <c r="D130" s="90"/>
      <c r="E130" s="90"/>
      <c r="F130" s="105"/>
      <c r="G130" s="92"/>
      <c r="H130" s="90"/>
      <c r="I130" s="90"/>
      <c r="J130" s="90"/>
      <c r="K130" s="105"/>
    </row>
    <row r="131" spans="1:11" s="25" customFormat="1" ht="12.75" customHeight="1" x14ac:dyDescent="0.2">
      <c r="A131" s="25" t="s">
        <v>343</v>
      </c>
      <c r="C131" s="90"/>
      <c r="D131" s="90"/>
      <c r="E131" s="90"/>
      <c r="F131" s="105"/>
      <c r="G131" s="92"/>
      <c r="H131" s="90"/>
      <c r="I131" s="90"/>
      <c r="J131" s="90"/>
      <c r="K131" s="105"/>
    </row>
    <row r="132" spans="1:11" s="25" customFormat="1" ht="12.75" customHeight="1" x14ac:dyDescent="0.2">
      <c r="A132" s="25" t="s">
        <v>362</v>
      </c>
      <c r="C132" s="90"/>
      <c r="D132" s="90"/>
      <c r="E132" s="90"/>
      <c r="F132" s="105"/>
      <c r="G132" s="92"/>
      <c r="H132" s="90"/>
      <c r="I132" s="90"/>
      <c r="J132" s="90"/>
      <c r="K132" s="105"/>
    </row>
    <row r="133" spans="1:11" s="25" customFormat="1" ht="12.75" customHeight="1" x14ac:dyDescent="0.2">
      <c r="C133" s="90"/>
      <c r="D133" s="90"/>
      <c r="E133" s="90"/>
      <c r="F133" s="105"/>
      <c r="G133" s="92"/>
      <c r="H133" s="90"/>
      <c r="I133" s="90"/>
      <c r="J133" s="90"/>
      <c r="K133" s="105"/>
    </row>
    <row r="134" spans="1:11" s="25" customFormat="1" ht="12.75" customHeight="1" x14ac:dyDescent="0.2">
      <c r="C134" s="90"/>
      <c r="D134" s="90"/>
      <c r="E134" s="90"/>
      <c r="F134" s="105"/>
      <c r="G134" s="92"/>
      <c r="H134" s="90"/>
      <c r="I134" s="90"/>
      <c r="J134" s="90"/>
      <c r="K134" s="105"/>
    </row>
    <row r="135" spans="1:11" s="25" customFormat="1" ht="12.75" customHeight="1" x14ac:dyDescent="0.2">
      <c r="C135" s="90"/>
      <c r="D135" s="90"/>
      <c r="E135" s="90"/>
      <c r="F135" s="105"/>
      <c r="G135" s="92"/>
      <c r="H135" s="90"/>
      <c r="I135" s="90"/>
      <c r="J135" s="90"/>
      <c r="K135" s="105"/>
    </row>
    <row r="136" spans="1:11" s="25" customFormat="1" ht="12.75" customHeight="1" x14ac:dyDescent="0.2">
      <c r="C136" s="90"/>
      <c r="D136" s="90"/>
      <c r="E136" s="90"/>
      <c r="F136" s="105"/>
      <c r="G136" s="92"/>
      <c r="H136" s="90"/>
      <c r="I136" s="90"/>
      <c r="J136" s="90"/>
      <c r="K136" s="105"/>
    </row>
    <row r="137" spans="1:11" s="25" customFormat="1" ht="12.75" customHeight="1" x14ac:dyDescent="0.2">
      <c r="C137" s="90"/>
      <c r="D137" s="90"/>
      <c r="E137" s="90"/>
      <c r="F137" s="105"/>
      <c r="G137" s="92"/>
      <c r="H137" s="90"/>
      <c r="I137" s="90"/>
      <c r="J137" s="90"/>
      <c r="K137" s="105"/>
    </row>
    <row r="138" spans="1:11" s="25" customFormat="1" ht="12.75" customHeight="1" x14ac:dyDescent="0.2">
      <c r="C138" s="90"/>
      <c r="D138" s="90"/>
      <c r="E138" s="90"/>
      <c r="F138" s="105"/>
      <c r="G138" s="92"/>
      <c r="H138" s="90"/>
      <c r="I138" s="90"/>
      <c r="J138" s="90"/>
      <c r="K138" s="105"/>
    </row>
    <row r="139" spans="1:11" s="25" customFormat="1" ht="12.75" customHeight="1" x14ac:dyDescent="0.2">
      <c r="C139" s="90"/>
      <c r="D139" s="90"/>
      <c r="E139" s="90"/>
      <c r="F139" s="105"/>
      <c r="G139" s="92"/>
      <c r="H139" s="90"/>
      <c r="I139" s="90"/>
      <c r="J139" s="90"/>
      <c r="K139" s="105"/>
    </row>
    <row r="140" spans="1:11" s="25" customFormat="1" ht="12.75" customHeight="1" x14ac:dyDescent="0.2">
      <c r="C140" s="90"/>
      <c r="D140" s="90"/>
      <c r="E140" s="90"/>
      <c r="F140" s="105"/>
      <c r="G140" s="92"/>
      <c r="H140" s="90"/>
      <c r="I140" s="90"/>
      <c r="J140" s="90"/>
      <c r="K140" s="105"/>
    </row>
    <row r="141" spans="1:11" s="25" customFormat="1" ht="12.75" customHeight="1" x14ac:dyDescent="0.2">
      <c r="C141" s="90"/>
      <c r="D141" s="90"/>
      <c r="E141" s="90"/>
      <c r="F141" s="105"/>
      <c r="G141" s="92"/>
      <c r="H141" s="90"/>
      <c r="I141" s="90"/>
      <c r="J141" s="90"/>
      <c r="K141" s="105"/>
    </row>
    <row r="142" spans="1:11" s="25" customFormat="1" ht="12.75" customHeight="1" x14ac:dyDescent="0.2">
      <c r="C142" s="90"/>
      <c r="D142" s="90"/>
      <c r="E142" s="90"/>
      <c r="F142" s="105"/>
      <c r="G142" s="92"/>
      <c r="H142" s="90"/>
      <c r="I142" s="90"/>
      <c r="J142" s="90"/>
      <c r="K142" s="105"/>
    </row>
    <row r="143" spans="1:11" s="25" customFormat="1" ht="12.75" customHeight="1" x14ac:dyDescent="0.2">
      <c r="C143" s="90"/>
      <c r="D143" s="90"/>
      <c r="E143" s="90"/>
      <c r="F143" s="105"/>
      <c r="G143" s="92"/>
      <c r="H143" s="90"/>
      <c r="I143" s="90"/>
      <c r="J143" s="90"/>
      <c r="K143" s="105"/>
    </row>
    <row r="144" spans="1:11" s="25" customFormat="1" ht="12.75" customHeight="1" x14ac:dyDescent="0.2">
      <c r="C144" s="90"/>
      <c r="D144" s="90"/>
      <c r="E144" s="90"/>
      <c r="F144" s="105"/>
      <c r="G144" s="92"/>
      <c r="H144" s="90"/>
      <c r="I144" s="90"/>
      <c r="J144" s="90"/>
      <c r="K144" s="105"/>
    </row>
    <row r="145" spans="3:11" s="25" customFormat="1" ht="12.75" customHeight="1" x14ac:dyDescent="0.2">
      <c r="C145" s="90"/>
      <c r="D145" s="90"/>
      <c r="E145" s="90"/>
      <c r="F145" s="105"/>
      <c r="G145" s="92"/>
      <c r="H145" s="90"/>
      <c r="I145" s="90"/>
      <c r="J145" s="90"/>
      <c r="K145" s="105"/>
    </row>
    <row r="146" spans="3:11" s="25" customFormat="1" ht="12.75" customHeight="1" x14ac:dyDescent="0.2">
      <c r="C146" s="90"/>
      <c r="D146" s="90"/>
      <c r="E146" s="90"/>
      <c r="F146" s="105"/>
      <c r="G146" s="92"/>
      <c r="H146" s="90"/>
      <c r="I146" s="90"/>
      <c r="J146" s="90"/>
      <c r="K146" s="105"/>
    </row>
    <row r="147" spans="3:11" s="25" customFormat="1" ht="12.75" customHeight="1" x14ac:dyDescent="0.2">
      <c r="C147" s="90"/>
      <c r="D147" s="90"/>
      <c r="E147" s="90"/>
      <c r="F147" s="105"/>
      <c r="G147" s="92"/>
      <c r="H147" s="90"/>
      <c r="I147" s="90"/>
      <c r="J147" s="90"/>
      <c r="K147" s="105"/>
    </row>
    <row r="148" spans="3:11" s="25" customFormat="1" ht="12.75" customHeight="1" x14ac:dyDescent="0.2">
      <c r="C148" s="90"/>
      <c r="D148" s="90"/>
      <c r="E148" s="90"/>
      <c r="F148" s="105"/>
      <c r="G148" s="92"/>
      <c r="H148" s="90"/>
      <c r="I148" s="90"/>
      <c r="J148" s="90"/>
      <c r="K148" s="105"/>
    </row>
    <row r="149" spans="3:11" s="25" customFormat="1" ht="12.75" customHeight="1" x14ac:dyDescent="0.2">
      <c r="C149" s="90"/>
      <c r="D149" s="90"/>
      <c r="E149" s="90"/>
      <c r="F149" s="105"/>
      <c r="G149" s="92"/>
      <c r="H149" s="90"/>
      <c r="I149" s="90"/>
      <c r="J149" s="90"/>
      <c r="K149" s="105"/>
    </row>
    <row r="150" spans="3:11" s="25" customFormat="1" ht="12.75" customHeight="1" x14ac:dyDescent="0.2">
      <c r="C150" s="90"/>
      <c r="D150" s="90"/>
      <c r="E150" s="90"/>
      <c r="F150" s="105"/>
      <c r="G150" s="92"/>
      <c r="H150" s="90"/>
      <c r="I150" s="90"/>
      <c r="J150" s="90"/>
      <c r="K150" s="105"/>
    </row>
    <row r="151" spans="3:11" s="25" customFormat="1" ht="12.75" customHeight="1" x14ac:dyDescent="0.2">
      <c r="C151" s="90"/>
      <c r="D151" s="90"/>
      <c r="E151" s="90"/>
      <c r="F151" s="105"/>
      <c r="G151" s="92"/>
      <c r="H151" s="90"/>
      <c r="I151" s="90"/>
      <c r="J151" s="90"/>
      <c r="K151" s="105"/>
    </row>
    <row r="152" spans="3:11" s="25" customFormat="1" ht="12.75" customHeight="1" x14ac:dyDescent="0.2">
      <c r="C152" s="90"/>
      <c r="D152" s="90"/>
      <c r="E152" s="90"/>
      <c r="F152" s="105"/>
      <c r="G152" s="92"/>
      <c r="H152" s="90"/>
      <c r="I152" s="90"/>
      <c r="J152" s="90"/>
      <c r="K152" s="105"/>
    </row>
    <row r="153" spans="3:11" s="25" customFormat="1" ht="12.75" customHeight="1" x14ac:dyDescent="0.2">
      <c r="C153" s="90"/>
      <c r="D153" s="90"/>
      <c r="E153" s="90"/>
      <c r="F153" s="105"/>
      <c r="G153" s="92"/>
      <c r="H153" s="90"/>
      <c r="I153" s="90"/>
      <c r="J153" s="90"/>
      <c r="K153" s="105"/>
    </row>
    <row r="154" spans="3:11" s="25" customFormat="1" ht="12.75" customHeight="1" x14ac:dyDescent="0.2">
      <c r="C154" s="90"/>
      <c r="D154" s="90"/>
      <c r="E154" s="90"/>
      <c r="F154" s="105"/>
      <c r="G154" s="92"/>
      <c r="H154" s="90"/>
      <c r="I154" s="90"/>
      <c r="J154" s="90"/>
      <c r="K154" s="105"/>
    </row>
    <row r="155" spans="3:11" s="25" customFormat="1" ht="12.75" customHeight="1" x14ac:dyDescent="0.2">
      <c r="C155" s="90"/>
      <c r="D155" s="90"/>
      <c r="E155" s="90"/>
      <c r="F155" s="105"/>
      <c r="G155" s="92"/>
      <c r="H155" s="90"/>
      <c r="I155" s="90"/>
      <c r="J155" s="90"/>
      <c r="K155" s="105"/>
    </row>
    <row r="156" spans="3:11" s="25" customFormat="1" ht="12.75" customHeight="1" x14ac:dyDescent="0.2">
      <c r="C156" s="90"/>
      <c r="D156" s="90"/>
      <c r="E156" s="90"/>
      <c r="F156" s="105"/>
      <c r="G156" s="92"/>
      <c r="H156" s="90"/>
      <c r="I156" s="90"/>
      <c r="J156" s="90"/>
      <c r="K156" s="105"/>
    </row>
    <row r="157" spans="3:11" s="25" customFormat="1" ht="12.75" customHeight="1" x14ac:dyDescent="0.2">
      <c r="C157" s="90"/>
      <c r="D157" s="90"/>
      <c r="E157" s="90"/>
      <c r="F157" s="105"/>
      <c r="G157" s="92"/>
      <c r="H157" s="90"/>
      <c r="I157" s="90"/>
      <c r="J157" s="90"/>
      <c r="K157" s="105"/>
    </row>
    <row r="158" spans="3:11" s="25" customFormat="1" ht="12.75" customHeight="1" x14ac:dyDescent="0.2">
      <c r="C158" s="90"/>
      <c r="D158" s="90"/>
      <c r="E158" s="90"/>
      <c r="F158" s="105"/>
      <c r="G158" s="92"/>
      <c r="H158" s="90"/>
      <c r="I158" s="90"/>
      <c r="J158" s="90"/>
      <c r="K158" s="105"/>
    </row>
    <row r="159" spans="3:11" s="25" customFormat="1" ht="12.75" customHeight="1" x14ac:dyDescent="0.2">
      <c r="C159" s="90"/>
      <c r="D159" s="90"/>
      <c r="E159" s="90"/>
      <c r="F159" s="105"/>
      <c r="G159" s="92"/>
      <c r="H159" s="90"/>
      <c r="I159" s="90"/>
      <c r="J159" s="90"/>
      <c r="K159" s="105"/>
    </row>
    <row r="160" spans="3:11" s="25" customFormat="1" ht="12.75" customHeight="1" x14ac:dyDescent="0.2">
      <c r="C160" s="90"/>
      <c r="D160" s="90"/>
      <c r="E160" s="90"/>
      <c r="F160" s="105"/>
      <c r="G160" s="92"/>
      <c r="H160" s="90"/>
      <c r="I160" s="90"/>
      <c r="J160" s="90"/>
      <c r="K160" s="105"/>
    </row>
    <row r="161" spans="3:11" s="25" customFormat="1" ht="12.75" customHeight="1" x14ac:dyDescent="0.2">
      <c r="C161" s="90"/>
      <c r="D161" s="90"/>
      <c r="E161" s="90"/>
      <c r="F161" s="105"/>
      <c r="G161" s="92"/>
      <c r="H161" s="90"/>
      <c r="I161" s="90"/>
      <c r="J161" s="90"/>
      <c r="K161" s="105"/>
    </row>
    <row r="162" spans="3:11" s="25" customFormat="1" ht="12.75" customHeight="1" x14ac:dyDescent="0.2">
      <c r="C162" s="90"/>
      <c r="D162" s="90"/>
      <c r="E162" s="90"/>
      <c r="F162" s="105"/>
      <c r="G162" s="92"/>
      <c r="H162" s="90"/>
      <c r="I162" s="90"/>
      <c r="J162" s="90"/>
      <c r="K162" s="105"/>
    </row>
    <row r="163" spans="3:11" s="25" customFormat="1" ht="12.75" customHeight="1" x14ac:dyDescent="0.2">
      <c r="C163" s="90"/>
      <c r="D163" s="90"/>
      <c r="E163" s="90"/>
      <c r="F163" s="105"/>
      <c r="G163" s="92"/>
      <c r="H163" s="90"/>
      <c r="I163" s="90"/>
      <c r="J163" s="90"/>
      <c r="K163" s="105"/>
    </row>
    <row r="164" spans="3:11" s="25" customFormat="1" ht="12.75" customHeight="1" x14ac:dyDescent="0.2">
      <c r="C164" s="90"/>
      <c r="D164" s="90"/>
      <c r="E164" s="90"/>
      <c r="F164" s="105"/>
      <c r="G164" s="92"/>
      <c r="H164" s="90"/>
      <c r="I164" s="90"/>
      <c r="J164" s="90"/>
      <c r="K164" s="105"/>
    </row>
    <row r="165" spans="3:11" s="25" customFormat="1" ht="12.75" customHeight="1" x14ac:dyDescent="0.2">
      <c r="C165" s="90"/>
      <c r="D165" s="90"/>
      <c r="E165" s="90"/>
      <c r="F165" s="105"/>
      <c r="G165" s="92"/>
      <c r="H165" s="90"/>
      <c r="I165" s="90"/>
      <c r="J165" s="90"/>
      <c r="K165" s="105"/>
    </row>
    <row r="166" spans="3:11" s="25" customFormat="1" ht="12.75" customHeight="1" x14ac:dyDescent="0.2">
      <c r="C166" s="90"/>
      <c r="D166" s="90"/>
      <c r="E166" s="90"/>
      <c r="F166" s="105"/>
      <c r="G166" s="92"/>
      <c r="H166" s="90"/>
      <c r="I166" s="90"/>
      <c r="J166" s="90"/>
      <c r="K166" s="105"/>
    </row>
    <row r="167" spans="3:11" s="25" customFormat="1" ht="12.75" customHeight="1" x14ac:dyDescent="0.2">
      <c r="C167" s="90"/>
      <c r="D167" s="90"/>
      <c r="E167" s="90"/>
      <c r="F167" s="105"/>
      <c r="G167" s="92"/>
      <c r="H167" s="90"/>
      <c r="I167" s="90"/>
      <c r="J167" s="90"/>
      <c r="K167" s="105"/>
    </row>
    <row r="168" spans="3:11" s="25" customFormat="1" ht="12.75" customHeight="1" x14ac:dyDescent="0.2">
      <c r="C168" s="90"/>
      <c r="D168" s="90"/>
      <c r="E168" s="90"/>
      <c r="F168" s="105"/>
      <c r="G168" s="92"/>
      <c r="H168" s="90"/>
      <c r="I168" s="90"/>
      <c r="J168" s="90"/>
      <c r="K168" s="105"/>
    </row>
    <row r="169" spans="3:11" s="25" customFormat="1" ht="12.75" customHeight="1" x14ac:dyDescent="0.2">
      <c r="C169" s="90"/>
      <c r="D169" s="90"/>
      <c r="E169" s="90"/>
      <c r="F169" s="105"/>
      <c r="G169" s="92"/>
      <c r="H169" s="90"/>
      <c r="I169" s="90"/>
      <c r="J169" s="90"/>
      <c r="K169" s="105"/>
    </row>
    <row r="170" spans="3:11" s="25" customFormat="1" ht="12.75" customHeight="1" x14ac:dyDescent="0.2">
      <c r="C170" s="90"/>
      <c r="D170" s="90"/>
      <c r="E170" s="90"/>
      <c r="F170" s="105"/>
      <c r="G170" s="92"/>
      <c r="H170" s="90"/>
      <c r="I170" s="90"/>
      <c r="J170" s="90"/>
      <c r="K170" s="105"/>
    </row>
    <row r="171" spans="3:11" s="25" customFormat="1" ht="12.75" customHeight="1" x14ac:dyDescent="0.2">
      <c r="C171" s="90"/>
      <c r="D171" s="90"/>
      <c r="E171" s="90"/>
      <c r="F171" s="105"/>
      <c r="G171" s="92"/>
      <c r="H171" s="90"/>
      <c r="I171" s="90"/>
      <c r="J171" s="90"/>
      <c r="K171" s="105"/>
    </row>
    <row r="172" spans="3:11" s="25" customFormat="1" ht="12.75" customHeight="1" x14ac:dyDescent="0.2">
      <c r="C172" s="90"/>
      <c r="D172" s="90"/>
      <c r="E172" s="90"/>
      <c r="F172" s="105"/>
      <c r="G172" s="92"/>
      <c r="H172" s="90"/>
      <c r="I172" s="90"/>
      <c r="J172" s="90"/>
      <c r="K172" s="105"/>
    </row>
    <row r="173" spans="3:11" s="25" customFormat="1" ht="12.75" customHeight="1" x14ac:dyDescent="0.2">
      <c r="C173" s="90"/>
      <c r="D173" s="90"/>
      <c r="E173" s="90"/>
      <c r="F173" s="105"/>
      <c r="G173" s="92"/>
      <c r="H173" s="90"/>
      <c r="I173" s="90"/>
      <c r="J173" s="90"/>
      <c r="K173" s="105"/>
    </row>
    <row r="174" spans="3:11" s="25" customFormat="1" ht="12.75" customHeight="1" x14ac:dyDescent="0.2">
      <c r="C174" s="90"/>
      <c r="D174" s="90"/>
      <c r="E174" s="90"/>
      <c r="F174" s="105"/>
      <c r="G174" s="92"/>
      <c r="H174" s="90"/>
      <c r="I174" s="90"/>
      <c r="J174" s="90"/>
      <c r="K174" s="105"/>
    </row>
    <row r="175" spans="3:11" s="25" customFormat="1" ht="12.75" customHeight="1" x14ac:dyDescent="0.2">
      <c r="C175" s="90"/>
      <c r="D175" s="90"/>
      <c r="E175" s="90"/>
      <c r="F175" s="105"/>
      <c r="G175" s="92"/>
      <c r="H175" s="90"/>
      <c r="I175" s="90"/>
      <c r="J175" s="90"/>
      <c r="K175" s="105"/>
    </row>
    <row r="176" spans="3:11" s="25" customFormat="1" ht="12.75" customHeight="1" x14ac:dyDescent="0.2">
      <c r="C176" s="90"/>
      <c r="D176" s="90"/>
      <c r="E176" s="90"/>
      <c r="F176" s="105"/>
      <c r="G176" s="92"/>
      <c r="H176" s="90"/>
      <c r="I176" s="90"/>
      <c r="J176" s="90"/>
      <c r="K176" s="105"/>
    </row>
    <row r="177" spans="3:11" s="25" customFormat="1" ht="12.75" customHeight="1" x14ac:dyDescent="0.2">
      <c r="C177" s="90"/>
      <c r="D177" s="90"/>
      <c r="E177" s="90"/>
      <c r="F177" s="105"/>
      <c r="G177" s="92"/>
      <c r="H177" s="90"/>
      <c r="I177" s="90"/>
      <c r="J177" s="90"/>
      <c r="K177" s="105"/>
    </row>
    <row r="178" spans="3:11" s="25" customFormat="1" ht="12.75" customHeight="1" x14ac:dyDescent="0.2">
      <c r="C178" s="90"/>
      <c r="D178" s="90"/>
      <c r="E178" s="90"/>
      <c r="F178" s="105"/>
      <c r="G178" s="92"/>
      <c r="H178" s="90"/>
      <c r="I178" s="90"/>
      <c r="J178" s="90"/>
      <c r="K178" s="105"/>
    </row>
    <row r="179" spans="3:11" s="25" customFormat="1" ht="12.75" customHeight="1" x14ac:dyDescent="0.2">
      <c r="C179" s="90"/>
      <c r="D179" s="90"/>
      <c r="E179" s="90"/>
      <c r="F179" s="105"/>
      <c r="G179" s="92"/>
      <c r="H179" s="90"/>
      <c r="I179" s="90"/>
      <c r="J179" s="90"/>
      <c r="K179" s="105"/>
    </row>
    <row r="180" spans="3:11" s="25" customFormat="1" ht="12.75" customHeight="1" x14ac:dyDescent="0.2">
      <c r="C180" s="90"/>
      <c r="D180" s="90"/>
      <c r="E180" s="90"/>
      <c r="F180" s="105"/>
      <c r="G180" s="92"/>
      <c r="H180" s="90"/>
      <c r="I180" s="90"/>
      <c r="J180" s="90"/>
      <c r="K180" s="105"/>
    </row>
    <row r="181" spans="3:11" s="25" customFormat="1" ht="12.75" customHeight="1" x14ac:dyDescent="0.2">
      <c r="C181" s="90"/>
      <c r="D181" s="90"/>
      <c r="E181" s="90"/>
      <c r="F181" s="105"/>
      <c r="G181" s="92"/>
      <c r="H181" s="90"/>
      <c r="I181" s="90"/>
      <c r="J181" s="90"/>
      <c r="K181" s="105"/>
    </row>
    <row r="182" spans="3:11" s="25" customFormat="1" ht="12.75" customHeight="1" x14ac:dyDescent="0.2">
      <c r="C182" s="90"/>
      <c r="D182" s="90"/>
      <c r="E182" s="90"/>
      <c r="F182" s="105"/>
      <c r="G182" s="92"/>
      <c r="H182" s="90"/>
      <c r="I182" s="90"/>
      <c r="J182" s="90"/>
      <c r="K182" s="105"/>
    </row>
    <row r="183" spans="3:11" s="25" customFormat="1" ht="12.75" customHeight="1" x14ac:dyDescent="0.2">
      <c r="C183" s="90"/>
      <c r="D183" s="90"/>
      <c r="E183" s="90"/>
      <c r="F183" s="105"/>
      <c r="G183" s="92"/>
      <c r="H183" s="90"/>
      <c r="I183" s="90"/>
      <c r="J183" s="90"/>
      <c r="K183" s="105"/>
    </row>
    <row r="184" spans="3:11" s="25" customFormat="1" ht="12.75" customHeight="1" x14ac:dyDescent="0.2">
      <c r="C184" s="90"/>
      <c r="D184" s="90"/>
      <c r="E184" s="90"/>
      <c r="F184" s="105"/>
      <c r="G184" s="92"/>
      <c r="H184" s="90"/>
      <c r="I184" s="90"/>
      <c r="J184" s="90"/>
      <c r="K184" s="105"/>
    </row>
    <row r="185" spans="3:11" s="25" customFormat="1" ht="12.75" customHeight="1" x14ac:dyDescent="0.2">
      <c r="C185" s="90"/>
      <c r="D185" s="90"/>
      <c r="E185" s="90"/>
      <c r="F185" s="105"/>
      <c r="G185" s="92"/>
      <c r="H185" s="90"/>
      <c r="I185" s="90"/>
      <c r="J185" s="90"/>
      <c r="K185" s="105"/>
    </row>
    <row r="186" spans="3:11" s="25" customFormat="1" ht="12.75" customHeight="1" x14ac:dyDescent="0.2">
      <c r="C186" s="90"/>
      <c r="D186" s="90"/>
      <c r="E186" s="90"/>
      <c r="F186" s="105"/>
      <c r="G186" s="92"/>
      <c r="H186" s="90"/>
      <c r="I186" s="90"/>
      <c r="J186" s="90"/>
      <c r="K186" s="105"/>
    </row>
    <row r="187" spans="3:11" s="25" customFormat="1" ht="12.75" customHeight="1" x14ac:dyDescent="0.2">
      <c r="C187" s="90"/>
      <c r="D187" s="90"/>
      <c r="E187" s="90"/>
      <c r="F187" s="105"/>
      <c r="G187" s="92"/>
      <c r="H187" s="90"/>
      <c r="I187" s="90"/>
      <c r="J187" s="90"/>
      <c r="K187" s="105"/>
    </row>
    <row r="188" spans="3:11" s="25" customFormat="1" ht="12.75" customHeight="1" x14ac:dyDescent="0.2">
      <c r="C188" s="90"/>
      <c r="D188" s="90"/>
      <c r="E188" s="90"/>
      <c r="F188" s="105"/>
      <c r="G188" s="92"/>
      <c r="H188" s="90"/>
      <c r="I188" s="90"/>
      <c r="J188" s="90"/>
      <c r="K188" s="105"/>
    </row>
    <row r="189" spans="3:11" s="25" customFormat="1" ht="12.75" customHeight="1" x14ac:dyDescent="0.2">
      <c r="C189" s="90"/>
      <c r="D189" s="90"/>
      <c r="E189" s="90"/>
      <c r="F189" s="105"/>
      <c r="G189" s="92"/>
      <c r="H189" s="90"/>
      <c r="I189" s="90"/>
      <c r="J189" s="90"/>
      <c r="K189" s="105"/>
    </row>
    <row r="190" spans="3:11" s="25" customFormat="1" ht="12.75" customHeight="1" x14ac:dyDescent="0.2">
      <c r="C190" s="90"/>
      <c r="D190" s="90"/>
      <c r="E190" s="90"/>
      <c r="F190" s="105"/>
      <c r="G190" s="92"/>
      <c r="H190" s="90"/>
      <c r="I190" s="90"/>
      <c r="J190" s="90"/>
      <c r="K190" s="105"/>
    </row>
    <row r="191" spans="3:11" s="25" customFormat="1" ht="12.75" customHeight="1" x14ac:dyDescent="0.2">
      <c r="C191" s="90"/>
      <c r="D191" s="90"/>
      <c r="E191" s="90"/>
      <c r="F191" s="105"/>
      <c r="G191" s="92"/>
      <c r="H191" s="90"/>
      <c r="I191" s="90"/>
      <c r="J191" s="90"/>
      <c r="K191" s="105"/>
    </row>
    <row r="192" spans="3:11" s="25" customFormat="1" ht="12.75" customHeight="1" x14ac:dyDescent="0.2">
      <c r="C192" s="90"/>
      <c r="D192" s="90"/>
      <c r="E192" s="90"/>
      <c r="F192" s="105"/>
      <c r="G192" s="92"/>
      <c r="H192" s="90"/>
      <c r="I192" s="90"/>
      <c r="J192" s="90"/>
      <c r="K192" s="105"/>
    </row>
    <row r="193" spans="3:11" s="25" customFormat="1" ht="12.75" customHeight="1" x14ac:dyDescent="0.2">
      <c r="C193" s="90"/>
      <c r="D193" s="90"/>
      <c r="E193" s="90"/>
      <c r="F193" s="105"/>
      <c r="G193" s="92"/>
      <c r="H193" s="90"/>
      <c r="I193" s="90"/>
      <c r="J193" s="90"/>
      <c r="K193" s="105"/>
    </row>
    <row r="194" spans="3:11" s="25" customFormat="1" ht="12.75" customHeight="1" x14ac:dyDescent="0.2">
      <c r="C194" s="90"/>
      <c r="D194" s="90"/>
      <c r="E194" s="90"/>
      <c r="F194" s="105"/>
      <c r="G194" s="92"/>
      <c r="H194" s="90"/>
      <c r="I194" s="90"/>
      <c r="J194" s="90"/>
      <c r="K194" s="105"/>
    </row>
    <row r="195" spans="3:11" s="25" customFormat="1" ht="12.75" customHeight="1" x14ac:dyDescent="0.2">
      <c r="C195" s="90"/>
      <c r="D195" s="90"/>
      <c r="E195" s="90"/>
      <c r="F195" s="105"/>
      <c r="G195" s="92"/>
      <c r="H195" s="90"/>
      <c r="I195" s="90"/>
      <c r="J195" s="90"/>
      <c r="K195" s="105"/>
    </row>
    <row r="196" spans="3:11" s="25" customFormat="1" ht="12.75" customHeight="1" x14ac:dyDescent="0.2">
      <c r="C196" s="90"/>
      <c r="D196" s="90"/>
      <c r="E196" s="90"/>
      <c r="F196" s="105"/>
      <c r="G196" s="92"/>
      <c r="H196" s="90"/>
      <c r="I196" s="90"/>
      <c r="J196" s="90"/>
      <c r="K196" s="105"/>
    </row>
    <row r="197" spans="3:11" s="25" customFormat="1" ht="12.75" customHeight="1" x14ac:dyDescent="0.2">
      <c r="C197" s="90"/>
      <c r="D197" s="90"/>
      <c r="E197" s="90"/>
      <c r="F197" s="105"/>
      <c r="G197" s="92"/>
      <c r="H197" s="90"/>
      <c r="I197" s="90"/>
      <c r="J197" s="90"/>
      <c r="K197" s="105"/>
    </row>
    <row r="198" spans="3:11" s="25" customFormat="1" ht="12.75" customHeight="1" x14ac:dyDescent="0.2">
      <c r="C198" s="90"/>
      <c r="D198" s="90"/>
      <c r="E198" s="90"/>
      <c r="F198" s="105"/>
      <c r="G198" s="92"/>
      <c r="H198" s="90"/>
      <c r="I198" s="90"/>
      <c r="J198" s="90"/>
      <c r="K198" s="105"/>
    </row>
    <row r="199" spans="3:11" s="25" customFormat="1" ht="12.75" customHeight="1" x14ac:dyDescent="0.2">
      <c r="C199" s="90"/>
      <c r="D199" s="90"/>
      <c r="E199" s="90"/>
      <c r="F199" s="105"/>
      <c r="G199" s="92"/>
      <c r="H199" s="90"/>
      <c r="I199" s="90"/>
      <c r="J199" s="90"/>
      <c r="K199" s="105"/>
    </row>
    <row r="200" spans="3:11" s="25" customFormat="1" ht="12.75" customHeight="1" x14ac:dyDescent="0.2">
      <c r="C200" s="90"/>
      <c r="D200" s="90"/>
      <c r="E200" s="90"/>
      <c r="F200" s="105"/>
      <c r="G200" s="92"/>
      <c r="H200" s="90"/>
      <c r="I200" s="90"/>
      <c r="J200" s="90"/>
      <c r="K200" s="105"/>
    </row>
    <row r="201" spans="3:11" s="25" customFormat="1" ht="12.75" customHeight="1" x14ac:dyDescent="0.2">
      <c r="C201" s="90"/>
      <c r="D201" s="90"/>
      <c r="E201" s="90"/>
      <c r="F201" s="105"/>
      <c r="G201" s="92"/>
      <c r="H201" s="90"/>
      <c r="I201" s="90"/>
      <c r="J201" s="90"/>
      <c r="K201" s="105"/>
    </row>
    <row r="202" spans="3:11" s="25" customFormat="1" ht="12.75" customHeight="1" x14ac:dyDescent="0.2">
      <c r="C202" s="90"/>
      <c r="D202" s="90"/>
      <c r="E202" s="90"/>
      <c r="F202" s="105"/>
      <c r="G202" s="92"/>
      <c r="H202" s="90"/>
      <c r="I202" s="90"/>
      <c r="J202" s="90"/>
      <c r="K202" s="105"/>
    </row>
    <row r="203" spans="3:11" s="25" customFormat="1" ht="12.75" customHeight="1" x14ac:dyDescent="0.2">
      <c r="C203" s="90"/>
      <c r="D203" s="90"/>
      <c r="E203" s="90"/>
      <c r="F203" s="105"/>
      <c r="G203" s="92"/>
      <c r="H203" s="90"/>
      <c r="I203" s="90"/>
      <c r="J203" s="90"/>
      <c r="K203" s="105"/>
    </row>
    <row r="204" spans="3:11" s="25" customFormat="1" ht="12.75" customHeight="1" x14ac:dyDescent="0.2">
      <c r="C204" s="90"/>
      <c r="D204" s="90"/>
      <c r="E204" s="90"/>
      <c r="F204" s="105"/>
      <c r="G204" s="92"/>
      <c r="H204" s="90"/>
      <c r="I204" s="90"/>
      <c r="J204" s="90"/>
      <c r="K204" s="105"/>
    </row>
    <row r="205" spans="3:11" s="25" customFormat="1" ht="12.75" customHeight="1" x14ac:dyDescent="0.2">
      <c r="C205" s="90"/>
      <c r="D205" s="90"/>
      <c r="E205" s="90"/>
      <c r="F205" s="105"/>
      <c r="G205" s="92"/>
      <c r="H205" s="90"/>
      <c r="I205" s="90"/>
      <c r="J205" s="90"/>
      <c r="K205" s="105"/>
    </row>
    <row r="206" spans="3:11" s="25" customFormat="1" ht="12.75" customHeight="1" x14ac:dyDescent="0.2">
      <c r="C206" s="90"/>
      <c r="D206" s="90"/>
      <c r="E206" s="90"/>
      <c r="F206" s="105"/>
      <c r="G206" s="92"/>
      <c r="H206" s="90"/>
      <c r="I206" s="90"/>
      <c r="J206" s="90"/>
      <c r="K206" s="105"/>
    </row>
    <row r="207" spans="3:11" s="25" customFormat="1" ht="12.75" customHeight="1" x14ac:dyDescent="0.2">
      <c r="C207" s="90"/>
      <c r="D207" s="90"/>
      <c r="E207" s="90"/>
      <c r="F207" s="105"/>
      <c r="G207" s="92"/>
      <c r="H207" s="90"/>
      <c r="I207" s="90"/>
      <c r="J207" s="90"/>
      <c r="K207" s="105"/>
    </row>
    <row r="208" spans="3:11" s="25" customFormat="1" ht="12.75" customHeight="1" x14ac:dyDescent="0.2">
      <c r="C208" s="90"/>
      <c r="D208" s="90"/>
      <c r="E208" s="90"/>
      <c r="F208" s="105"/>
      <c r="G208" s="92"/>
      <c r="H208" s="90"/>
      <c r="I208" s="90"/>
      <c r="J208" s="90"/>
      <c r="K208" s="105"/>
    </row>
    <row r="209" spans="3:11" s="25" customFormat="1" ht="12.75" customHeight="1" x14ac:dyDescent="0.2">
      <c r="C209" s="90"/>
      <c r="D209" s="90"/>
      <c r="E209" s="90"/>
      <c r="F209" s="105"/>
      <c r="G209" s="92"/>
      <c r="H209" s="90"/>
      <c r="I209" s="90"/>
      <c r="J209" s="90"/>
      <c r="K209" s="105"/>
    </row>
    <row r="210" spans="3:11" s="25" customFormat="1" ht="12.75" customHeight="1" x14ac:dyDescent="0.2">
      <c r="C210" s="90"/>
      <c r="D210" s="90"/>
      <c r="E210" s="90"/>
      <c r="F210" s="105"/>
      <c r="G210" s="92"/>
      <c r="H210" s="90"/>
      <c r="I210" s="90"/>
      <c r="J210" s="90"/>
      <c r="K210" s="105"/>
    </row>
    <row r="211" spans="3:11" s="25" customFormat="1" ht="12.75" customHeight="1" x14ac:dyDescent="0.2">
      <c r="C211" s="90"/>
      <c r="D211" s="90"/>
      <c r="E211" s="90"/>
      <c r="F211" s="105"/>
      <c r="G211" s="92"/>
      <c r="H211" s="90"/>
      <c r="I211" s="90"/>
      <c r="J211" s="90"/>
      <c r="K211" s="105"/>
    </row>
    <row r="212" spans="3:11" s="25" customFormat="1" ht="12.75" customHeight="1" x14ac:dyDescent="0.2">
      <c r="C212" s="90"/>
      <c r="D212" s="90"/>
      <c r="E212" s="90"/>
      <c r="F212" s="105"/>
      <c r="G212" s="92"/>
      <c r="H212" s="90"/>
      <c r="I212" s="90"/>
      <c r="J212" s="90"/>
      <c r="K212" s="105"/>
    </row>
    <row r="213" spans="3:11" s="25" customFormat="1" ht="12.75" customHeight="1" x14ac:dyDescent="0.2">
      <c r="C213" s="90"/>
      <c r="D213" s="90"/>
      <c r="E213" s="90"/>
      <c r="F213" s="105"/>
      <c r="G213" s="92"/>
      <c r="H213" s="90"/>
      <c r="I213" s="90"/>
      <c r="J213" s="90"/>
      <c r="K213" s="105"/>
    </row>
    <row r="214" spans="3:11" s="25" customFormat="1" ht="12.75" customHeight="1" x14ac:dyDescent="0.2">
      <c r="C214" s="90"/>
      <c r="D214" s="90"/>
      <c r="E214" s="90"/>
      <c r="F214" s="105"/>
      <c r="G214" s="92"/>
      <c r="H214" s="90"/>
      <c r="I214" s="90"/>
      <c r="J214" s="90"/>
      <c r="K214" s="105"/>
    </row>
    <row r="215" spans="3:11" s="25" customFormat="1" ht="12.75" customHeight="1" x14ac:dyDescent="0.2">
      <c r="C215" s="90"/>
      <c r="D215" s="90"/>
      <c r="E215" s="90"/>
      <c r="F215" s="105"/>
      <c r="G215" s="92"/>
      <c r="H215" s="90"/>
      <c r="I215" s="90"/>
      <c r="J215" s="90"/>
      <c r="K215" s="105"/>
    </row>
    <row r="216" spans="3:11" s="25" customFormat="1" ht="12.75" customHeight="1" x14ac:dyDescent="0.2">
      <c r="C216" s="90"/>
      <c r="D216" s="90"/>
      <c r="E216" s="90"/>
      <c r="F216" s="105"/>
      <c r="G216" s="92"/>
      <c r="H216" s="90"/>
      <c r="I216" s="90"/>
      <c r="J216" s="90"/>
      <c r="K216" s="105"/>
    </row>
    <row r="217" spans="3:11" s="25" customFormat="1" ht="12.75" customHeight="1" x14ac:dyDescent="0.2">
      <c r="C217" s="90"/>
      <c r="D217" s="90"/>
      <c r="E217" s="90"/>
      <c r="F217" s="105"/>
      <c r="G217" s="92"/>
      <c r="H217" s="90"/>
      <c r="I217" s="90"/>
      <c r="J217" s="90"/>
      <c r="K217" s="105"/>
    </row>
    <row r="218" spans="3:11" s="25" customFormat="1" ht="12.75" customHeight="1" x14ac:dyDescent="0.2">
      <c r="C218" s="90"/>
      <c r="D218" s="90"/>
      <c r="E218" s="90"/>
      <c r="F218" s="105"/>
      <c r="G218" s="92"/>
      <c r="H218" s="90"/>
      <c r="I218" s="90"/>
      <c r="J218" s="90"/>
      <c r="K218" s="105"/>
    </row>
    <row r="219" spans="3:11" s="25" customFormat="1" ht="12.75" customHeight="1" x14ac:dyDescent="0.2">
      <c r="C219" s="90"/>
      <c r="D219" s="90"/>
      <c r="E219" s="90"/>
      <c r="F219" s="105"/>
      <c r="G219" s="92"/>
      <c r="H219" s="90"/>
      <c r="I219" s="90"/>
      <c r="J219" s="90"/>
      <c r="K219" s="105"/>
    </row>
    <row r="220" spans="3:11" s="25" customFormat="1" ht="12.75" customHeight="1" x14ac:dyDescent="0.2">
      <c r="C220" s="90"/>
      <c r="D220" s="90"/>
      <c r="E220" s="90"/>
      <c r="F220" s="105"/>
      <c r="G220" s="92"/>
      <c r="H220" s="90"/>
      <c r="I220" s="90"/>
      <c r="J220" s="90"/>
      <c r="K220" s="105"/>
    </row>
    <row r="221" spans="3:11" s="25" customFormat="1" ht="12.75" customHeight="1" x14ac:dyDescent="0.2">
      <c r="C221" s="90"/>
      <c r="D221" s="90"/>
      <c r="E221" s="90"/>
      <c r="F221" s="105"/>
      <c r="G221" s="92"/>
      <c r="H221" s="90"/>
      <c r="I221" s="90"/>
      <c r="J221" s="90"/>
      <c r="K221" s="105"/>
    </row>
    <row r="222" spans="3:11" s="25" customFormat="1" ht="12.75" customHeight="1" x14ac:dyDescent="0.2">
      <c r="C222" s="90"/>
      <c r="D222" s="90"/>
      <c r="E222" s="90"/>
      <c r="F222" s="105"/>
      <c r="G222" s="92"/>
      <c r="H222" s="90"/>
      <c r="I222" s="90"/>
      <c r="J222" s="90"/>
      <c r="K222" s="105"/>
    </row>
    <row r="223" spans="3:11" s="25" customFormat="1" ht="12.75" customHeight="1" x14ac:dyDescent="0.2">
      <c r="C223" s="90"/>
      <c r="D223" s="90"/>
      <c r="E223" s="90"/>
      <c r="F223" s="105"/>
      <c r="G223" s="92"/>
      <c r="H223" s="90"/>
      <c r="I223" s="90"/>
      <c r="J223" s="90"/>
      <c r="K223" s="105"/>
    </row>
    <row r="224" spans="3:11" s="25" customFormat="1" ht="12.75" customHeight="1" x14ac:dyDescent="0.2">
      <c r="C224" s="90"/>
      <c r="D224" s="90"/>
      <c r="E224" s="90"/>
      <c r="F224" s="105"/>
      <c r="G224" s="92"/>
      <c r="H224" s="90"/>
      <c r="I224" s="90"/>
      <c r="J224" s="90"/>
      <c r="K224" s="105"/>
    </row>
    <row r="225" spans="3:11" s="25" customFormat="1" ht="12.75" customHeight="1" x14ac:dyDescent="0.2">
      <c r="C225" s="90"/>
      <c r="D225" s="90"/>
      <c r="E225" s="90"/>
      <c r="F225" s="105"/>
      <c r="G225" s="92"/>
      <c r="H225" s="90"/>
      <c r="I225" s="90"/>
      <c r="J225" s="90"/>
      <c r="K225" s="105"/>
    </row>
    <row r="226" spans="3:11" s="25" customFormat="1" ht="12.75" customHeight="1" x14ac:dyDescent="0.2">
      <c r="C226" s="90"/>
      <c r="D226" s="90"/>
      <c r="E226" s="90"/>
      <c r="F226" s="105"/>
      <c r="G226" s="92"/>
      <c r="H226" s="90"/>
      <c r="I226" s="90"/>
      <c r="J226" s="90"/>
      <c r="K226" s="105"/>
    </row>
    <row r="227" spans="3:11" s="25" customFormat="1" ht="12.75" customHeight="1" x14ac:dyDescent="0.2">
      <c r="C227" s="90"/>
      <c r="D227" s="90"/>
      <c r="E227" s="90"/>
      <c r="F227" s="105"/>
      <c r="G227" s="92"/>
      <c r="H227" s="90"/>
      <c r="I227" s="90"/>
      <c r="J227" s="90"/>
      <c r="K227" s="105"/>
    </row>
    <row r="228" spans="3:11" s="25" customFormat="1" ht="12.75" customHeight="1" x14ac:dyDescent="0.2">
      <c r="C228" s="90"/>
      <c r="D228" s="90"/>
      <c r="E228" s="90"/>
      <c r="F228" s="105"/>
      <c r="G228" s="92"/>
      <c r="H228" s="90"/>
      <c r="I228" s="90"/>
      <c r="J228" s="90"/>
      <c r="K228" s="105"/>
    </row>
    <row r="229" spans="3:11" s="25" customFormat="1" ht="12.75" customHeight="1" x14ac:dyDescent="0.2">
      <c r="C229" s="90"/>
      <c r="D229" s="90"/>
      <c r="E229" s="90"/>
      <c r="F229" s="105"/>
      <c r="G229" s="92"/>
      <c r="H229" s="90"/>
      <c r="I229" s="90"/>
      <c r="J229" s="90"/>
      <c r="K229" s="105"/>
    </row>
    <row r="230" spans="3:11" s="25" customFormat="1" ht="12.75" customHeight="1" x14ac:dyDescent="0.2">
      <c r="C230" s="90"/>
      <c r="D230" s="90"/>
      <c r="E230" s="90"/>
      <c r="F230" s="105"/>
      <c r="G230" s="92"/>
      <c r="H230" s="90"/>
      <c r="I230" s="90"/>
      <c r="J230" s="90"/>
      <c r="K230" s="105"/>
    </row>
    <row r="231" spans="3:11" s="25" customFormat="1" ht="12.75" customHeight="1" x14ac:dyDescent="0.2">
      <c r="C231" s="90"/>
      <c r="D231" s="90"/>
      <c r="E231" s="90"/>
      <c r="F231" s="105"/>
      <c r="G231" s="92"/>
      <c r="H231" s="90"/>
      <c r="I231" s="90"/>
      <c r="J231" s="90"/>
      <c r="K231" s="105"/>
    </row>
    <row r="232" spans="3:11" s="25" customFormat="1" ht="12.75" customHeight="1" x14ac:dyDescent="0.2">
      <c r="C232" s="90"/>
      <c r="D232" s="90"/>
      <c r="E232" s="90"/>
      <c r="F232" s="105"/>
      <c r="G232" s="92"/>
      <c r="H232" s="90"/>
      <c r="I232" s="90"/>
      <c r="J232" s="90"/>
      <c r="K232" s="105"/>
    </row>
    <row r="233" spans="3:11" s="25" customFormat="1" ht="12.75" customHeight="1" x14ac:dyDescent="0.2">
      <c r="C233" s="90"/>
      <c r="D233" s="90"/>
      <c r="E233" s="90"/>
      <c r="F233" s="105"/>
      <c r="G233" s="92"/>
      <c r="H233" s="90"/>
      <c r="I233" s="90"/>
      <c r="J233" s="90"/>
      <c r="K233" s="105"/>
    </row>
    <row r="234" spans="3:11" s="25" customFormat="1" ht="12.75" customHeight="1" x14ac:dyDescent="0.2">
      <c r="C234" s="90"/>
      <c r="D234" s="90"/>
      <c r="E234" s="90"/>
      <c r="F234" s="105"/>
      <c r="G234" s="92"/>
      <c r="H234" s="90"/>
      <c r="I234" s="90"/>
      <c r="J234" s="90"/>
      <c r="K234" s="105"/>
    </row>
    <row r="235" spans="3:11" s="25" customFormat="1" ht="12.75" customHeight="1" x14ac:dyDescent="0.2">
      <c r="C235" s="90"/>
      <c r="D235" s="90"/>
      <c r="E235" s="90"/>
      <c r="F235" s="105"/>
      <c r="G235" s="92"/>
      <c r="H235" s="90"/>
      <c r="I235" s="90"/>
      <c r="J235" s="90"/>
      <c r="K235" s="105"/>
    </row>
    <row r="236" spans="3:11" s="25" customFormat="1" ht="12.75" customHeight="1" x14ac:dyDescent="0.2">
      <c r="C236" s="90"/>
      <c r="D236" s="90"/>
      <c r="E236" s="90"/>
      <c r="F236" s="105"/>
      <c r="G236" s="92"/>
      <c r="H236" s="90"/>
      <c r="I236" s="90"/>
      <c r="J236" s="90"/>
      <c r="K236" s="105"/>
    </row>
    <row r="237" spans="3:11" s="25" customFormat="1" ht="12.75" customHeight="1" x14ac:dyDescent="0.2">
      <c r="C237" s="90"/>
      <c r="D237" s="90"/>
      <c r="E237" s="90"/>
      <c r="F237" s="105"/>
      <c r="G237" s="92"/>
      <c r="H237" s="90"/>
      <c r="I237" s="90"/>
      <c r="J237" s="90"/>
      <c r="K237" s="105"/>
    </row>
    <row r="238" spans="3:11" s="25" customFormat="1" ht="12.75" customHeight="1" x14ac:dyDescent="0.2">
      <c r="C238" s="90"/>
      <c r="D238" s="90"/>
      <c r="E238" s="90"/>
      <c r="F238" s="105"/>
      <c r="G238" s="92"/>
      <c r="H238" s="90"/>
      <c r="I238" s="90"/>
      <c r="J238" s="90"/>
      <c r="K238" s="105"/>
    </row>
    <row r="239" spans="3:11" s="25" customFormat="1" ht="12.75" customHeight="1" x14ac:dyDescent="0.2">
      <c r="C239" s="90"/>
      <c r="D239" s="90"/>
      <c r="E239" s="90"/>
      <c r="F239" s="105"/>
      <c r="G239" s="92"/>
      <c r="H239" s="90"/>
      <c r="I239" s="90"/>
      <c r="J239" s="90"/>
      <c r="K239" s="105"/>
    </row>
    <row r="240" spans="3:11" s="25" customFormat="1" ht="12.75" customHeight="1" x14ac:dyDescent="0.2">
      <c r="C240" s="90"/>
      <c r="D240" s="90"/>
      <c r="E240" s="90"/>
      <c r="F240" s="105"/>
      <c r="G240" s="92"/>
      <c r="H240" s="90"/>
      <c r="I240" s="90"/>
      <c r="J240" s="90"/>
      <c r="K240" s="105"/>
    </row>
    <row r="241" spans="3:11" s="25" customFormat="1" ht="12.75" customHeight="1" x14ac:dyDescent="0.2">
      <c r="C241" s="90"/>
      <c r="D241" s="90"/>
      <c r="E241" s="90"/>
      <c r="F241" s="105"/>
      <c r="G241" s="92"/>
      <c r="H241" s="90"/>
      <c r="I241" s="90"/>
      <c r="J241" s="90"/>
      <c r="K241" s="105"/>
    </row>
    <row r="242" spans="3:11" s="25" customFormat="1" ht="12.75" customHeight="1" x14ac:dyDescent="0.2">
      <c r="C242" s="90"/>
      <c r="D242" s="90"/>
      <c r="E242" s="90"/>
      <c r="F242" s="105"/>
      <c r="G242" s="92"/>
      <c r="H242" s="90"/>
      <c r="I242" s="90"/>
      <c r="J242" s="90"/>
      <c r="K242" s="105"/>
    </row>
    <row r="243" spans="3:11" s="25" customFormat="1" ht="12.75" customHeight="1" x14ac:dyDescent="0.2">
      <c r="C243" s="90"/>
      <c r="D243" s="90"/>
      <c r="E243" s="90"/>
      <c r="F243" s="105"/>
      <c r="G243" s="92"/>
      <c r="H243" s="90"/>
      <c r="I243" s="90"/>
      <c r="J243" s="90"/>
      <c r="K243" s="105"/>
    </row>
    <row r="244" spans="3:11" s="25" customFormat="1" ht="12.75" customHeight="1" x14ac:dyDescent="0.2">
      <c r="C244" s="90"/>
      <c r="D244" s="90"/>
      <c r="E244" s="90"/>
      <c r="F244" s="105"/>
      <c r="G244" s="92"/>
      <c r="H244" s="90"/>
      <c r="I244" s="90"/>
      <c r="J244" s="90"/>
      <c r="K244" s="105"/>
    </row>
    <row r="245" spans="3:11" s="25" customFormat="1" ht="12.75" customHeight="1" x14ac:dyDescent="0.2">
      <c r="C245" s="90"/>
      <c r="D245" s="90"/>
      <c r="E245" s="90"/>
      <c r="F245" s="105"/>
      <c r="G245" s="92"/>
      <c r="H245" s="90"/>
      <c r="I245" s="90"/>
      <c r="J245" s="90"/>
      <c r="K245" s="105"/>
    </row>
    <row r="246" spans="3:11" s="25" customFormat="1" ht="12.75" customHeight="1" x14ac:dyDescent="0.2">
      <c r="C246" s="90"/>
      <c r="D246" s="90"/>
      <c r="E246" s="90"/>
      <c r="F246" s="105"/>
      <c r="G246" s="92"/>
      <c r="H246" s="90"/>
      <c r="I246" s="90"/>
      <c r="J246" s="90"/>
      <c r="K246" s="105"/>
    </row>
    <row r="247" spans="3:11" s="25" customFormat="1" ht="12.75" customHeight="1" x14ac:dyDescent="0.2">
      <c r="C247" s="90"/>
      <c r="D247" s="90"/>
      <c r="E247" s="90"/>
      <c r="F247" s="105"/>
      <c r="G247" s="92"/>
      <c r="H247" s="90"/>
      <c r="I247" s="90"/>
      <c r="J247" s="90"/>
      <c r="K247" s="105"/>
    </row>
    <row r="248" spans="3:11" s="25" customFormat="1" ht="12.75" customHeight="1" x14ac:dyDescent="0.2">
      <c r="C248" s="90"/>
      <c r="D248" s="90"/>
      <c r="E248" s="90"/>
      <c r="F248" s="105"/>
      <c r="G248" s="92"/>
      <c r="H248" s="90"/>
      <c r="I248" s="90"/>
      <c r="J248" s="90"/>
      <c r="K248" s="105"/>
    </row>
    <row r="249" spans="3:11" s="25" customFormat="1" ht="12.75" customHeight="1" x14ac:dyDescent="0.2">
      <c r="C249" s="90"/>
      <c r="D249" s="90"/>
      <c r="E249" s="90"/>
      <c r="F249" s="105"/>
      <c r="G249" s="92"/>
      <c r="H249" s="90"/>
      <c r="I249" s="90"/>
      <c r="J249" s="90"/>
      <c r="K249" s="105"/>
    </row>
    <row r="250" spans="3:11" s="25" customFormat="1" ht="12.75" customHeight="1" x14ac:dyDescent="0.2">
      <c r="C250" s="90"/>
      <c r="D250" s="90"/>
      <c r="E250" s="90"/>
      <c r="F250" s="105"/>
      <c r="G250" s="92"/>
      <c r="H250" s="90"/>
      <c r="I250" s="90"/>
      <c r="J250" s="90"/>
      <c r="K250" s="105"/>
    </row>
    <row r="251" spans="3:11" s="25" customFormat="1" ht="12.75" customHeight="1" x14ac:dyDescent="0.2">
      <c r="C251" s="90"/>
      <c r="D251" s="90"/>
      <c r="E251" s="90"/>
      <c r="F251" s="105"/>
      <c r="G251" s="92"/>
      <c r="H251" s="90"/>
      <c r="I251" s="90"/>
      <c r="J251" s="90"/>
      <c r="K251" s="105"/>
    </row>
    <row r="252" spans="3:11" s="25" customFormat="1" ht="12.75" customHeight="1" x14ac:dyDescent="0.2">
      <c r="C252" s="90"/>
      <c r="D252" s="90"/>
      <c r="E252" s="90"/>
      <c r="F252" s="105"/>
      <c r="G252" s="92"/>
      <c r="H252" s="90"/>
      <c r="I252" s="90"/>
      <c r="J252" s="90"/>
      <c r="K252" s="105"/>
    </row>
    <row r="253" spans="3:11" s="25" customFormat="1" ht="12.75" customHeight="1" x14ac:dyDescent="0.2">
      <c r="C253" s="90"/>
      <c r="D253" s="90"/>
      <c r="E253" s="90"/>
      <c r="F253" s="105"/>
      <c r="G253" s="92"/>
      <c r="H253" s="90"/>
      <c r="I253" s="90"/>
      <c r="J253" s="90"/>
      <c r="K253" s="105"/>
    </row>
    <row r="254" spans="3:11" s="25" customFormat="1" ht="12.75" customHeight="1" x14ac:dyDescent="0.2">
      <c r="C254" s="90"/>
      <c r="D254" s="90"/>
      <c r="E254" s="90"/>
      <c r="F254" s="105"/>
      <c r="G254" s="92"/>
      <c r="H254" s="90"/>
      <c r="I254" s="90"/>
      <c r="J254" s="90"/>
      <c r="K254" s="105"/>
    </row>
    <row r="255" spans="3:11" s="25" customFormat="1" ht="12.75" customHeight="1" x14ac:dyDescent="0.2">
      <c r="C255" s="90"/>
      <c r="D255" s="90"/>
      <c r="E255" s="90"/>
      <c r="F255" s="105"/>
      <c r="G255" s="92"/>
      <c r="H255" s="90"/>
      <c r="I255" s="90"/>
      <c r="J255" s="90"/>
      <c r="K255" s="105"/>
    </row>
    <row r="256" spans="3:11" s="25" customFormat="1" ht="12.75" customHeight="1" x14ac:dyDescent="0.2">
      <c r="C256" s="90"/>
      <c r="D256" s="90"/>
      <c r="E256" s="90"/>
      <c r="F256" s="105"/>
      <c r="G256" s="92"/>
      <c r="H256" s="90"/>
      <c r="I256" s="90"/>
      <c r="J256" s="90"/>
      <c r="K256" s="105"/>
    </row>
    <row r="257" spans="3:11" s="25" customFormat="1" ht="12.75" customHeight="1" x14ac:dyDescent="0.2">
      <c r="C257" s="90"/>
      <c r="D257" s="90"/>
      <c r="E257" s="90"/>
      <c r="F257" s="105"/>
      <c r="G257" s="92"/>
      <c r="H257" s="90"/>
      <c r="I257" s="90"/>
      <c r="J257" s="90"/>
      <c r="K257" s="105"/>
    </row>
    <row r="258" spans="3:11" s="25" customFormat="1" ht="12.75" customHeight="1" x14ac:dyDescent="0.2">
      <c r="C258" s="90"/>
      <c r="D258" s="90"/>
      <c r="E258" s="90"/>
      <c r="F258" s="105"/>
      <c r="G258" s="92"/>
      <c r="H258" s="90"/>
      <c r="I258" s="90"/>
      <c r="J258" s="90"/>
      <c r="K258" s="105"/>
    </row>
    <row r="259" spans="3:11" s="25" customFormat="1" ht="12.75" customHeight="1" x14ac:dyDescent="0.2">
      <c r="C259" s="90"/>
      <c r="D259" s="90"/>
      <c r="E259" s="90"/>
      <c r="F259" s="105"/>
      <c r="G259" s="92"/>
      <c r="H259" s="90"/>
      <c r="I259" s="90"/>
      <c r="J259" s="90"/>
      <c r="K259" s="105"/>
    </row>
    <row r="260" spans="3:11" s="25" customFormat="1" ht="12.75" customHeight="1" x14ac:dyDescent="0.2">
      <c r="C260" s="90"/>
      <c r="D260" s="90"/>
      <c r="E260" s="90"/>
      <c r="F260" s="105"/>
      <c r="G260" s="92"/>
      <c r="H260" s="90"/>
      <c r="I260" s="90"/>
      <c r="J260" s="90"/>
      <c r="K260" s="105"/>
    </row>
    <row r="261" spans="3:11" s="25" customFormat="1" ht="12.75" customHeight="1" x14ac:dyDescent="0.2">
      <c r="C261" s="90"/>
      <c r="D261" s="90"/>
      <c r="E261" s="90"/>
      <c r="F261" s="105"/>
      <c r="G261" s="92"/>
      <c r="H261" s="90"/>
      <c r="I261" s="90"/>
      <c r="J261" s="90"/>
      <c r="K261" s="105"/>
    </row>
    <row r="262" spans="3:11" s="25" customFormat="1" ht="12.75" customHeight="1" x14ac:dyDescent="0.2">
      <c r="C262" s="90"/>
      <c r="D262" s="90"/>
      <c r="E262" s="90"/>
      <c r="F262" s="105"/>
      <c r="G262" s="92"/>
      <c r="H262" s="90"/>
      <c r="I262" s="90"/>
      <c r="J262" s="90"/>
      <c r="K262" s="105"/>
    </row>
    <row r="263" spans="3:11" s="25" customFormat="1" ht="12.75" customHeight="1" x14ac:dyDescent="0.2">
      <c r="C263" s="90"/>
      <c r="D263" s="90"/>
      <c r="E263" s="90"/>
      <c r="F263" s="105"/>
      <c r="G263" s="92"/>
      <c r="H263" s="90"/>
      <c r="I263" s="90"/>
      <c r="J263" s="90"/>
      <c r="K263" s="105"/>
    </row>
    <row r="264" spans="3:11" s="25" customFormat="1" ht="12.75" customHeight="1" x14ac:dyDescent="0.2">
      <c r="C264" s="90"/>
      <c r="D264" s="90"/>
      <c r="E264" s="90"/>
      <c r="F264" s="105"/>
      <c r="G264" s="92"/>
      <c r="H264" s="90"/>
      <c r="I264" s="90"/>
      <c r="J264" s="90"/>
      <c r="K264" s="105"/>
    </row>
    <row r="265" spans="3:11" s="25" customFormat="1" ht="12.75" customHeight="1" x14ac:dyDescent="0.2">
      <c r="C265" s="90"/>
      <c r="D265" s="90"/>
      <c r="E265" s="90"/>
      <c r="F265" s="105"/>
      <c r="G265" s="92"/>
      <c r="H265" s="90"/>
      <c r="I265" s="90"/>
      <c r="J265" s="90"/>
      <c r="K265" s="105"/>
    </row>
    <row r="266" spans="3:11" s="25" customFormat="1" ht="12.75" customHeight="1" x14ac:dyDescent="0.2">
      <c r="C266" s="90"/>
      <c r="D266" s="90"/>
      <c r="E266" s="90"/>
      <c r="F266" s="105"/>
      <c r="G266" s="92"/>
      <c r="H266" s="90"/>
      <c r="I266" s="90"/>
      <c r="J266" s="90"/>
      <c r="K266" s="105"/>
    </row>
    <row r="267" spans="3:11" s="25" customFormat="1" ht="12.75" customHeight="1" x14ac:dyDescent="0.2">
      <c r="C267" s="90"/>
      <c r="D267" s="90"/>
      <c r="E267" s="90"/>
      <c r="F267" s="105"/>
      <c r="G267" s="92"/>
      <c r="H267" s="90"/>
      <c r="I267" s="90"/>
      <c r="J267" s="90"/>
      <c r="K267" s="105"/>
    </row>
    <row r="268" spans="3:11" s="25" customFormat="1" ht="12.75" customHeight="1" x14ac:dyDescent="0.2">
      <c r="C268" s="90"/>
      <c r="D268" s="90"/>
      <c r="E268" s="90"/>
      <c r="F268" s="105"/>
      <c r="G268" s="92"/>
      <c r="H268" s="90"/>
      <c r="I268" s="90"/>
      <c r="J268" s="90"/>
      <c r="K268" s="105"/>
    </row>
    <row r="269" spans="3:11" s="25" customFormat="1" ht="12.75" customHeight="1" x14ac:dyDescent="0.2">
      <c r="C269" s="90"/>
      <c r="D269" s="90"/>
      <c r="E269" s="90"/>
      <c r="F269" s="105"/>
      <c r="G269" s="92"/>
      <c r="H269" s="90"/>
      <c r="I269" s="90"/>
      <c r="J269" s="90"/>
      <c r="K269" s="105"/>
    </row>
    <row r="270" spans="3:11" s="25" customFormat="1" ht="12.75" customHeight="1" x14ac:dyDescent="0.2">
      <c r="C270" s="90"/>
      <c r="D270" s="90"/>
      <c r="E270" s="90"/>
      <c r="F270" s="105"/>
      <c r="G270" s="92"/>
      <c r="H270" s="90"/>
      <c r="I270" s="90"/>
      <c r="J270" s="90"/>
      <c r="K270" s="105"/>
    </row>
    <row r="271" spans="3:11" s="25" customFormat="1" ht="12.75" customHeight="1" x14ac:dyDescent="0.2">
      <c r="C271" s="90"/>
      <c r="D271" s="90"/>
      <c r="E271" s="90"/>
      <c r="F271" s="105"/>
      <c r="G271" s="92"/>
      <c r="H271" s="90"/>
      <c r="I271" s="90"/>
      <c r="J271" s="90"/>
      <c r="K271" s="105"/>
    </row>
    <row r="272" spans="3:11" s="25" customFormat="1" ht="12.75" customHeight="1" x14ac:dyDescent="0.2">
      <c r="C272" s="90"/>
      <c r="D272" s="90"/>
      <c r="E272" s="90"/>
      <c r="F272" s="105"/>
      <c r="G272" s="92"/>
      <c r="H272" s="90"/>
      <c r="I272" s="90"/>
      <c r="J272" s="90"/>
      <c r="K272" s="105"/>
    </row>
    <row r="273" spans="3:11" s="25" customFormat="1" ht="12.75" customHeight="1" x14ac:dyDescent="0.2">
      <c r="C273" s="90"/>
      <c r="D273" s="90"/>
      <c r="E273" s="90"/>
      <c r="F273" s="105"/>
      <c r="G273" s="92"/>
      <c r="H273" s="90"/>
      <c r="I273" s="90"/>
      <c r="J273" s="90"/>
      <c r="K273" s="105"/>
    </row>
    <row r="274" spans="3:11" s="25" customFormat="1" ht="12.75" customHeight="1" x14ac:dyDescent="0.2">
      <c r="C274" s="90"/>
      <c r="D274" s="90"/>
      <c r="E274" s="90"/>
      <c r="F274" s="105"/>
      <c r="G274" s="92"/>
      <c r="H274" s="90"/>
      <c r="I274" s="90"/>
      <c r="J274" s="90"/>
      <c r="K274" s="105"/>
    </row>
    <row r="275" spans="3:11" s="25" customFormat="1" ht="12.75" customHeight="1" x14ac:dyDescent="0.2">
      <c r="C275" s="90"/>
      <c r="D275" s="90"/>
      <c r="E275" s="90"/>
      <c r="F275" s="105"/>
      <c r="G275" s="92"/>
      <c r="H275" s="90"/>
      <c r="I275" s="90"/>
      <c r="J275" s="90"/>
      <c r="K275" s="105"/>
    </row>
    <row r="276" spans="3:11" s="25" customFormat="1" ht="12.75" customHeight="1" x14ac:dyDescent="0.2">
      <c r="C276" s="90"/>
      <c r="D276" s="90"/>
      <c r="E276" s="90"/>
      <c r="F276" s="105"/>
      <c r="G276" s="92"/>
      <c r="H276" s="90"/>
      <c r="I276" s="90"/>
      <c r="J276" s="90"/>
      <c r="K276" s="105"/>
    </row>
    <row r="277" spans="3:11" s="25" customFormat="1" ht="12.75" customHeight="1" x14ac:dyDescent="0.2">
      <c r="C277" s="90"/>
      <c r="D277" s="90"/>
      <c r="E277" s="90"/>
      <c r="F277" s="105"/>
      <c r="G277" s="92"/>
      <c r="H277" s="90"/>
      <c r="I277" s="90"/>
      <c r="J277" s="90"/>
      <c r="K277" s="105"/>
    </row>
    <row r="278" spans="3:11" s="25" customFormat="1" ht="12.75" customHeight="1" x14ac:dyDescent="0.2">
      <c r="C278" s="90"/>
      <c r="D278" s="90"/>
      <c r="E278" s="90"/>
      <c r="F278" s="105"/>
      <c r="G278" s="92"/>
      <c r="H278" s="90"/>
      <c r="I278" s="90"/>
      <c r="J278" s="90"/>
      <c r="K278" s="105"/>
    </row>
    <row r="279" spans="3:11" s="25" customFormat="1" ht="12.75" customHeight="1" x14ac:dyDescent="0.2">
      <c r="C279" s="90"/>
      <c r="D279" s="90"/>
      <c r="E279" s="90"/>
      <c r="F279" s="105"/>
      <c r="G279" s="92"/>
      <c r="H279" s="90"/>
      <c r="I279" s="90"/>
      <c r="J279" s="90"/>
      <c r="K279" s="105"/>
    </row>
    <row r="280" spans="3:11" s="25" customFormat="1" ht="12.75" customHeight="1" x14ac:dyDescent="0.2">
      <c r="C280" s="90"/>
      <c r="D280" s="90"/>
      <c r="E280" s="90"/>
      <c r="F280" s="105"/>
      <c r="G280" s="92"/>
      <c r="H280" s="90"/>
      <c r="I280" s="90"/>
      <c r="J280" s="90"/>
      <c r="K280" s="105"/>
    </row>
    <row r="281" spans="3:11" s="25" customFormat="1" ht="12.75" customHeight="1" x14ac:dyDescent="0.2">
      <c r="C281" s="90"/>
      <c r="D281" s="90"/>
      <c r="E281" s="90"/>
      <c r="F281" s="105"/>
      <c r="G281" s="92"/>
      <c r="H281" s="90"/>
      <c r="I281" s="90"/>
      <c r="J281" s="90"/>
      <c r="K281" s="105"/>
    </row>
    <row r="282" spans="3:11" s="25" customFormat="1" ht="12.75" customHeight="1" x14ac:dyDescent="0.2">
      <c r="C282" s="90"/>
      <c r="D282" s="90"/>
      <c r="E282" s="90"/>
      <c r="F282" s="105"/>
      <c r="G282" s="92"/>
      <c r="H282" s="90"/>
      <c r="I282" s="90"/>
      <c r="J282" s="90"/>
      <c r="K282" s="105"/>
    </row>
    <row r="283" spans="3:11" s="25" customFormat="1" ht="12.75" customHeight="1" x14ac:dyDescent="0.2">
      <c r="C283" s="90"/>
      <c r="D283" s="90"/>
      <c r="E283" s="90"/>
      <c r="F283" s="105"/>
      <c r="G283" s="92"/>
      <c r="H283" s="90"/>
      <c r="I283" s="90"/>
      <c r="J283" s="90"/>
      <c r="K283" s="105"/>
    </row>
    <row r="284" spans="3:11" s="25" customFormat="1" ht="12.75" customHeight="1" x14ac:dyDescent="0.2">
      <c r="C284" s="90"/>
      <c r="D284" s="90"/>
      <c r="E284" s="90"/>
      <c r="F284" s="105"/>
      <c r="G284" s="92"/>
      <c r="H284" s="90"/>
      <c r="I284" s="90"/>
      <c r="J284" s="90"/>
      <c r="K284" s="105"/>
    </row>
    <row r="285" spans="3:11" s="25" customFormat="1" ht="12.75" customHeight="1" x14ac:dyDescent="0.2">
      <c r="C285" s="90"/>
      <c r="D285" s="90"/>
      <c r="E285" s="90"/>
      <c r="F285" s="105"/>
      <c r="G285" s="92"/>
      <c r="H285" s="90"/>
      <c r="I285" s="90"/>
      <c r="J285" s="90"/>
      <c r="K285" s="105"/>
    </row>
    <row r="286" spans="3:11" s="25" customFormat="1" ht="12.75" customHeight="1" x14ac:dyDescent="0.2">
      <c r="C286" s="90"/>
      <c r="D286" s="90"/>
      <c r="E286" s="90"/>
      <c r="F286" s="105"/>
      <c r="G286" s="92"/>
      <c r="H286" s="90"/>
      <c r="I286" s="90"/>
      <c r="J286" s="90"/>
      <c r="K286" s="105"/>
    </row>
    <row r="287" spans="3:11" s="25" customFormat="1" ht="12.75" customHeight="1" x14ac:dyDescent="0.2">
      <c r="C287" s="90"/>
      <c r="D287" s="90"/>
      <c r="E287" s="90"/>
      <c r="F287" s="105"/>
      <c r="G287" s="92"/>
      <c r="H287" s="90"/>
      <c r="I287" s="90"/>
      <c r="J287" s="90"/>
      <c r="K287" s="105"/>
    </row>
    <row r="288" spans="3:11" s="25" customFormat="1" ht="12.75" customHeight="1" x14ac:dyDescent="0.2">
      <c r="C288" s="90"/>
      <c r="D288" s="90"/>
      <c r="E288" s="90"/>
      <c r="F288" s="105"/>
      <c r="G288" s="92"/>
      <c r="H288" s="90"/>
      <c r="I288" s="90"/>
      <c r="J288" s="90"/>
      <c r="K288" s="105"/>
    </row>
    <row r="289" spans="3:11" s="25" customFormat="1" ht="12.75" customHeight="1" x14ac:dyDescent="0.2">
      <c r="C289" s="90"/>
      <c r="D289" s="90"/>
      <c r="E289" s="90"/>
      <c r="F289" s="105"/>
      <c r="G289" s="92"/>
      <c r="H289" s="90"/>
      <c r="I289" s="90"/>
      <c r="J289" s="90"/>
      <c r="K289" s="105"/>
    </row>
    <row r="290" spans="3:11" s="25" customFormat="1" ht="12.75" customHeight="1" x14ac:dyDescent="0.2">
      <c r="C290" s="90"/>
      <c r="D290" s="90"/>
      <c r="E290" s="90"/>
      <c r="F290" s="105"/>
      <c r="G290" s="92"/>
      <c r="H290" s="90"/>
      <c r="I290" s="90"/>
      <c r="J290" s="90"/>
      <c r="K290" s="105"/>
    </row>
    <row r="291" spans="3:11" s="25" customFormat="1" ht="12.75" customHeight="1" x14ac:dyDescent="0.2">
      <c r="C291" s="90"/>
      <c r="D291" s="90"/>
      <c r="E291" s="90"/>
      <c r="F291" s="105"/>
      <c r="G291" s="92"/>
      <c r="H291" s="90"/>
      <c r="I291" s="90"/>
      <c r="J291" s="90"/>
      <c r="K291" s="105"/>
    </row>
    <row r="292" spans="3:11" s="25" customFormat="1" ht="12.75" customHeight="1" x14ac:dyDescent="0.2">
      <c r="C292" s="90"/>
      <c r="D292" s="90"/>
      <c r="E292" s="90"/>
      <c r="F292" s="105"/>
      <c r="G292" s="92"/>
      <c r="H292" s="90"/>
      <c r="I292" s="90"/>
      <c r="J292" s="90"/>
      <c r="K292" s="105"/>
    </row>
    <row r="293" spans="3:11" s="25" customFormat="1" ht="12.75" customHeight="1" x14ac:dyDescent="0.2">
      <c r="C293" s="90"/>
      <c r="D293" s="90"/>
      <c r="E293" s="90"/>
      <c r="F293" s="105"/>
      <c r="G293" s="92"/>
      <c r="H293" s="90"/>
      <c r="I293" s="90"/>
      <c r="J293" s="90"/>
      <c r="K293" s="105"/>
    </row>
    <row r="294" spans="3:11" s="25" customFormat="1" ht="12.75" customHeight="1" x14ac:dyDescent="0.2">
      <c r="C294" s="90"/>
      <c r="D294" s="90"/>
      <c r="E294" s="90"/>
      <c r="F294" s="105"/>
      <c r="G294" s="92"/>
      <c r="H294" s="90"/>
      <c r="I294" s="90"/>
      <c r="J294" s="90"/>
      <c r="K294" s="105"/>
    </row>
    <row r="295" spans="3:11" s="25" customFormat="1" ht="12.75" customHeight="1" x14ac:dyDescent="0.2">
      <c r="C295" s="90"/>
      <c r="D295" s="90"/>
      <c r="E295" s="90"/>
      <c r="F295" s="105"/>
      <c r="G295" s="92"/>
      <c r="H295" s="90"/>
      <c r="I295" s="90"/>
      <c r="J295" s="90"/>
      <c r="K295" s="105"/>
    </row>
    <row r="296" spans="3:11" s="25" customFormat="1" ht="12.75" customHeight="1" x14ac:dyDescent="0.2">
      <c r="C296" s="90"/>
      <c r="D296" s="90"/>
      <c r="E296" s="90"/>
      <c r="F296" s="105"/>
      <c r="G296" s="92"/>
      <c r="H296" s="90"/>
      <c r="I296" s="90"/>
      <c r="J296" s="90"/>
      <c r="K296" s="105"/>
    </row>
    <row r="297" spans="3:11" s="25" customFormat="1" ht="12.75" customHeight="1" x14ac:dyDescent="0.2">
      <c r="C297" s="90"/>
      <c r="D297" s="90"/>
      <c r="E297" s="90"/>
      <c r="F297" s="105"/>
      <c r="G297" s="92"/>
      <c r="H297" s="90"/>
      <c r="I297" s="90"/>
      <c r="J297" s="90"/>
      <c r="K297" s="105"/>
    </row>
    <row r="298" spans="3:11" s="25" customFormat="1" ht="12.75" customHeight="1" x14ac:dyDescent="0.2">
      <c r="C298" s="90"/>
      <c r="D298" s="90"/>
      <c r="E298" s="90"/>
      <c r="F298" s="105"/>
      <c r="G298" s="92"/>
      <c r="H298" s="90"/>
      <c r="I298" s="90"/>
      <c r="J298" s="90"/>
      <c r="K298" s="105"/>
    </row>
    <row r="299" spans="3:11" s="25" customFormat="1" ht="12.75" customHeight="1" x14ac:dyDescent="0.2">
      <c r="C299" s="90"/>
      <c r="D299" s="90"/>
      <c r="E299" s="90"/>
      <c r="F299" s="105"/>
      <c r="G299" s="92"/>
      <c r="H299" s="90"/>
      <c r="I299" s="90"/>
      <c r="J299" s="90"/>
      <c r="K299" s="105"/>
    </row>
    <row r="300" spans="3:11" s="25" customFormat="1" ht="12.75" customHeight="1" x14ac:dyDescent="0.2">
      <c r="C300" s="90"/>
      <c r="D300" s="90"/>
      <c r="E300" s="90"/>
      <c r="F300" s="105"/>
      <c r="G300" s="92"/>
      <c r="H300" s="90"/>
      <c r="I300" s="90"/>
      <c r="J300" s="90"/>
      <c r="K300" s="105"/>
    </row>
    <row r="301" spans="3:11" s="25" customFormat="1" ht="12.75" customHeight="1" x14ac:dyDescent="0.2">
      <c r="C301" s="90"/>
      <c r="D301" s="90"/>
      <c r="E301" s="90"/>
      <c r="F301" s="105"/>
      <c r="G301" s="92"/>
      <c r="H301" s="90"/>
      <c r="I301" s="90"/>
      <c r="J301" s="90"/>
      <c r="K301" s="105"/>
    </row>
    <row r="302" spans="3:11" s="25" customFormat="1" ht="12.75" customHeight="1" x14ac:dyDescent="0.2">
      <c r="C302" s="90"/>
      <c r="D302" s="90"/>
      <c r="E302" s="90"/>
      <c r="F302" s="105"/>
      <c r="G302" s="92"/>
      <c r="H302" s="90"/>
      <c r="I302" s="90"/>
      <c r="J302" s="90"/>
      <c r="K302" s="105"/>
    </row>
    <row r="303" spans="3:11" s="25" customFormat="1" ht="12.75" customHeight="1" x14ac:dyDescent="0.2">
      <c r="C303" s="90"/>
      <c r="D303" s="90"/>
      <c r="E303" s="90"/>
      <c r="F303" s="105"/>
      <c r="G303" s="92"/>
      <c r="H303" s="90"/>
      <c r="I303" s="90"/>
      <c r="J303" s="90"/>
      <c r="K303" s="105"/>
    </row>
    <row r="304" spans="3:11" s="25" customFormat="1" ht="12.75" customHeight="1" x14ac:dyDescent="0.2">
      <c r="C304" s="90"/>
      <c r="D304" s="90"/>
      <c r="E304" s="90"/>
      <c r="F304" s="105"/>
      <c r="G304" s="92"/>
      <c r="H304" s="90"/>
      <c r="I304" s="90"/>
      <c r="J304" s="90"/>
      <c r="K304" s="105"/>
    </row>
    <row r="305" spans="3:11" s="25" customFormat="1" ht="12.75" customHeight="1" x14ac:dyDescent="0.2">
      <c r="C305" s="90"/>
      <c r="D305" s="90"/>
      <c r="E305" s="90"/>
      <c r="F305" s="105"/>
      <c r="G305" s="92"/>
      <c r="H305" s="90"/>
      <c r="I305" s="90"/>
      <c r="J305" s="90"/>
      <c r="K305" s="105"/>
    </row>
    <row r="306" spans="3:11" s="25" customFormat="1" ht="12.75" customHeight="1" x14ac:dyDescent="0.2">
      <c r="C306" s="90"/>
      <c r="D306" s="90"/>
      <c r="E306" s="90"/>
      <c r="F306" s="105"/>
      <c r="G306" s="92"/>
      <c r="H306" s="90"/>
      <c r="I306" s="90"/>
      <c r="J306" s="90"/>
      <c r="K306" s="105"/>
    </row>
    <row r="307" spans="3:11" s="25" customFormat="1" ht="12.75" customHeight="1" x14ac:dyDescent="0.2">
      <c r="C307" s="90"/>
      <c r="D307" s="90"/>
      <c r="E307" s="90"/>
      <c r="F307" s="105"/>
      <c r="G307" s="92"/>
      <c r="H307" s="90"/>
      <c r="I307" s="90"/>
      <c r="J307" s="90"/>
      <c r="K307" s="105"/>
    </row>
    <row r="308" spans="3:11" s="25" customFormat="1" ht="12.75" customHeight="1" x14ac:dyDescent="0.2">
      <c r="C308" s="90"/>
      <c r="D308" s="90"/>
      <c r="E308" s="90"/>
      <c r="F308" s="105"/>
      <c r="G308" s="92"/>
      <c r="H308" s="90"/>
      <c r="I308" s="90"/>
      <c r="J308" s="90"/>
      <c r="K308" s="105"/>
    </row>
    <row r="309" spans="3:11" s="25" customFormat="1" ht="12.75" customHeight="1" x14ac:dyDescent="0.2">
      <c r="C309" s="90"/>
      <c r="D309" s="90"/>
      <c r="E309" s="90"/>
      <c r="F309" s="105"/>
      <c r="G309" s="92"/>
      <c r="H309" s="90"/>
      <c r="I309" s="90"/>
      <c r="J309" s="90"/>
      <c r="K309" s="105"/>
    </row>
    <row r="310" spans="3:11" s="25" customFormat="1" ht="12.75" customHeight="1" x14ac:dyDescent="0.2">
      <c r="C310" s="90"/>
      <c r="D310" s="90"/>
      <c r="E310" s="90"/>
      <c r="F310" s="105"/>
      <c r="G310" s="92"/>
      <c r="H310" s="90"/>
      <c r="I310" s="90"/>
      <c r="J310" s="90"/>
      <c r="K310" s="105"/>
    </row>
    <row r="311" spans="3:11" s="25" customFormat="1" ht="12.75" customHeight="1" x14ac:dyDescent="0.2">
      <c r="C311" s="90"/>
      <c r="D311" s="90"/>
      <c r="E311" s="90"/>
      <c r="F311" s="105"/>
      <c r="G311" s="92"/>
      <c r="H311" s="90"/>
      <c r="I311" s="90"/>
      <c r="J311" s="90"/>
      <c r="K311" s="105"/>
    </row>
    <row r="312" spans="3:11" s="25" customFormat="1" ht="12.75" customHeight="1" x14ac:dyDescent="0.2">
      <c r="C312" s="90"/>
      <c r="D312" s="90"/>
      <c r="E312" s="90"/>
      <c r="F312" s="105"/>
      <c r="G312" s="92"/>
      <c r="H312" s="90"/>
      <c r="I312" s="90"/>
      <c r="J312" s="90"/>
      <c r="K312" s="105"/>
    </row>
    <row r="313" spans="3:11" s="25" customFormat="1" ht="12.75" customHeight="1" x14ac:dyDescent="0.2">
      <c r="C313" s="90"/>
      <c r="D313" s="90"/>
      <c r="E313" s="90"/>
      <c r="F313" s="105"/>
      <c r="G313" s="92"/>
      <c r="H313" s="90"/>
      <c r="I313" s="90"/>
      <c r="J313" s="90"/>
      <c r="K313" s="105"/>
    </row>
    <row r="314" spans="3:11" s="25" customFormat="1" ht="12.75" customHeight="1" x14ac:dyDescent="0.2">
      <c r="C314" s="90"/>
      <c r="D314" s="90"/>
      <c r="E314" s="90"/>
      <c r="F314" s="105"/>
      <c r="G314" s="92"/>
      <c r="H314" s="90"/>
      <c r="I314" s="90"/>
      <c r="J314" s="90"/>
      <c r="K314" s="105"/>
    </row>
    <row r="315" spans="3:11" s="25" customFormat="1" ht="12.75" customHeight="1" x14ac:dyDescent="0.2">
      <c r="C315" s="90"/>
      <c r="D315" s="90"/>
      <c r="E315" s="90"/>
      <c r="F315" s="105"/>
      <c r="G315" s="92"/>
      <c r="H315" s="90"/>
      <c r="I315" s="90"/>
      <c r="J315" s="90"/>
      <c r="K315" s="105"/>
    </row>
    <row r="316" spans="3:11" s="25" customFormat="1" ht="12.75" customHeight="1" x14ac:dyDescent="0.2">
      <c r="C316" s="90"/>
      <c r="D316" s="90"/>
      <c r="E316" s="90"/>
      <c r="F316" s="105"/>
      <c r="G316" s="92"/>
      <c r="H316" s="90"/>
      <c r="I316" s="90"/>
      <c r="J316" s="90"/>
      <c r="K316" s="105"/>
    </row>
    <row r="317" spans="3:11" s="25" customFormat="1" ht="12.75" customHeight="1" x14ac:dyDescent="0.2">
      <c r="C317" s="90"/>
      <c r="D317" s="90"/>
      <c r="E317" s="90"/>
      <c r="F317" s="105"/>
      <c r="G317" s="92"/>
      <c r="H317" s="90"/>
      <c r="I317" s="90"/>
      <c r="J317" s="90"/>
      <c r="K317" s="105"/>
    </row>
    <row r="318" spans="3:11" s="25" customFormat="1" ht="12.75" customHeight="1" x14ac:dyDescent="0.2">
      <c r="C318" s="90"/>
      <c r="D318" s="90"/>
      <c r="E318" s="90"/>
      <c r="F318" s="105"/>
      <c r="G318" s="92"/>
      <c r="H318" s="90"/>
      <c r="I318" s="90"/>
      <c r="J318" s="90"/>
      <c r="K318" s="105"/>
    </row>
    <row r="319" spans="3:11" s="25" customFormat="1" ht="12.75" customHeight="1" x14ac:dyDescent="0.2">
      <c r="C319" s="90"/>
      <c r="D319" s="90"/>
      <c r="E319" s="90"/>
      <c r="F319" s="105"/>
      <c r="G319" s="92"/>
      <c r="H319" s="90"/>
      <c r="I319" s="90"/>
      <c r="J319" s="90"/>
      <c r="K319" s="105"/>
    </row>
    <row r="320" spans="3:11" s="25" customFormat="1" ht="12.75" customHeight="1" x14ac:dyDescent="0.2">
      <c r="C320" s="90"/>
      <c r="D320" s="90"/>
      <c r="E320" s="90"/>
      <c r="F320" s="105"/>
      <c r="G320" s="92"/>
      <c r="H320" s="90"/>
      <c r="I320" s="90"/>
      <c r="J320" s="90"/>
      <c r="K320" s="105"/>
    </row>
    <row r="321" spans="3:11" s="25" customFormat="1" ht="12.75" customHeight="1" x14ac:dyDescent="0.2">
      <c r="C321" s="90"/>
      <c r="D321" s="90"/>
      <c r="E321" s="90"/>
      <c r="F321" s="105"/>
      <c r="G321" s="92"/>
      <c r="H321" s="90"/>
      <c r="I321" s="90"/>
      <c r="J321" s="90"/>
      <c r="K321" s="105"/>
    </row>
    <row r="322" spans="3:11" s="25" customFormat="1" ht="12.75" customHeight="1" x14ac:dyDescent="0.2">
      <c r="C322" s="90"/>
      <c r="D322" s="90"/>
      <c r="E322" s="90"/>
      <c r="F322" s="105"/>
      <c r="G322" s="92"/>
      <c r="H322" s="90"/>
      <c r="I322" s="90"/>
      <c r="J322" s="90"/>
      <c r="K322" s="105"/>
    </row>
    <row r="323" spans="3:11" s="25" customFormat="1" ht="12.75" customHeight="1" x14ac:dyDescent="0.2">
      <c r="C323" s="90"/>
      <c r="D323" s="90"/>
      <c r="E323" s="90"/>
      <c r="F323" s="105"/>
      <c r="G323" s="92"/>
      <c r="H323" s="90"/>
      <c r="I323" s="90"/>
      <c r="J323" s="90"/>
      <c r="K323" s="105"/>
    </row>
    <row r="324" spans="3:11" s="25" customFormat="1" ht="12.75" customHeight="1" x14ac:dyDescent="0.2">
      <c r="C324" s="90"/>
      <c r="D324" s="90"/>
      <c r="E324" s="90"/>
      <c r="F324" s="105"/>
      <c r="G324" s="92"/>
      <c r="H324" s="90"/>
      <c r="I324" s="90"/>
      <c r="J324" s="90"/>
      <c r="K324" s="105"/>
    </row>
    <row r="325" spans="3:11" s="25" customFormat="1" ht="12.75" customHeight="1" x14ac:dyDescent="0.2">
      <c r="C325" s="90"/>
      <c r="D325" s="90"/>
      <c r="E325" s="90"/>
      <c r="F325" s="105"/>
      <c r="G325" s="92"/>
      <c r="H325" s="90"/>
      <c r="I325" s="90"/>
      <c r="J325" s="90"/>
      <c r="K325" s="105"/>
    </row>
    <row r="326" spans="3:11" s="25" customFormat="1" ht="12.75" customHeight="1" x14ac:dyDescent="0.2">
      <c r="C326" s="90"/>
      <c r="D326" s="90"/>
      <c r="E326" s="90"/>
      <c r="F326" s="105"/>
      <c r="G326" s="92"/>
      <c r="H326" s="90"/>
      <c r="I326" s="90"/>
      <c r="J326" s="90"/>
      <c r="K326" s="105"/>
    </row>
    <row r="327" spans="3:11" s="25" customFormat="1" ht="12.75" customHeight="1" x14ac:dyDescent="0.2">
      <c r="C327" s="90"/>
      <c r="D327" s="90"/>
      <c r="E327" s="90"/>
      <c r="F327" s="105"/>
      <c r="G327" s="92"/>
      <c r="H327" s="90"/>
      <c r="I327" s="90"/>
      <c r="J327" s="90"/>
      <c r="K327" s="105"/>
    </row>
    <row r="328" spans="3:11" s="25" customFormat="1" ht="12.75" customHeight="1" x14ac:dyDescent="0.2">
      <c r="C328" s="90"/>
      <c r="D328" s="90"/>
      <c r="E328" s="90"/>
      <c r="F328" s="105"/>
      <c r="G328" s="92"/>
      <c r="H328" s="90"/>
      <c r="I328" s="90"/>
      <c r="J328" s="90"/>
      <c r="K328" s="105"/>
    </row>
    <row r="329" spans="3:11" s="25" customFormat="1" ht="12.75" customHeight="1" x14ac:dyDescent="0.2">
      <c r="C329" s="90"/>
      <c r="D329" s="90"/>
      <c r="E329" s="90"/>
      <c r="F329" s="105"/>
      <c r="G329" s="92"/>
      <c r="H329" s="90"/>
      <c r="I329" s="90"/>
      <c r="J329" s="90"/>
      <c r="K329" s="105"/>
    </row>
    <row r="330" spans="3:11" s="25" customFormat="1" ht="12.75" customHeight="1" x14ac:dyDescent="0.2">
      <c r="C330" s="90"/>
      <c r="D330" s="90"/>
      <c r="E330" s="90"/>
      <c r="F330" s="105"/>
      <c r="G330" s="92"/>
      <c r="H330" s="90"/>
      <c r="I330" s="90"/>
      <c r="J330" s="90"/>
      <c r="K330" s="105"/>
    </row>
    <row r="331" spans="3:11" s="25" customFormat="1" ht="12.75" customHeight="1" x14ac:dyDescent="0.2">
      <c r="C331" s="90"/>
      <c r="D331" s="90"/>
      <c r="E331" s="90"/>
      <c r="F331" s="105"/>
      <c r="G331" s="92"/>
      <c r="H331" s="90"/>
      <c r="I331" s="90"/>
      <c r="J331" s="90"/>
      <c r="K331" s="105"/>
    </row>
    <row r="332" spans="3:11" s="25" customFormat="1" ht="12.75" customHeight="1" x14ac:dyDescent="0.2">
      <c r="C332" s="90"/>
      <c r="D332" s="90"/>
      <c r="E332" s="90"/>
      <c r="F332" s="105"/>
      <c r="G332" s="92"/>
      <c r="H332" s="90"/>
      <c r="I332" s="90"/>
      <c r="J332" s="90"/>
      <c r="K332" s="105"/>
    </row>
    <row r="333" spans="3:11" s="25" customFormat="1" ht="12.75" customHeight="1" x14ac:dyDescent="0.2">
      <c r="C333" s="90"/>
      <c r="D333" s="90"/>
      <c r="E333" s="90"/>
      <c r="F333" s="105"/>
      <c r="G333" s="92"/>
      <c r="H333" s="90"/>
      <c r="I333" s="90"/>
      <c r="J333" s="90"/>
      <c r="K333" s="105"/>
    </row>
    <row r="334" spans="3:11" s="25" customFormat="1" ht="12.75" customHeight="1" x14ac:dyDescent="0.2">
      <c r="C334" s="90"/>
      <c r="D334" s="90"/>
      <c r="E334" s="90"/>
      <c r="F334" s="105"/>
      <c r="G334" s="92"/>
      <c r="H334" s="90"/>
      <c r="I334" s="90"/>
      <c r="J334" s="90"/>
      <c r="K334" s="105"/>
    </row>
    <row r="335" spans="3:11" s="25" customFormat="1" ht="12.75" customHeight="1" x14ac:dyDescent="0.2">
      <c r="C335" s="90"/>
      <c r="D335" s="90"/>
      <c r="E335" s="90"/>
      <c r="F335" s="105"/>
      <c r="G335" s="92"/>
      <c r="H335" s="90"/>
      <c r="I335" s="90"/>
      <c r="J335" s="90"/>
      <c r="K335" s="105"/>
    </row>
    <row r="336" spans="3:11" s="25" customFormat="1" ht="12.75" customHeight="1" x14ac:dyDescent="0.2">
      <c r="C336" s="90"/>
      <c r="D336" s="90"/>
      <c r="E336" s="90"/>
      <c r="F336" s="105"/>
      <c r="G336" s="92"/>
      <c r="H336" s="90"/>
      <c r="I336" s="90"/>
      <c r="J336" s="90"/>
      <c r="K336" s="105"/>
    </row>
    <row r="337" spans="3:11" s="25" customFormat="1" ht="12.75" customHeight="1" x14ac:dyDescent="0.2">
      <c r="C337" s="90"/>
      <c r="D337" s="90"/>
      <c r="E337" s="90"/>
      <c r="F337" s="105"/>
      <c r="G337" s="92"/>
      <c r="H337" s="90"/>
      <c r="I337" s="90"/>
      <c r="J337" s="90"/>
      <c r="K337" s="105"/>
    </row>
    <row r="338" spans="3:11" s="25" customFormat="1" ht="12.75" customHeight="1" x14ac:dyDescent="0.2">
      <c r="C338" s="90"/>
      <c r="D338" s="90"/>
      <c r="E338" s="90"/>
      <c r="F338" s="105"/>
      <c r="G338" s="92"/>
      <c r="H338" s="90"/>
      <c r="I338" s="90"/>
      <c r="J338" s="90"/>
      <c r="K338" s="105"/>
    </row>
    <row r="339" spans="3:11" s="25" customFormat="1" ht="12.75" customHeight="1" x14ac:dyDescent="0.2">
      <c r="C339" s="90"/>
      <c r="D339" s="90"/>
      <c r="E339" s="90"/>
      <c r="F339" s="105"/>
      <c r="G339" s="92"/>
      <c r="H339" s="90"/>
      <c r="I339" s="90"/>
      <c r="J339" s="90"/>
      <c r="K339" s="105"/>
    </row>
    <row r="340" spans="3:11" s="25" customFormat="1" ht="12.75" customHeight="1" x14ac:dyDescent="0.2">
      <c r="C340" s="90"/>
      <c r="D340" s="90"/>
      <c r="E340" s="90"/>
      <c r="F340" s="105"/>
      <c r="G340" s="92"/>
      <c r="H340" s="90"/>
      <c r="I340" s="90"/>
      <c r="J340" s="90"/>
      <c r="K340" s="105"/>
    </row>
    <row r="341" spans="3:11" s="25" customFormat="1" ht="12.75" customHeight="1" x14ac:dyDescent="0.2">
      <c r="C341" s="90"/>
      <c r="D341" s="90"/>
      <c r="E341" s="90"/>
      <c r="F341" s="105"/>
      <c r="G341" s="92"/>
      <c r="H341" s="90"/>
      <c r="I341" s="90"/>
      <c r="J341" s="90"/>
      <c r="K341" s="105"/>
    </row>
    <row r="342" spans="3:11" s="25" customFormat="1" ht="12.75" customHeight="1" x14ac:dyDescent="0.2">
      <c r="C342" s="90"/>
      <c r="D342" s="90"/>
      <c r="E342" s="90"/>
      <c r="F342" s="105"/>
      <c r="G342" s="92"/>
      <c r="H342" s="90"/>
      <c r="I342" s="90"/>
      <c r="J342" s="90"/>
      <c r="K342" s="105"/>
    </row>
    <row r="343" spans="3:11" s="25" customFormat="1" ht="12.75" customHeight="1" x14ac:dyDescent="0.2">
      <c r="C343" s="90"/>
      <c r="D343" s="90"/>
      <c r="E343" s="90"/>
      <c r="F343" s="105"/>
      <c r="G343" s="92"/>
      <c r="H343" s="90"/>
      <c r="I343" s="90"/>
      <c r="J343" s="90"/>
      <c r="K343" s="105"/>
    </row>
    <row r="344" spans="3:11" s="25" customFormat="1" ht="12.75" customHeight="1" x14ac:dyDescent="0.2">
      <c r="C344" s="90"/>
      <c r="D344" s="90"/>
      <c r="E344" s="90"/>
      <c r="F344" s="105"/>
      <c r="G344" s="92"/>
      <c r="H344" s="90"/>
      <c r="I344" s="90"/>
      <c r="J344" s="90"/>
      <c r="K344" s="105"/>
    </row>
    <row r="345" spans="3:11" s="25" customFormat="1" ht="12.75" customHeight="1" x14ac:dyDescent="0.2">
      <c r="C345" s="90"/>
      <c r="D345" s="90"/>
      <c r="E345" s="90"/>
      <c r="F345" s="105"/>
      <c r="G345" s="92"/>
      <c r="H345" s="90"/>
      <c r="I345" s="90"/>
      <c r="J345" s="90"/>
      <c r="K345" s="105"/>
    </row>
    <row r="346" spans="3:11" s="25" customFormat="1" ht="12.75" customHeight="1" x14ac:dyDescent="0.2">
      <c r="C346" s="90"/>
      <c r="D346" s="90"/>
      <c r="E346" s="90"/>
      <c r="F346" s="105"/>
      <c r="G346" s="92"/>
      <c r="H346" s="90"/>
      <c r="I346" s="90"/>
      <c r="J346" s="90"/>
      <c r="K346" s="105"/>
    </row>
    <row r="347" spans="3:11" s="25" customFormat="1" ht="12.75" customHeight="1" x14ac:dyDescent="0.2">
      <c r="C347" s="90"/>
      <c r="D347" s="90"/>
      <c r="E347" s="90"/>
      <c r="F347" s="105"/>
      <c r="G347" s="92"/>
      <c r="H347" s="90"/>
      <c r="I347" s="90"/>
      <c r="J347" s="90"/>
      <c r="K347" s="105"/>
    </row>
    <row r="348" spans="3:11" s="25" customFormat="1" ht="12.75" customHeight="1" x14ac:dyDescent="0.2">
      <c r="C348" s="90"/>
      <c r="D348" s="90"/>
      <c r="E348" s="90"/>
      <c r="F348" s="105"/>
      <c r="G348" s="92"/>
      <c r="H348" s="90"/>
      <c r="I348" s="90"/>
      <c r="J348" s="90"/>
      <c r="K348" s="105"/>
    </row>
    <row r="349" spans="3:11" s="25" customFormat="1" ht="12.75" customHeight="1" x14ac:dyDescent="0.2">
      <c r="C349" s="90"/>
      <c r="D349" s="90"/>
      <c r="E349" s="90"/>
      <c r="F349" s="105"/>
      <c r="G349" s="92"/>
      <c r="H349" s="90"/>
      <c r="I349" s="90"/>
      <c r="J349" s="90"/>
      <c r="K349" s="105"/>
    </row>
    <row r="350" spans="3:11" s="25" customFormat="1" ht="12.75" customHeight="1" x14ac:dyDescent="0.2">
      <c r="C350" s="90"/>
      <c r="D350" s="90"/>
      <c r="E350" s="90"/>
      <c r="F350" s="105"/>
      <c r="G350" s="92"/>
      <c r="H350" s="90"/>
      <c r="I350" s="90"/>
      <c r="J350" s="90"/>
      <c r="K350" s="105"/>
    </row>
    <row r="351" spans="3:11" s="25" customFormat="1" ht="12.75" customHeight="1" x14ac:dyDescent="0.2">
      <c r="C351" s="90"/>
      <c r="D351" s="90"/>
      <c r="E351" s="90"/>
      <c r="F351" s="105"/>
      <c r="G351" s="92"/>
      <c r="H351" s="90"/>
      <c r="I351" s="90"/>
      <c r="J351" s="90"/>
      <c r="K351" s="105"/>
    </row>
    <row r="352" spans="3:11" s="25" customFormat="1" ht="12.75" customHeight="1" x14ac:dyDescent="0.2">
      <c r="C352" s="90"/>
      <c r="D352" s="90"/>
      <c r="E352" s="90"/>
      <c r="F352" s="105"/>
      <c r="G352" s="92"/>
      <c r="H352" s="90"/>
      <c r="I352" s="90"/>
      <c r="J352" s="90"/>
      <c r="K352" s="105"/>
    </row>
    <row r="353" spans="3:11" s="25" customFormat="1" ht="12.75" customHeight="1" x14ac:dyDescent="0.2">
      <c r="C353" s="90"/>
      <c r="D353" s="90"/>
      <c r="E353" s="90"/>
      <c r="F353" s="105"/>
      <c r="G353" s="92"/>
      <c r="H353" s="90"/>
      <c r="I353" s="90"/>
      <c r="J353" s="90"/>
      <c r="K353" s="105"/>
    </row>
    <row r="354" spans="3:11" s="25" customFormat="1" ht="12.75" customHeight="1" x14ac:dyDescent="0.2">
      <c r="C354" s="90"/>
      <c r="D354" s="90"/>
      <c r="E354" s="90"/>
      <c r="F354" s="105"/>
      <c r="G354" s="92"/>
      <c r="H354" s="90"/>
      <c r="I354" s="90"/>
      <c r="J354" s="90"/>
      <c r="K354" s="105"/>
    </row>
    <row r="355" spans="3:11" s="25" customFormat="1" ht="12.75" customHeight="1" x14ac:dyDescent="0.2">
      <c r="C355" s="90"/>
      <c r="D355" s="90"/>
      <c r="E355" s="90"/>
      <c r="F355" s="105"/>
      <c r="G355" s="92"/>
      <c r="H355" s="90"/>
      <c r="I355" s="90"/>
      <c r="J355" s="90"/>
      <c r="K355" s="105"/>
    </row>
    <row r="356" spans="3:11" s="25" customFormat="1" ht="12.75" customHeight="1" x14ac:dyDescent="0.2">
      <c r="C356" s="90"/>
      <c r="D356" s="90"/>
      <c r="E356" s="90"/>
      <c r="F356" s="105"/>
      <c r="G356" s="92"/>
      <c r="H356" s="90"/>
      <c r="I356" s="90"/>
      <c r="J356" s="90"/>
      <c r="K356" s="105"/>
    </row>
    <row r="357" spans="3:11" s="25" customFormat="1" ht="12.75" customHeight="1" x14ac:dyDescent="0.2">
      <c r="C357" s="90"/>
      <c r="D357" s="90"/>
      <c r="E357" s="90"/>
      <c r="F357" s="105"/>
      <c r="G357" s="92"/>
      <c r="H357" s="90"/>
      <c r="I357" s="90"/>
      <c r="J357" s="90"/>
      <c r="K357" s="105"/>
    </row>
    <row r="358" spans="3:11" s="25" customFormat="1" ht="12.75" customHeight="1" x14ac:dyDescent="0.2">
      <c r="C358" s="90"/>
      <c r="D358" s="90"/>
      <c r="E358" s="90"/>
      <c r="F358" s="105"/>
      <c r="G358" s="92"/>
      <c r="H358" s="90"/>
      <c r="I358" s="90"/>
      <c r="J358" s="90"/>
      <c r="K358" s="105"/>
    </row>
    <row r="359" spans="3:11" s="25" customFormat="1" ht="12.75" customHeight="1" x14ac:dyDescent="0.2">
      <c r="C359" s="90"/>
      <c r="D359" s="90"/>
      <c r="E359" s="90"/>
      <c r="F359" s="105"/>
      <c r="G359" s="92"/>
      <c r="H359" s="90"/>
      <c r="I359" s="90"/>
      <c r="J359" s="90"/>
      <c r="K359" s="105"/>
    </row>
    <row r="360" spans="3:11" s="25" customFormat="1" ht="12.75" customHeight="1" x14ac:dyDescent="0.2">
      <c r="C360" s="90"/>
      <c r="D360" s="90"/>
      <c r="E360" s="90"/>
      <c r="F360" s="105"/>
      <c r="G360" s="92"/>
      <c r="H360" s="90"/>
      <c r="I360" s="90"/>
      <c r="J360" s="90"/>
      <c r="K360" s="105"/>
    </row>
    <row r="361" spans="3:11" s="25" customFormat="1" ht="12.75" customHeight="1" x14ac:dyDescent="0.2">
      <c r="C361" s="90"/>
      <c r="D361" s="90"/>
      <c r="E361" s="90"/>
      <c r="F361" s="105"/>
      <c r="G361" s="92"/>
      <c r="H361" s="90"/>
      <c r="I361" s="90"/>
      <c r="J361" s="90"/>
      <c r="K361" s="105"/>
    </row>
    <row r="362" spans="3:11" s="25" customFormat="1" ht="12.75" customHeight="1" x14ac:dyDescent="0.2">
      <c r="C362" s="90"/>
      <c r="D362" s="90"/>
      <c r="E362" s="90"/>
      <c r="F362" s="105"/>
      <c r="G362" s="92"/>
      <c r="H362" s="90"/>
      <c r="I362" s="90"/>
      <c r="J362" s="90"/>
      <c r="K362" s="105"/>
    </row>
    <row r="363" spans="3:11" s="25" customFormat="1" ht="12.75" customHeight="1" x14ac:dyDescent="0.2">
      <c r="C363" s="90"/>
      <c r="D363" s="90"/>
      <c r="E363" s="90"/>
      <c r="F363" s="105"/>
      <c r="G363" s="92"/>
      <c r="H363" s="90"/>
      <c r="I363" s="90"/>
      <c r="J363" s="90"/>
      <c r="K363" s="105"/>
    </row>
    <row r="364" spans="3:11" s="25" customFormat="1" ht="12.75" customHeight="1" x14ac:dyDescent="0.2">
      <c r="C364" s="90"/>
      <c r="D364" s="90"/>
      <c r="E364" s="90"/>
      <c r="F364" s="105"/>
      <c r="G364" s="92"/>
      <c r="H364" s="90"/>
      <c r="I364" s="90"/>
      <c r="J364" s="90"/>
      <c r="K364" s="105"/>
    </row>
    <row r="365" spans="3:11" s="25" customFormat="1" ht="12.75" customHeight="1" x14ac:dyDescent="0.2">
      <c r="C365" s="90"/>
      <c r="D365" s="90"/>
      <c r="E365" s="90"/>
      <c r="F365" s="105"/>
      <c r="G365" s="92"/>
      <c r="H365" s="90"/>
      <c r="I365" s="90"/>
      <c r="J365" s="90"/>
      <c r="K365" s="105"/>
    </row>
    <row r="366" spans="3:11" s="25" customFormat="1" ht="12.75" customHeight="1" x14ac:dyDescent="0.2">
      <c r="C366" s="90"/>
      <c r="D366" s="90"/>
      <c r="E366" s="90"/>
      <c r="F366" s="105"/>
      <c r="G366" s="92"/>
      <c r="H366" s="90"/>
      <c r="I366" s="90"/>
      <c r="J366" s="90"/>
      <c r="K366" s="105"/>
    </row>
    <row r="367" spans="3:11" s="25" customFormat="1" ht="12.75" customHeight="1" x14ac:dyDescent="0.2">
      <c r="C367" s="90"/>
      <c r="D367" s="90"/>
      <c r="E367" s="90"/>
      <c r="F367" s="105"/>
      <c r="G367" s="92"/>
      <c r="H367" s="90"/>
      <c r="I367" s="90"/>
      <c r="J367" s="90"/>
      <c r="K367" s="105"/>
    </row>
    <row r="368" spans="3:11" s="25" customFormat="1" ht="12.75" customHeight="1" x14ac:dyDescent="0.2">
      <c r="C368" s="90"/>
      <c r="D368" s="90"/>
      <c r="E368" s="90"/>
      <c r="F368" s="105"/>
      <c r="G368" s="92"/>
      <c r="H368" s="90"/>
      <c r="I368" s="90"/>
      <c r="J368" s="90"/>
      <c r="K368" s="105"/>
    </row>
    <row r="369" spans="3:11" s="25" customFormat="1" ht="12.75" customHeight="1" x14ac:dyDescent="0.2">
      <c r="C369" s="90"/>
      <c r="D369" s="90"/>
      <c r="E369" s="90"/>
      <c r="F369" s="105"/>
      <c r="G369" s="92"/>
      <c r="H369" s="90"/>
      <c r="I369" s="90"/>
      <c r="J369" s="90"/>
      <c r="K369" s="105"/>
    </row>
    <row r="370" spans="3:11" s="25" customFormat="1" ht="12.75" customHeight="1" x14ac:dyDescent="0.2">
      <c r="C370" s="90"/>
      <c r="D370" s="90"/>
      <c r="E370" s="90"/>
      <c r="F370" s="105"/>
      <c r="G370" s="92"/>
      <c r="H370" s="90"/>
      <c r="I370" s="90"/>
      <c r="J370" s="90"/>
      <c r="K370" s="105"/>
    </row>
    <row r="371" spans="3:11" s="25" customFormat="1" ht="12.75" customHeight="1" x14ac:dyDescent="0.2">
      <c r="C371" s="90"/>
      <c r="D371" s="90"/>
      <c r="E371" s="90"/>
      <c r="F371" s="105"/>
      <c r="G371" s="92"/>
      <c r="H371" s="90"/>
      <c r="I371" s="90"/>
      <c r="J371" s="90"/>
      <c r="K371" s="105"/>
    </row>
    <row r="372" spans="3:11" s="25" customFormat="1" ht="12.75" customHeight="1" x14ac:dyDescent="0.2">
      <c r="C372" s="90"/>
      <c r="D372" s="90"/>
      <c r="E372" s="90"/>
      <c r="F372" s="105"/>
      <c r="G372" s="92"/>
      <c r="H372" s="90"/>
      <c r="I372" s="90"/>
      <c r="J372" s="90"/>
      <c r="K372" s="105"/>
    </row>
    <row r="373" spans="3:11" s="25" customFormat="1" ht="12.75" customHeight="1" x14ac:dyDescent="0.2">
      <c r="C373" s="90"/>
      <c r="D373" s="90"/>
      <c r="E373" s="90"/>
      <c r="F373" s="105"/>
      <c r="G373" s="92"/>
      <c r="H373" s="90"/>
      <c r="I373" s="90"/>
      <c r="J373" s="90"/>
      <c r="K373" s="105"/>
    </row>
    <row r="374" spans="3:11" s="25" customFormat="1" ht="12.75" customHeight="1" x14ac:dyDescent="0.2">
      <c r="C374" s="90"/>
      <c r="D374" s="90"/>
      <c r="E374" s="90"/>
      <c r="F374" s="105"/>
      <c r="G374" s="92"/>
      <c r="H374" s="90"/>
      <c r="I374" s="90"/>
      <c r="J374" s="90"/>
      <c r="K374" s="105"/>
    </row>
    <row r="375" spans="3:11" s="25" customFormat="1" ht="12.75" customHeight="1" x14ac:dyDescent="0.2">
      <c r="C375" s="90"/>
      <c r="D375" s="90"/>
      <c r="E375" s="90"/>
      <c r="F375" s="105"/>
      <c r="G375" s="92"/>
      <c r="H375" s="90"/>
      <c r="I375" s="90"/>
      <c r="J375" s="90"/>
      <c r="K375" s="105"/>
    </row>
    <row r="376" spans="3:11" s="25" customFormat="1" ht="12.75" customHeight="1" x14ac:dyDescent="0.2">
      <c r="C376" s="90"/>
      <c r="D376" s="90"/>
      <c r="E376" s="90"/>
      <c r="F376" s="105"/>
      <c r="G376" s="92"/>
      <c r="H376" s="90"/>
      <c r="I376" s="90"/>
      <c r="J376" s="90"/>
      <c r="K376" s="105"/>
    </row>
    <row r="377" spans="3:11" s="25" customFormat="1" ht="12.75" customHeight="1" x14ac:dyDescent="0.2">
      <c r="C377" s="90"/>
      <c r="D377" s="90"/>
      <c r="E377" s="90"/>
      <c r="F377" s="105"/>
      <c r="G377" s="92"/>
      <c r="H377" s="90"/>
      <c r="I377" s="90"/>
      <c r="J377" s="90"/>
      <c r="K377" s="105"/>
    </row>
    <row r="378" spans="3:11" s="25" customFormat="1" ht="12.75" customHeight="1" x14ac:dyDescent="0.2">
      <c r="C378" s="90"/>
      <c r="D378" s="90"/>
      <c r="E378" s="90"/>
      <c r="F378" s="105"/>
      <c r="G378" s="92"/>
      <c r="H378" s="90"/>
      <c r="I378" s="90"/>
      <c r="J378" s="90"/>
      <c r="K378" s="105"/>
    </row>
    <row r="379" spans="3:11" s="25" customFormat="1" ht="12.75" customHeight="1" x14ac:dyDescent="0.2">
      <c r="C379" s="90"/>
      <c r="D379" s="90"/>
      <c r="E379" s="90"/>
      <c r="F379" s="105"/>
      <c r="G379" s="92"/>
      <c r="H379" s="90"/>
      <c r="I379" s="90"/>
      <c r="J379" s="90"/>
      <c r="K379" s="105"/>
    </row>
    <row r="380" spans="3:11" s="25" customFormat="1" ht="12.75" customHeight="1" x14ac:dyDescent="0.2">
      <c r="C380" s="90"/>
      <c r="D380" s="90"/>
      <c r="E380" s="90"/>
      <c r="F380" s="105"/>
      <c r="G380" s="92"/>
      <c r="H380" s="90"/>
      <c r="I380" s="90"/>
      <c r="J380" s="90"/>
      <c r="K380" s="105"/>
    </row>
    <row r="381" spans="3:11" s="25" customFormat="1" ht="12.75" customHeight="1" x14ac:dyDescent="0.2">
      <c r="C381" s="90"/>
      <c r="D381" s="90"/>
      <c r="E381" s="90"/>
      <c r="F381" s="105"/>
      <c r="G381" s="92"/>
      <c r="H381" s="90"/>
      <c r="I381" s="90"/>
      <c r="J381" s="90"/>
      <c r="K381" s="105"/>
    </row>
    <row r="382" spans="3:11" s="25" customFormat="1" ht="12.75" customHeight="1" x14ac:dyDescent="0.2">
      <c r="C382" s="90"/>
      <c r="D382" s="90"/>
      <c r="E382" s="90"/>
      <c r="F382" s="105"/>
      <c r="G382" s="92"/>
      <c r="H382" s="90"/>
      <c r="I382" s="90"/>
      <c r="J382" s="90"/>
      <c r="K382" s="105"/>
    </row>
    <row r="383" spans="3:11" s="25" customFormat="1" ht="12.75" customHeight="1" x14ac:dyDescent="0.2">
      <c r="C383" s="90"/>
      <c r="D383" s="90"/>
      <c r="E383" s="90"/>
      <c r="F383" s="105"/>
      <c r="G383" s="92"/>
      <c r="H383" s="90"/>
      <c r="I383" s="90"/>
      <c r="J383" s="90"/>
      <c r="K383" s="105"/>
    </row>
    <row r="384" spans="3:11" s="25" customFormat="1" ht="12.75" customHeight="1" x14ac:dyDescent="0.2">
      <c r="C384" s="90"/>
      <c r="D384" s="90"/>
      <c r="E384" s="90"/>
      <c r="F384" s="105"/>
      <c r="G384" s="92"/>
      <c r="H384" s="90"/>
      <c r="I384" s="90"/>
      <c r="J384" s="90"/>
      <c r="K384" s="105"/>
    </row>
    <row r="385" spans="3:11" s="25" customFormat="1" ht="12.75" customHeight="1" x14ac:dyDescent="0.2">
      <c r="C385" s="90"/>
      <c r="D385" s="90"/>
      <c r="E385" s="90"/>
      <c r="F385" s="105"/>
      <c r="G385" s="92"/>
      <c r="H385" s="90"/>
      <c r="I385" s="90"/>
      <c r="J385" s="90"/>
      <c r="K385" s="105"/>
    </row>
    <row r="386" spans="3:11" s="25" customFormat="1" ht="12.75" customHeight="1" x14ac:dyDescent="0.2">
      <c r="C386" s="90"/>
      <c r="D386" s="90"/>
      <c r="E386" s="90"/>
      <c r="F386" s="105"/>
      <c r="G386" s="92"/>
      <c r="H386" s="90"/>
      <c r="I386" s="90"/>
      <c r="J386" s="90"/>
      <c r="K386" s="105"/>
    </row>
    <row r="387" spans="3:11" s="25" customFormat="1" ht="12.75" customHeight="1" x14ac:dyDescent="0.2">
      <c r="C387" s="90"/>
      <c r="D387" s="90"/>
      <c r="E387" s="90"/>
      <c r="F387" s="105"/>
      <c r="G387" s="92"/>
      <c r="H387" s="90"/>
      <c r="I387" s="90"/>
      <c r="J387" s="90"/>
      <c r="K387" s="105"/>
    </row>
    <row r="388" spans="3:11" s="25" customFormat="1" ht="12.75" customHeight="1" x14ac:dyDescent="0.2">
      <c r="C388" s="90"/>
      <c r="D388" s="90"/>
      <c r="E388" s="90"/>
      <c r="F388" s="105"/>
      <c r="G388" s="92"/>
      <c r="H388" s="90"/>
      <c r="I388" s="90"/>
      <c r="J388" s="90"/>
      <c r="K388" s="105"/>
    </row>
    <row r="389" spans="3:11" s="25" customFormat="1" ht="12.75" customHeight="1" x14ac:dyDescent="0.2">
      <c r="C389" s="90"/>
      <c r="D389" s="90"/>
      <c r="E389" s="90"/>
      <c r="F389" s="105"/>
      <c r="G389" s="92"/>
      <c r="H389" s="90"/>
      <c r="I389" s="90"/>
      <c r="J389" s="90"/>
      <c r="K389" s="105"/>
    </row>
    <row r="390" spans="3:11" s="25" customFormat="1" ht="12.75" customHeight="1" x14ac:dyDescent="0.2">
      <c r="C390" s="90"/>
      <c r="D390" s="90"/>
      <c r="E390" s="90"/>
      <c r="F390" s="105"/>
      <c r="G390" s="92"/>
      <c r="H390" s="90"/>
      <c r="I390" s="90"/>
      <c r="J390" s="90"/>
      <c r="K390" s="105"/>
    </row>
    <row r="391" spans="3:11" s="25" customFormat="1" ht="12.75" customHeight="1" x14ac:dyDescent="0.2">
      <c r="C391" s="90"/>
      <c r="D391" s="90"/>
      <c r="E391" s="90"/>
      <c r="F391" s="105"/>
      <c r="G391" s="92"/>
      <c r="H391" s="90"/>
      <c r="I391" s="90"/>
      <c r="J391" s="90"/>
      <c r="K391" s="105"/>
    </row>
    <row r="392" spans="3:11" s="25" customFormat="1" ht="12.75" customHeight="1" x14ac:dyDescent="0.2">
      <c r="C392" s="90"/>
      <c r="D392" s="90"/>
      <c r="E392" s="90"/>
      <c r="F392" s="105"/>
      <c r="G392" s="92"/>
      <c r="H392" s="90"/>
      <c r="I392" s="90"/>
      <c r="J392" s="90"/>
      <c r="K392" s="105"/>
    </row>
    <row r="393" spans="3:11" s="25" customFormat="1" ht="12.75" customHeight="1" x14ac:dyDescent="0.2">
      <c r="C393" s="90"/>
      <c r="D393" s="90"/>
      <c r="E393" s="90"/>
      <c r="F393" s="105"/>
      <c r="G393" s="92"/>
      <c r="H393" s="90"/>
      <c r="I393" s="90"/>
      <c r="J393" s="90"/>
      <c r="K393" s="105"/>
    </row>
    <row r="394" spans="3:11" s="25" customFormat="1" ht="12.75" customHeight="1" x14ac:dyDescent="0.2">
      <c r="C394" s="90"/>
      <c r="D394" s="90"/>
      <c r="E394" s="90"/>
      <c r="F394" s="105"/>
      <c r="G394" s="92"/>
      <c r="H394" s="90"/>
      <c r="I394" s="90"/>
      <c r="J394" s="90"/>
      <c r="K394" s="105"/>
    </row>
    <row r="395" spans="3:11" s="25" customFormat="1" ht="12.75" customHeight="1" x14ac:dyDescent="0.2">
      <c r="C395" s="90"/>
      <c r="D395" s="90"/>
      <c r="E395" s="90"/>
      <c r="F395" s="105"/>
      <c r="G395" s="92"/>
      <c r="H395" s="90"/>
      <c r="I395" s="90"/>
      <c r="J395" s="90"/>
      <c r="K395" s="105"/>
    </row>
    <row r="396" spans="3:11" s="25" customFormat="1" ht="12.75" customHeight="1" x14ac:dyDescent="0.2">
      <c r="C396" s="90"/>
      <c r="D396" s="90"/>
      <c r="E396" s="90"/>
      <c r="F396" s="105"/>
      <c r="G396" s="92"/>
      <c r="H396" s="90"/>
      <c r="I396" s="90"/>
      <c r="J396" s="90"/>
      <c r="K396" s="105"/>
    </row>
    <row r="397" spans="3:11" s="25" customFormat="1" ht="12.75" customHeight="1" x14ac:dyDescent="0.2">
      <c r="C397" s="90"/>
      <c r="D397" s="90"/>
      <c r="E397" s="90"/>
      <c r="F397" s="105"/>
      <c r="G397" s="92"/>
      <c r="H397" s="90"/>
      <c r="I397" s="90"/>
      <c r="J397" s="90"/>
      <c r="K397" s="105"/>
    </row>
    <row r="398" spans="3:11" s="25" customFormat="1" ht="12.75" customHeight="1" x14ac:dyDescent="0.2">
      <c r="C398" s="90"/>
      <c r="D398" s="90"/>
      <c r="E398" s="90"/>
      <c r="F398" s="105"/>
      <c r="G398" s="92"/>
      <c r="H398" s="90"/>
      <c r="I398" s="90"/>
      <c r="J398" s="90"/>
      <c r="K398" s="105"/>
    </row>
    <row r="399" spans="3:11" s="25" customFormat="1" ht="12.75" customHeight="1" x14ac:dyDescent="0.2">
      <c r="C399" s="90"/>
      <c r="D399" s="90"/>
      <c r="E399" s="90"/>
      <c r="F399" s="105"/>
      <c r="G399" s="92"/>
      <c r="H399" s="90"/>
      <c r="I399" s="90"/>
      <c r="J399" s="90"/>
      <c r="K399" s="105"/>
    </row>
    <row r="400" spans="3:11" s="25" customFormat="1" ht="12.75" customHeight="1" x14ac:dyDescent="0.2">
      <c r="C400" s="90"/>
      <c r="D400" s="90"/>
      <c r="E400" s="90"/>
      <c r="F400" s="105"/>
      <c r="G400" s="92"/>
      <c r="H400" s="90"/>
      <c r="I400" s="90"/>
      <c r="J400" s="90"/>
      <c r="K400" s="105"/>
    </row>
    <row r="401" spans="3:11" s="25" customFormat="1" ht="12.75" customHeight="1" x14ac:dyDescent="0.2">
      <c r="C401" s="90"/>
      <c r="D401" s="90"/>
      <c r="E401" s="90"/>
      <c r="F401" s="105"/>
      <c r="G401" s="92"/>
      <c r="H401" s="90"/>
      <c r="I401" s="90"/>
      <c r="J401" s="90"/>
      <c r="K401" s="105"/>
    </row>
    <row r="402" spans="3:11" s="25" customFormat="1" ht="12.75" customHeight="1" x14ac:dyDescent="0.2">
      <c r="C402" s="90"/>
      <c r="D402" s="90"/>
      <c r="E402" s="90"/>
      <c r="F402" s="105"/>
      <c r="G402" s="92"/>
      <c r="H402" s="90"/>
      <c r="I402" s="90"/>
      <c r="J402" s="90"/>
      <c r="K402" s="105"/>
    </row>
    <row r="403" spans="3:11" s="25" customFormat="1" ht="12.75" customHeight="1" x14ac:dyDescent="0.2">
      <c r="C403" s="90"/>
      <c r="D403" s="90"/>
      <c r="E403" s="90"/>
      <c r="F403" s="105"/>
      <c r="G403" s="92"/>
      <c r="H403" s="90"/>
      <c r="I403" s="90"/>
      <c r="J403" s="90"/>
      <c r="K403" s="105"/>
    </row>
    <row r="404" spans="3:11" s="25" customFormat="1" ht="12.75" customHeight="1" x14ac:dyDescent="0.2">
      <c r="C404" s="90"/>
      <c r="D404" s="90"/>
      <c r="E404" s="90"/>
      <c r="F404" s="105"/>
      <c r="G404" s="92"/>
      <c r="H404" s="90"/>
      <c r="I404" s="90"/>
      <c r="J404" s="90"/>
      <c r="K404" s="105"/>
    </row>
    <row r="405" spans="3:11" s="25" customFormat="1" ht="12.75" customHeight="1" x14ac:dyDescent="0.2">
      <c r="C405" s="90"/>
      <c r="D405" s="90"/>
      <c r="E405" s="90"/>
      <c r="F405" s="105"/>
      <c r="G405" s="92"/>
      <c r="H405" s="90"/>
      <c r="I405" s="90"/>
      <c r="J405" s="90"/>
      <c r="K405" s="105"/>
    </row>
    <row r="406" spans="3:11" s="25" customFormat="1" ht="12.75" customHeight="1" x14ac:dyDescent="0.2">
      <c r="C406" s="90"/>
      <c r="D406" s="90"/>
      <c r="E406" s="90"/>
      <c r="F406" s="105"/>
      <c r="G406" s="92"/>
      <c r="H406" s="90"/>
      <c r="I406" s="90"/>
      <c r="J406" s="90"/>
      <c r="K406" s="105"/>
    </row>
    <row r="407" spans="3:11" s="25" customFormat="1" ht="12.75" customHeight="1" x14ac:dyDescent="0.2">
      <c r="C407" s="90"/>
      <c r="D407" s="90"/>
      <c r="E407" s="90"/>
      <c r="F407" s="105"/>
      <c r="G407" s="92"/>
      <c r="H407" s="90"/>
      <c r="I407" s="90"/>
      <c r="J407" s="90"/>
      <c r="K407" s="105"/>
    </row>
    <row r="408" spans="3:11" s="25" customFormat="1" ht="12.75" customHeight="1" x14ac:dyDescent="0.2">
      <c r="C408" s="90"/>
      <c r="D408" s="90"/>
      <c r="E408" s="90"/>
      <c r="F408" s="105"/>
      <c r="G408" s="92"/>
      <c r="H408" s="90"/>
      <c r="I408" s="90"/>
      <c r="J408" s="90"/>
      <c r="K408" s="105"/>
    </row>
    <row r="409" spans="3:11" s="25" customFormat="1" ht="12.75" customHeight="1" x14ac:dyDescent="0.2">
      <c r="C409" s="90"/>
      <c r="D409" s="90"/>
      <c r="E409" s="90"/>
      <c r="F409" s="105"/>
      <c r="G409" s="92"/>
      <c r="H409" s="90"/>
      <c r="I409" s="90"/>
      <c r="J409" s="90"/>
      <c r="K409" s="105"/>
    </row>
    <row r="410" spans="3:11" s="25" customFormat="1" ht="12.75" customHeight="1" x14ac:dyDescent="0.2">
      <c r="C410" s="90"/>
      <c r="D410" s="90"/>
      <c r="E410" s="90"/>
      <c r="F410" s="105"/>
      <c r="G410" s="92"/>
      <c r="H410" s="90"/>
      <c r="I410" s="90"/>
      <c r="J410" s="90"/>
      <c r="K410" s="105"/>
    </row>
    <row r="411" spans="3:11" s="25" customFormat="1" ht="12.75" customHeight="1" x14ac:dyDescent="0.2">
      <c r="C411" s="90"/>
      <c r="D411" s="90"/>
      <c r="E411" s="90"/>
      <c r="F411" s="105"/>
      <c r="G411" s="92"/>
      <c r="H411" s="90"/>
      <c r="I411" s="90"/>
      <c r="J411" s="90"/>
      <c r="K411" s="105"/>
    </row>
    <row r="412" spans="3:11" s="25" customFormat="1" ht="12.75" customHeight="1" x14ac:dyDescent="0.2">
      <c r="C412" s="90"/>
      <c r="D412" s="90"/>
      <c r="E412" s="90"/>
      <c r="F412" s="105"/>
      <c r="G412" s="92"/>
      <c r="H412" s="90"/>
      <c r="I412" s="90"/>
      <c r="J412" s="90"/>
      <c r="K412" s="105"/>
    </row>
    <row r="413" spans="3:11" s="25" customFormat="1" ht="12.75" customHeight="1" x14ac:dyDescent="0.2">
      <c r="C413" s="90"/>
      <c r="D413" s="90"/>
      <c r="E413" s="90"/>
      <c r="F413" s="105"/>
      <c r="G413" s="92"/>
      <c r="H413" s="90"/>
      <c r="I413" s="90"/>
      <c r="J413" s="90"/>
      <c r="K413" s="105"/>
    </row>
    <row r="414" spans="3:11" s="25" customFormat="1" ht="12.75" customHeight="1" x14ac:dyDescent="0.2">
      <c r="C414" s="90"/>
      <c r="D414" s="90"/>
      <c r="E414" s="90"/>
      <c r="F414" s="105"/>
      <c r="G414" s="92"/>
      <c r="H414" s="90"/>
      <c r="I414" s="90"/>
      <c r="J414" s="90"/>
      <c r="K414" s="105"/>
    </row>
    <row r="415" spans="3:11" s="25" customFormat="1" ht="12.75" customHeight="1" x14ac:dyDescent="0.2">
      <c r="C415" s="90"/>
      <c r="D415" s="90"/>
      <c r="E415" s="90"/>
      <c r="F415" s="105"/>
      <c r="G415" s="92"/>
      <c r="H415" s="90"/>
      <c r="I415" s="90"/>
      <c r="J415" s="90"/>
      <c r="K415" s="105"/>
    </row>
    <row r="416" spans="3:11" s="25" customFormat="1" ht="12.75" customHeight="1" x14ac:dyDescent="0.2">
      <c r="C416" s="90"/>
      <c r="D416" s="90"/>
      <c r="E416" s="90"/>
      <c r="F416" s="105"/>
      <c r="G416" s="92"/>
      <c r="H416" s="90"/>
      <c r="I416" s="90"/>
      <c r="J416" s="90"/>
      <c r="K416" s="105"/>
    </row>
    <row r="417" spans="3:11" s="25" customFormat="1" ht="12.75" customHeight="1" x14ac:dyDescent="0.2">
      <c r="C417" s="90"/>
      <c r="D417" s="90"/>
      <c r="E417" s="90"/>
      <c r="F417" s="105"/>
      <c r="G417" s="92"/>
      <c r="H417" s="90"/>
      <c r="I417" s="90"/>
      <c r="J417" s="90"/>
      <c r="K417" s="105"/>
    </row>
    <row r="418" spans="3:11" s="25" customFormat="1" ht="12.75" customHeight="1" x14ac:dyDescent="0.2">
      <c r="C418" s="90"/>
      <c r="D418" s="90"/>
      <c r="E418" s="90"/>
      <c r="F418" s="105"/>
      <c r="G418" s="92"/>
      <c r="H418" s="90"/>
      <c r="I418" s="90"/>
      <c r="J418" s="90"/>
      <c r="K418" s="105"/>
    </row>
    <row r="419" spans="3:11" s="25" customFormat="1" ht="12.75" customHeight="1" x14ac:dyDescent="0.2">
      <c r="C419" s="90"/>
      <c r="D419" s="90"/>
      <c r="E419" s="90"/>
      <c r="F419" s="105"/>
      <c r="G419" s="92"/>
      <c r="H419" s="90"/>
      <c r="I419" s="90"/>
      <c r="J419" s="90"/>
      <c r="K419" s="105"/>
    </row>
    <row r="420" spans="3:11" s="25" customFormat="1" ht="12.75" customHeight="1" x14ac:dyDescent="0.2">
      <c r="C420" s="90"/>
      <c r="D420" s="90"/>
      <c r="E420" s="90"/>
      <c r="F420" s="105"/>
      <c r="G420" s="92"/>
      <c r="H420" s="90"/>
      <c r="I420" s="90"/>
      <c r="J420" s="90"/>
      <c r="K420" s="105"/>
    </row>
    <row r="421" spans="3:11" s="25" customFormat="1" ht="12.75" customHeight="1" x14ac:dyDescent="0.2">
      <c r="C421" s="90"/>
      <c r="D421" s="90"/>
      <c r="E421" s="90"/>
      <c r="F421" s="105"/>
      <c r="G421" s="92"/>
      <c r="H421" s="90"/>
      <c r="I421" s="90"/>
      <c r="J421" s="90"/>
      <c r="K421" s="105"/>
    </row>
    <row r="422" spans="3:11" s="25" customFormat="1" ht="12.75" customHeight="1" x14ac:dyDescent="0.2">
      <c r="C422" s="90"/>
      <c r="D422" s="90"/>
      <c r="E422" s="90"/>
      <c r="F422" s="105"/>
      <c r="G422" s="92"/>
      <c r="H422" s="90"/>
      <c r="I422" s="90"/>
      <c r="J422" s="90"/>
      <c r="K422" s="105"/>
    </row>
    <row r="423" spans="3:11" s="25" customFormat="1" ht="12.75" customHeight="1" x14ac:dyDescent="0.2">
      <c r="C423" s="90"/>
      <c r="D423" s="90"/>
      <c r="E423" s="90"/>
      <c r="F423" s="105"/>
      <c r="G423" s="92"/>
      <c r="H423" s="90"/>
      <c r="I423" s="90"/>
      <c r="J423" s="90"/>
      <c r="K423" s="105"/>
    </row>
    <row r="424" spans="3:11" s="25" customFormat="1" ht="12.75" customHeight="1" x14ac:dyDescent="0.2">
      <c r="C424" s="90"/>
      <c r="D424" s="90"/>
      <c r="E424" s="90"/>
      <c r="F424" s="105"/>
      <c r="G424" s="92"/>
      <c r="H424" s="90"/>
      <c r="I424" s="90"/>
      <c r="J424" s="90"/>
      <c r="K424" s="105"/>
    </row>
    <row r="425" spans="3:11" s="25" customFormat="1" ht="12.75" customHeight="1" x14ac:dyDescent="0.2">
      <c r="C425" s="90"/>
      <c r="D425" s="90"/>
      <c r="E425" s="90"/>
      <c r="F425" s="105"/>
      <c r="G425" s="92"/>
      <c r="H425" s="90"/>
      <c r="I425" s="90"/>
      <c r="J425" s="90"/>
      <c r="K425" s="105"/>
    </row>
    <row r="426" spans="3:11" s="25" customFormat="1" ht="12.75" customHeight="1" x14ac:dyDescent="0.2">
      <c r="C426" s="90"/>
      <c r="D426" s="90"/>
      <c r="E426" s="90"/>
      <c r="F426" s="105"/>
      <c r="G426" s="92"/>
      <c r="H426" s="90"/>
      <c r="I426" s="90"/>
      <c r="J426" s="90"/>
      <c r="K426" s="105"/>
    </row>
    <row r="427" spans="3:11" s="25" customFormat="1" ht="12.75" customHeight="1" x14ac:dyDescent="0.2">
      <c r="C427" s="90"/>
      <c r="D427" s="90"/>
      <c r="E427" s="90"/>
      <c r="F427" s="105"/>
      <c r="G427" s="92"/>
      <c r="H427" s="90"/>
      <c r="I427" s="90"/>
      <c r="J427" s="90"/>
      <c r="K427" s="105"/>
    </row>
    <row r="428" spans="3:11" s="25" customFormat="1" ht="12.75" customHeight="1" x14ac:dyDescent="0.2">
      <c r="C428" s="90"/>
      <c r="D428" s="90"/>
      <c r="E428" s="90"/>
      <c r="F428" s="105"/>
      <c r="G428" s="92"/>
      <c r="H428" s="90"/>
      <c r="I428" s="90"/>
      <c r="J428" s="90"/>
      <c r="K428" s="105"/>
    </row>
    <row r="429" spans="3:11" s="25" customFormat="1" ht="12.75" customHeight="1" x14ac:dyDescent="0.2">
      <c r="C429" s="90"/>
      <c r="D429" s="90"/>
      <c r="E429" s="90"/>
      <c r="F429" s="105"/>
      <c r="G429" s="92"/>
      <c r="H429" s="90"/>
      <c r="I429" s="90"/>
      <c r="J429" s="90"/>
      <c r="K429" s="105"/>
    </row>
    <row r="430" spans="3:11" s="25" customFormat="1" ht="12.75" customHeight="1" x14ac:dyDescent="0.2">
      <c r="C430" s="90"/>
      <c r="D430" s="90"/>
      <c r="E430" s="90"/>
      <c r="F430" s="105"/>
      <c r="G430" s="92"/>
      <c r="H430" s="90"/>
      <c r="I430" s="90"/>
      <c r="J430" s="90"/>
      <c r="K430" s="105"/>
    </row>
    <row r="431" spans="3:11" s="25" customFormat="1" ht="12.75" customHeight="1" x14ac:dyDescent="0.2">
      <c r="C431" s="90"/>
      <c r="D431" s="90"/>
      <c r="E431" s="90"/>
      <c r="F431" s="105"/>
      <c r="G431" s="92"/>
      <c r="H431" s="90"/>
      <c r="I431" s="90"/>
      <c r="J431" s="90"/>
      <c r="K431" s="105"/>
    </row>
    <row r="432" spans="3:11" s="25" customFormat="1" ht="12.75" customHeight="1" x14ac:dyDescent="0.2">
      <c r="C432" s="90"/>
      <c r="D432" s="90"/>
      <c r="E432" s="90"/>
      <c r="F432" s="105"/>
      <c r="G432" s="92"/>
      <c r="H432" s="90"/>
      <c r="I432" s="90"/>
      <c r="J432" s="90"/>
      <c r="K432" s="105"/>
    </row>
    <row r="433" spans="3:11" s="25" customFormat="1" ht="12.75" customHeight="1" x14ac:dyDescent="0.2">
      <c r="C433" s="90"/>
      <c r="D433" s="90"/>
      <c r="E433" s="90"/>
      <c r="F433" s="105"/>
      <c r="G433" s="92"/>
      <c r="H433" s="90"/>
      <c r="I433" s="90"/>
      <c r="J433" s="90"/>
      <c r="K433" s="105"/>
    </row>
    <row r="434" spans="3:11" s="25" customFormat="1" ht="12.75" customHeight="1" x14ac:dyDescent="0.2">
      <c r="C434" s="90"/>
      <c r="D434" s="90"/>
      <c r="E434" s="90"/>
      <c r="F434" s="105"/>
      <c r="G434" s="92"/>
      <c r="H434" s="90"/>
      <c r="I434" s="90"/>
      <c r="J434" s="90"/>
      <c r="K434" s="105"/>
    </row>
    <row r="435" spans="3:11" s="25" customFormat="1" ht="12.75" customHeight="1" x14ac:dyDescent="0.2">
      <c r="C435" s="90"/>
      <c r="D435" s="90"/>
      <c r="E435" s="90"/>
      <c r="F435" s="105"/>
      <c r="G435" s="92"/>
      <c r="H435" s="90"/>
      <c r="I435" s="90"/>
      <c r="J435" s="90"/>
      <c r="K435" s="105"/>
    </row>
    <row r="436" spans="3:11" s="25" customFormat="1" ht="12.75" customHeight="1" x14ac:dyDescent="0.2">
      <c r="C436" s="90"/>
      <c r="D436" s="90"/>
      <c r="E436" s="90"/>
      <c r="F436" s="105"/>
      <c r="G436" s="92"/>
      <c r="H436" s="90"/>
      <c r="I436" s="90"/>
      <c r="J436" s="90"/>
      <c r="K436" s="105"/>
    </row>
    <row r="437" spans="3:11" s="25" customFormat="1" ht="12.75" customHeight="1" x14ac:dyDescent="0.2">
      <c r="C437" s="90"/>
      <c r="D437" s="90"/>
      <c r="E437" s="90"/>
      <c r="F437" s="105"/>
      <c r="G437" s="92"/>
      <c r="H437" s="90"/>
      <c r="I437" s="90"/>
      <c r="J437" s="90"/>
      <c r="K437" s="105"/>
    </row>
    <row r="438" spans="3:11" s="25" customFormat="1" ht="12.75" customHeight="1" x14ac:dyDescent="0.2">
      <c r="C438" s="90"/>
      <c r="D438" s="90"/>
      <c r="E438" s="90"/>
      <c r="F438" s="105"/>
      <c r="G438" s="92"/>
      <c r="H438" s="90"/>
      <c r="I438" s="90"/>
      <c r="J438" s="90"/>
      <c r="K438" s="105"/>
    </row>
    <row r="439" spans="3:11" s="25" customFormat="1" ht="12.75" customHeight="1" x14ac:dyDescent="0.2">
      <c r="C439" s="90"/>
      <c r="D439" s="90"/>
      <c r="E439" s="90"/>
      <c r="F439" s="105"/>
      <c r="G439" s="92"/>
      <c r="H439" s="90"/>
      <c r="I439" s="90"/>
      <c r="J439" s="90"/>
      <c r="K439" s="105"/>
    </row>
    <row r="440" spans="3:11" s="25" customFormat="1" ht="12.75" customHeight="1" x14ac:dyDescent="0.2">
      <c r="C440" s="90"/>
      <c r="D440" s="90"/>
      <c r="E440" s="90"/>
      <c r="F440" s="105"/>
      <c r="G440" s="92"/>
      <c r="H440" s="90"/>
      <c r="I440" s="90"/>
      <c r="J440" s="90"/>
      <c r="K440" s="105"/>
    </row>
    <row r="441" spans="3:11" s="25" customFormat="1" ht="12.75" customHeight="1" x14ac:dyDescent="0.2">
      <c r="C441" s="90"/>
      <c r="D441" s="90"/>
      <c r="E441" s="90"/>
      <c r="F441" s="105"/>
      <c r="G441" s="92"/>
      <c r="H441" s="90"/>
      <c r="I441" s="90"/>
      <c r="J441" s="90"/>
      <c r="K441" s="105"/>
    </row>
    <row r="442" spans="3:11" s="25" customFormat="1" ht="12.75" customHeight="1" x14ac:dyDescent="0.2">
      <c r="C442" s="90"/>
      <c r="D442" s="90"/>
      <c r="E442" s="90"/>
      <c r="F442" s="105"/>
      <c r="G442" s="92"/>
      <c r="H442" s="90"/>
      <c r="I442" s="90"/>
      <c r="J442" s="90"/>
      <c r="K442" s="105"/>
    </row>
    <row r="443" spans="3:11" s="25" customFormat="1" ht="12.75" customHeight="1" x14ac:dyDescent="0.2">
      <c r="C443" s="90"/>
      <c r="D443" s="90"/>
      <c r="E443" s="90"/>
      <c r="F443" s="105"/>
      <c r="G443" s="92"/>
      <c r="H443" s="90"/>
      <c r="I443" s="90"/>
      <c r="J443" s="90"/>
      <c r="K443" s="105"/>
    </row>
    <row r="444" spans="3:11" s="25" customFormat="1" ht="12.75" customHeight="1" x14ac:dyDescent="0.2">
      <c r="C444" s="90"/>
      <c r="D444" s="90"/>
      <c r="E444" s="90"/>
      <c r="F444" s="105"/>
      <c r="G444" s="92"/>
      <c r="H444" s="90"/>
      <c r="I444" s="90"/>
      <c r="J444" s="90"/>
      <c r="K444" s="105"/>
    </row>
    <row r="445" spans="3:11" s="25" customFormat="1" ht="12.75" customHeight="1" x14ac:dyDescent="0.2">
      <c r="C445" s="90"/>
      <c r="D445" s="90"/>
      <c r="E445" s="90"/>
      <c r="F445" s="105"/>
      <c r="G445" s="92"/>
      <c r="H445" s="90"/>
      <c r="I445" s="90"/>
      <c r="J445" s="90"/>
      <c r="K445" s="105"/>
    </row>
    <row r="446" spans="3:11" s="25" customFormat="1" ht="12.75" customHeight="1" x14ac:dyDescent="0.2">
      <c r="C446" s="90"/>
      <c r="D446" s="90"/>
      <c r="E446" s="90"/>
      <c r="F446" s="105"/>
      <c r="G446" s="92"/>
      <c r="H446" s="90"/>
      <c r="I446" s="90"/>
      <c r="J446" s="90"/>
      <c r="K446" s="105"/>
    </row>
    <row r="447" spans="3:11" s="25" customFormat="1" ht="12.75" customHeight="1" x14ac:dyDescent="0.2">
      <c r="C447" s="90"/>
      <c r="D447" s="90"/>
      <c r="E447" s="90"/>
      <c r="F447" s="105"/>
      <c r="G447" s="92"/>
      <c r="H447" s="90"/>
      <c r="I447" s="90"/>
      <c r="J447" s="90"/>
      <c r="K447" s="105"/>
    </row>
    <row r="448" spans="3:11" s="25" customFormat="1" ht="12.75" customHeight="1" x14ac:dyDescent="0.2">
      <c r="C448" s="90"/>
      <c r="D448" s="90"/>
      <c r="E448" s="90"/>
      <c r="F448" s="105"/>
      <c r="G448" s="92"/>
      <c r="H448" s="90"/>
      <c r="I448" s="90"/>
      <c r="J448" s="90"/>
      <c r="K448" s="105"/>
    </row>
    <row r="449" spans="3:11" s="25" customFormat="1" ht="12.75" customHeight="1" x14ac:dyDescent="0.2">
      <c r="C449" s="90"/>
      <c r="D449" s="90"/>
      <c r="E449" s="90"/>
      <c r="F449" s="105"/>
      <c r="G449" s="92"/>
      <c r="H449" s="90"/>
      <c r="I449" s="90"/>
      <c r="J449" s="90"/>
      <c r="K449" s="105"/>
    </row>
    <row r="450" spans="3:11" s="25" customFormat="1" ht="12.75" customHeight="1" x14ac:dyDescent="0.2">
      <c r="C450" s="90"/>
      <c r="D450" s="90"/>
      <c r="E450" s="90"/>
      <c r="F450" s="105"/>
      <c r="G450" s="92"/>
      <c r="H450" s="90"/>
      <c r="I450" s="90"/>
      <c r="J450" s="90"/>
      <c r="K450" s="105"/>
    </row>
    <row r="451" spans="3:11" s="25" customFormat="1" ht="12.75" customHeight="1" x14ac:dyDescent="0.2">
      <c r="C451" s="90"/>
      <c r="D451" s="90"/>
      <c r="E451" s="90"/>
      <c r="F451" s="105"/>
      <c r="G451" s="92"/>
      <c r="H451" s="90"/>
      <c r="I451" s="90"/>
      <c r="J451" s="90"/>
      <c r="K451" s="105"/>
    </row>
    <row r="452" spans="3:11" s="25" customFormat="1" ht="12.75" customHeight="1" x14ac:dyDescent="0.2">
      <c r="C452" s="90"/>
      <c r="D452" s="90"/>
      <c r="E452" s="90"/>
      <c r="F452" s="105"/>
      <c r="G452" s="92"/>
      <c r="H452" s="90"/>
      <c r="I452" s="90"/>
      <c r="J452" s="90"/>
      <c r="K452" s="105"/>
    </row>
    <row r="453" spans="3:11" s="25" customFormat="1" ht="12.75" customHeight="1" x14ac:dyDescent="0.2">
      <c r="C453" s="90"/>
      <c r="D453" s="90"/>
      <c r="E453" s="90"/>
      <c r="F453" s="105"/>
      <c r="G453" s="92"/>
      <c r="H453" s="90"/>
      <c r="I453" s="90"/>
      <c r="J453" s="90"/>
      <c r="K453" s="105"/>
    </row>
    <row r="454" spans="3:11" s="25" customFormat="1" ht="12.75" customHeight="1" x14ac:dyDescent="0.2">
      <c r="C454" s="90"/>
      <c r="D454" s="90"/>
      <c r="E454" s="90"/>
      <c r="F454" s="105"/>
      <c r="G454" s="92"/>
      <c r="H454" s="90"/>
      <c r="I454" s="90"/>
      <c r="J454" s="90"/>
      <c r="K454" s="105"/>
    </row>
    <row r="455" spans="3:11" s="25" customFormat="1" ht="12.75" customHeight="1" x14ac:dyDescent="0.2">
      <c r="C455" s="90"/>
      <c r="D455" s="90"/>
      <c r="E455" s="90"/>
      <c r="F455" s="105"/>
      <c r="G455" s="92"/>
      <c r="H455" s="90"/>
      <c r="I455" s="90"/>
      <c r="J455" s="90"/>
      <c r="K455" s="105"/>
    </row>
    <row r="456" spans="3:11" s="25" customFormat="1" ht="12.75" customHeight="1" x14ac:dyDescent="0.2">
      <c r="C456" s="90"/>
      <c r="D456" s="90"/>
      <c r="E456" s="90"/>
      <c r="F456" s="105"/>
      <c r="G456" s="92"/>
      <c r="H456" s="90"/>
      <c r="I456" s="90"/>
      <c r="J456" s="90"/>
      <c r="K456" s="105"/>
    </row>
    <row r="457" spans="3:11" s="25" customFormat="1" ht="12.75" customHeight="1" x14ac:dyDescent="0.2">
      <c r="C457" s="90"/>
      <c r="D457" s="90"/>
      <c r="E457" s="90"/>
      <c r="F457" s="105"/>
      <c r="G457" s="92"/>
      <c r="H457" s="90"/>
      <c r="I457" s="90"/>
      <c r="J457" s="90"/>
      <c r="K457" s="105"/>
    </row>
    <row r="458" spans="3:11" s="25" customFormat="1" ht="12.75" customHeight="1" x14ac:dyDescent="0.2">
      <c r="C458" s="90"/>
      <c r="D458" s="90"/>
      <c r="E458" s="90"/>
      <c r="F458" s="105"/>
      <c r="G458" s="92"/>
      <c r="H458" s="90"/>
      <c r="I458" s="90"/>
      <c r="J458" s="90"/>
      <c r="K458" s="105"/>
    </row>
    <row r="459" spans="3:11" s="25" customFormat="1" ht="12.75" customHeight="1" x14ac:dyDescent="0.2">
      <c r="C459" s="90"/>
      <c r="D459" s="90"/>
      <c r="E459" s="90"/>
      <c r="F459" s="105"/>
      <c r="G459" s="92"/>
      <c r="H459" s="90"/>
      <c r="I459" s="90"/>
      <c r="J459" s="90"/>
      <c r="K459" s="105"/>
    </row>
    <row r="460" spans="3:11" s="25" customFormat="1" ht="12.75" customHeight="1" x14ac:dyDescent="0.2">
      <c r="C460" s="90"/>
      <c r="D460" s="90"/>
      <c r="E460" s="90"/>
      <c r="F460" s="105"/>
      <c r="G460" s="92"/>
      <c r="H460" s="90"/>
      <c r="I460" s="90"/>
      <c r="J460" s="90"/>
      <c r="K460" s="105"/>
    </row>
    <row r="461" spans="3:11" s="25" customFormat="1" ht="12.75" customHeight="1" x14ac:dyDescent="0.2">
      <c r="C461" s="90"/>
      <c r="D461" s="90"/>
      <c r="E461" s="90"/>
      <c r="F461" s="105"/>
      <c r="G461" s="92"/>
      <c r="H461" s="90"/>
      <c r="I461" s="90"/>
      <c r="J461" s="90"/>
      <c r="K461" s="105"/>
    </row>
    <row r="462" spans="3:11" s="25" customFormat="1" ht="12.75" customHeight="1" x14ac:dyDescent="0.2">
      <c r="C462" s="90"/>
      <c r="D462" s="90"/>
      <c r="E462" s="90"/>
      <c r="F462" s="105"/>
      <c r="G462" s="92"/>
      <c r="H462" s="90"/>
      <c r="I462" s="90"/>
      <c r="J462" s="90"/>
      <c r="K462" s="105"/>
    </row>
    <row r="463" spans="3:11" s="25" customFormat="1" ht="12.75" customHeight="1" x14ac:dyDescent="0.2">
      <c r="C463" s="90"/>
      <c r="D463" s="90"/>
      <c r="E463" s="90"/>
      <c r="F463" s="105"/>
      <c r="G463" s="92"/>
      <c r="H463" s="90"/>
      <c r="I463" s="90"/>
      <c r="J463" s="90"/>
      <c r="K463" s="105"/>
    </row>
    <row r="464" spans="3:11" s="25" customFormat="1" ht="12.75" customHeight="1" x14ac:dyDescent="0.2">
      <c r="C464" s="90"/>
      <c r="D464" s="90"/>
      <c r="E464" s="90"/>
      <c r="F464" s="105"/>
      <c r="G464" s="92"/>
      <c r="H464" s="90"/>
      <c r="I464" s="90"/>
      <c r="J464" s="90"/>
      <c r="K464" s="105"/>
    </row>
    <row r="465" spans="3:11" s="25" customFormat="1" ht="12.75" customHeight="1" x14ac:dyDescent="0.2">
      <c r="C465" s="90"/>
      <c r="D465" s="90"/>
      <c r="E465" s="90"/>
      <c r="F465" s="105"/>
      <c r="G465" s="92"/>
      <c r="H465" s="90"/>
      <c r="I465" s="90"/>
      <c r="J465" s="90"/>
      <c r="K465" s="105"/>
    </row>
    <row r="466" spans="3:11" s="25" customFormat="1" ht="12.75" customHeight="1" x14ac:dyDescent="0.2">
      <c r="C466" s="90"/>
      <c r="D466" s="90"/>
      <c r="E466" s="90"/>
      <c r="F466" s="105"/>
      <c r="G466" s="92"/>
      <c r="H466" s="90"/>
      <c r="I466" s="90"/>
      <c r="J466" s="90"/>
      <c r="K466" s="105"/>
    </row>
    <row r="467" spans="3:11" s="25" customFormat="1" ht="12.75" customHeight="1" x14ac:dyDescent="0.2">
      <c r="C467" s="90"/>
      <c r="D467" s="90"/>
      <c r="E467" s="90"/>
      <c r="F467" s="105"/>
      <c r="G467" s="92"/>
      <c r="H467" s="90"/>
      <c r="I467" s="90"/>
      <c r="J467" s="90"/>
      <c r="K467" s="105"/>
    </row>
    <row r="468" spans="3:11" s="25" customFormat="1" ht="12.75" customHeight="1" x14ac:dyDescent="0.2">
      <c r="C468" s="90"/>
      <c r="D468" s="90"/>
      <c r="E468" s="90"/>
      <c r="F468" s="105"/>
      <c r="G468" s="92"/>
      <c r="H468" s="90"/>
      <c r="I468" s="90"/>
      <c r="J468" s="90"/>
      <c r="K468" s="105"/>
    </row>
    <row r="469" spans="3:11" s="25" customFormat="1" ht="12.75" customHeight="1" x14ac:dyDescent="0.2">
      <c r="C469" s="90"/>
      <c r="D469" s="90"/>
      <c r="E469" s="90"/>
      <c r="F469" s="105"/>
      <c r="G469" s="92"/>
      <c r="H469" s="90"/>
      <c r="I469" s="90"/>
      <c r="J469" s="90"/>
      <c r="K469" s="105"/>
    </row>
    <row r="470" spans="3:11" s="25" customFormat="1" ht="12.75" customHeight="1" x14ac:dyDescent="0.2">
      <c r="C470" s="90"/>
      <c r="D470" s="90"/>
      <c r="E470" s="90"/>
      <c r="F470" s="105"/>
      <c r="G470" s="92"/>
      <c r="H470" s="90"/>
      <c r="I470" s="90"/>
      <c r="J470" s="90"/>
      <c r="K470" s="105"/>
    </row>
    <row r="471" spans="3:11" s="25" customFormat="1" ht="12.75" customHeight="1" x14ac:dyDescent="0.2">
      <c r="C471" s="90"/>
      <c r="D471" s="90"/>
      <c r="E471" s="90"/>
      <c r="F471" s="105"/>
      <c r="G471" s="92"/>
      <c r="H471" s="90"/>
      <c r="I471" s="90"/>
      <c r="J471" s="90"/>
      <c r="K471" s="105"/>
    </row>
    <row r="472" spans="3:11" s="25" customFormat="1" ht="12.75" customHeight="1" x14ac:dyDescent="0.2">
      <c r="C472" s="90"/>
      <c r="D472" s="90"/>
      <c r="E472" s="90"/>
      <c r="F472" s="105"/>
      <c r="G472" s="92"/>
      <c r="H472" s="90"/>
      <c r="I472" s="90"/>
      <c r="J472" s="90"/>
      <c r="K472" s="105"/>
    </row>
    <row r="473" spans="3:11" s="25" customFormat="1" ht="12.75" customHeight="1" x14ac:dyDescent="0.2">
      <c r="C473" s="90"/>
      <c r="D473" s="90"/>
      <c r="E473" s="90"/>
      <c r="F473" s="105"/>
      <c r="G473" s="92"/>
      <c r="H473" s="90"/>
      <c r="I473" s="90"/>
      <c r="J473" s="90"/>
      <c r="K473" s="105"/>
    </row>
    <row r="474" spans="3:11" s="25" customFormat="1" ht="12.75" customHeight="1" x14ac:dyDescent="0.2">
      <c r="C474" s="90"/>
      <c r="D474" s="90"/>
      <c r="E474" s="90"/>
      <c r="F474" s="105"/>
      <c r="G474" s="92"/>
      <c r="H474" s="90"/>
      <c r="I474" s="90"/>
      <c r="J474" s="90"/>
      <c r="K474" s="105"/>
    </row>
    <row r="475" spans="3:11" s="25" customFormat="1" ht="12.75" customHeight="1" x14ac:dyDescent="0.2">
      <c r="C475" s="90"/>
      <c r="D475" s="90"/>
      <c r="E475" s="90"/>
      <c r="F475" s="105"/>
      <c r="G475" s="92"/>
      <c r="H475" s="90"/>
      <c r="I475" s="90"/>
      <c r="J475" s="90"/>
      <c r="K475" s="105"/>
    </row>
    <row r="476" spans="3:11" s="25" customFormat="1" ht="12.75" customHeight="1" x14ac:dyDescent="0.2">
      <c r="C476" s="90"/>
      <c r="D476" s="90"/>
      <c r="E476" s="90"/>
      <c r="F476" s="105"/>
      <c r="G476" s="92"/>
      <c r="H476" s="90"/>
      <c r="I476" s="90"/>
      <c r="J476" s="90"/>
      <c r="K476" s="105"/>
    </row>
    <row r="477" spans="3:11" s="25" customFormat="1" ht="12.75" customHeight="1" x14ac:dyDescent="0.2">
      <c r="C477" s="90"/>
      <c r="D477" s="90"/>
      <c r="E477" s="90"/>
      <c r="F477" s="105"/>
      <c r="G477" s="92"/>
      <c r="H477" s="90"/>
      <c r="I477" s="90"/>
      <c r="J477" s="90"/>
      <c r="K477" s="105"/>
    </row>
    <row r="478" spans="3:11" s="25" customFormat="1" ht="12.75" customHeight="1" x14ac:dyDescent="0.2">
      <c r="C478" s="90"/>
      <c r="D478" s="90"/>
      <c r="E478" s="90"/>
      <c r="F478" s="105"/>
      <c r="G478" s="92"/>
      <c r="H478" s="90"/>
      <c r="I478" s="90"/>
      <c r="J478" s="90"/>
      <c r="K478" s="105"/>
    </row>
    <row r="479" spans="3:11" s="25" customFormat="1" ht="12.75" customHeight="1" x14ac:dyDescent="0.2">
      <c r="C479" s="90"/>
      <c r="D479" s="90"/>
      <c r="E479" s="90"/>
      <c r="F479" s="105"/>
      <c r="G479" s="92"/>
      <c r="H479" s="90"/>
      <c r="I479" s="90"/>
      <c r="J479" s="90"/>
      <c r="K479" s="105"/>
    </row>
    <row r="480" spans="3:11" s="25" customFormat="1" ht="12.75" customHeight="1" x14ac:dyDescent="0.2">
      <c r="C480" s="90"/>
      <c r="D480" s="90"/>
      <c r="E480" s="90"/>
      <c r="F480" s="105"/>
      <c r="G480" s="92"/>
      <c r="H480" s="90"/>
      <c r="I480" s="90"/>
      <c r="J480" s="90"/>
      <c r="K480" s="105"/>
    </row>
    <row r="481" spans="3:11" s="25" customFormat="1" ht="12.75" customHeight="1" x14ac:dyDescent="0.2">
      <c r="C481" s="90"/>
      <c r="D481" s="90"/>
      <c r="E481" s="90"/>
      <c r="F481" s="105"/>
      <c r="G481" s="92"/>
      <c r="H481" s="90"/>
      <c r="I481" s="90"/>
      <c r="J481" s="90"/>
      <c r="K481" s="105"/>
    </row>
    <row r="482" spans="3:11" s="25" customFormat="1" ht="12.75" customHeight="1" x14ac:dyDescent="0.2">
      <c r="C482" s="90"/>
      <c r="D482" s="90"/>
      <c r="E482" s="90"/>
      <c r="F482" s="105"/>
      <c r="G482" s="92"/>
      <c r="H482" s="90"/>
      <c r="I482" s="90"/>
      <c r="J482" s="90"/>
      <c r="K482" s="105"/>
    </row>
    <row r="483" spans="3:11" s="25" customFormat="1" ht="12.75" customHeight="1" x14ac:dyDescent="0.2">
      <c r="C483" s="90"/>
      <c r="D483" s="90"/>
      <c r="E483" s="90"/>
      <c r="F483" s="105"/>
      <c r="G483" s="92"/>
      <c r="H483" s="90"/>
      <c r="I483" s="90"/>
      <c r="J483" s="90"/>
      <c r="K483" s="105"/>
    </row>
    <row r="484" spans="3:11" s="25" customFormat="1" ht="12.75" customHeight="1" x14ac:dyDescent="0.2">
      <c r="C484" s="90"/>
      <c r="D484" s="90"/>
      <c r="E484" s="90"/>
      <c r="F484" s="105"/>
      <c r="G484" s="92"/>
      <c r="H484" s="90"/>
      <c r="I484" s="90"/>
      <c r="J484" s="90"/>
      <c r="K484" s="105"/>
    </row>
    <row r="485" spans="3:11" s="25" customFormat="1" ht="12.75" customHeight="1" x14ac:dyDescent="0.2">
      <c r="C485" s="90"/>
      <c r="D485" s="90"/>
      <c r="E485" s="90"/>
      <c r="F485" s="105"/>
      <c r="G485" s="92"/>
      <c r="H485" s="90"/>
      <c r="I485" s="90"/>
      <c r="J485" s="90"/>
      <c r="K485" s="105"/>
    </row>
    <row r="486" spans="3:11" s="25" customFormat="1" ht="12.75" customHeight="1" x14ac:dyDescent="0.2">
      <c r="C486" s="90"/>
      <c r="D486" s="90"/>
      <c r="E486" s="90"/>
      <c r="F486" s="105"/>
      <c r="G486" s="92"/>
      <c r="H486" s="90"/>
      <c r="I486" s="90"/>
      <c r="J486" s="90"/>
      <c r="K486" s="105"/>
    </row>
    <row r="487" spans="3:11" s="25" customFormat="1" ht="12.75" customHeight="1" x14ac:dyDescent="0.2">
      <c r="C487" s="90"/>
      <c r="D487" s="90"/>
      <c r="E487" s="90"/>
      <c r="F487" s="105"/>
      <c r="G487" s="92"/>
      <c r="H487" s="90"/>
      <c r="I487" s="90"/>
      <c r="J487" s="90"/>
      <c r="K487" s="105"/>
    </row>
    <row r="488" spans="3:11" s="25" customFormat="1" ht="12.75" customHeight="1" x14ac:dyDescent="0.2">
      <c r="C488" s="90"/>
      <c r="D488" s="90"/>
      <c r="E488" s="90"/>
      <c r="F488" s="105"/>
      <c r="G488" s="92"/>
      <c r="H488" s="90"/>
      <c r="I488" s="90"/>
      <c r="J488" s="90"/>
      <c r="K488" s="105"/>
    </row>
    <row r="489" spans="3:11" s="25" customFormat="1" ht="12.75" customHeight="1" x14ac:dyDescent="0.2">
      <c r="C489" s="90"/>
      <c r="D489" s="90"/>
      <c r="E489" s="90"/>
      <c r="F489" s="105"/>
      <c r="G489" s="92"/>
      <c r="H489" s="90"/>
      <c r="I489" s="90"/>
      <c r="J489" s="90"/>
      <c r="K489" s="105"/>
    </row>
    <row r="490" spans="3:11" s="25" customFormat="1" ht="12.75" customHeight="1" x14ac:dyDescent="0.2">
      <c r="C490" s="90"/>
      <c r="D490" s="90"/>
      <c r="E490" s="90"/>
      <c r="F490" s="105"/>
      <c r="G490" s="92"/>
      <c r="H490" s="90"/>
      <c r="I490" s="90"/>
      <c r="J490" s="90"/>
      <c r="K490" s="105"/>
    </row>
    <row r="491" spans="3:11" s="25" customFormat="1" ht="12.75" customHeight="1" x14ac:dyDescent="0.2">
      <c r="C491" s="90"/>
      <c r="D491" s="90"/>
      <c r="E491" s="90"/>
      <c r="F491" s="105"/>
      <c r="G491" s="92"/>
      <c r="H491" s="90"/>
      <c r="I491" s="90"/>
      <c r="J491" s="90"/>
      <c r="K491" s="105"/>
    </row>
    <row r="492" spans="3:11" s="25" customFormat="1" ht="12.75" customHeight="1" x14ac:dyDescent="0.2">
      <c r="C492" s="90"/>
      <c r="D492" s="90"/>
      <c r="E492" s="90"/>
      <c r="F492" s="105"/>
      <c r="G492" s="92"/>
      <c r="H492" s="90"/>
      <c r="I492" s="90"/>
      <c r="J492" s="90"/>
      <c r="K492" s="105"/>
    </row>
    <row r="493" spans="3:11" s="25" customFormat="1" ht="12.75" customHeight="1" x14ac:dyDescent="0.2">
      <c r="C493" s="90"/>
      <c r="D493" s="90"/>
      <c r="E493" s="90"/>
      <c r="F493" s="105"/>
      <c r="G493" s="92"/>
      <c r="H493" s="90"/>
      <c r="I493" s="90"/>
      <c r="J493" s="90"/>
      <c r="K493" s="105"/>
    </row>
    <row r="494" spans="3:11" s="25" customFormat="1" ht="12.75" customHeight="1" x14ac:dyDescent="0.2">
      <c r="C494" s="90"/>
      <c r="D494" s="90"/>
      <c r="E494" s="90"/>
      <c r="F494" s="105"/>
      <c r="G494" s="92"/>
      <c r="H494" s="90"/>
      <c r="I494" s="90"/>
      <c r="J494" s="90"/>
      <c r="K494" s="105"/>
    </row>
    <row r="495" spans="3:11" s="25" customFormat="1" ht="12.75" customHeight="1" x14ac:dyDescent="0.2">
      <c r="C495" s="90"/>
      <c r="D495" s="90"/>
      <c r="E495" s="90"/>
      <c r="F495" s="105"/>
      <c r="G495" s="92"/>
      <c r="H495" s="90"/>
      <c r="I495" s="90"/>
      <c r="J495" s="90"/>
      <c r="K495" s="105"/>
    </row>
    <row r="496" spans="3:11" s="25" customFormat="1" ht="12.75" customHeight="1" x14ac:dyDescent="0.2">
      <c r="C496" s="90"/>
      <c r="D496" s="90"/>
      <c r="E496" s="90"/>
      <c r="F496" s="105"/>
      <c r="G496" s="92"/>
      <c r="H496" s="90"/>
      <c r="I496" s="90"/>
      <c r="J496" s="90"/>
      <c r="K496" s="105"/>
    </row>
    <row r="497" spans="3:11" s="25" customFormat="1" ht="12.75" customHeight="1" x14ac:dyDescent="0.2">
      <c r="C497" s="90"/>
      <c r="D497" s="90"/>
      <c r="E497" s="90"/>
      <c r="F497" s="105"/>
      <c r="G497" s="92"/>
      <c r="H497" s="90"/>
      <c r="I497" s="90"/>
      <c r="J497" s="90"/>
      <c r="K497" s="105"/>
    </row>
    <row r="498" spans="3:11" s="25" customFormat="1" ht="12.75" customHeight="1" x14ac:dyDescent="0.2">
      <c r="C498" s="90"/>
      <c r="D498" s="90"/>
      <c r="E498" s="90"/>
      <c r="F498" s="105"/>
      <c r="G498" s="92"/>
      <c r="H498" s="90"/>
      <c r="I498" s="90"/>
      <c r="J498" s="90"/>
      <c r="K498" s="105"/>
    </row>
    <row r="499" spans="3:11" s="25" customFormat="1" ht="12.75" customHeight="1" x14ac:dyDescent="0.2">
      <c r="C499" s="90"/>
      <c r="D499" s="90"/>
      <c r="E499" s="90"/>
      <c r="F499" s="105"/>
      <c r="G499" s="92"/>
      <c r="H499" s="90"/>
      <c r="I499" s="90"/>
      <c r="J499" s="90"/>
      <c r="K499" s="105"/>
    </row>
    <row r="500" spans="3:11" s="25" customFormat="1" ht="12.75" customHeight="1" x14ac:dyDescent="0.2">
      <c r="C500" s="90"/>
      <c r="D500" s="90"/>
      <c r="E500" s="90"/>
      <c r="F500" s="105"/>
      <c r="G500" s="92"/>
      <c r="H500" s="90"/>
      <c r="I500" s="90"/>
      <c r="J500" s="90"/>
      <c r="K500" s="105"/>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0"/>
  <sheetViews>
    <sheetView workbookViewId="0"/>
  </sheetViews>
  <sheetFormatPr defaultRowHeight="12.75" x14ac:dyDescent="0.2"/>
  <cols>
    <col min="1" max="1" width="25.7109375" style="57" customWidth="1"/>
    <col min="2" max="2" width="20.7109375" style="57" customWidth="1"/>
    <col min="3" max="4" width="10.7109375" style="69" customWidth="1"/>
    <col min="5" max="5" width="8.7109375" style="105" customWidth="1"/>
    <col min="6" max="6" width="5.7109375" style="105" customWidth="1"/>
    <col min="7" max="8" width="10.7109375" style="69" customWidth="1"/>
    <col min="9" max="9" width="8.7109375" style="105" customWidth="1"/>
    <col min="10" max="10" width="5.7109375" style="105" customWidth="1"/>
    <col min="11" max="12" width="10.7109375" style="69" customWidth="1"/>
    <col min="13" max="14" width="8.7109375" style="105" customWidth="1"/>
    <col min="15" max="256" width="9.140625" style="57"/>
    <col min="257" max="257" width="21.7109375" style="57" customWidth="1"/>
    <col min="258" max="258" width="16.7109375" style="57" customWidth="1"/>
    <col min="259" max="260" width="9.7109375" style="57" customWidth="1"/>
    <col min="261" max="261" width="8.7109375" style="57" customWidth="1"/>
    <col min="262" max="262" width="5.7109375" style="57" customWidth="1"/>
    <col min="263" max="264" width="9.7109375" style="57" customWidth="1"/>
    <col min="265" max="265" width="8.7109375" style="57" customWidth="1"/>
    <col min="266" max="266" width="5.7109375" style="57" customWidth="1"/>
    <col min="267" max="268" width="9.7109375" style="57" customWidth="1"/>
    <col min="269" max="270" width="8.7109375" style="57" customWidth="1"/>
    <col min="271" max="512" width="9.140625" style="57"/>
    <col min="513" max="513" width="21.7109375" style="57" customWidth="1"/>
    <col min="514" max="514" width="16.7109375" style="57" customWidth="1"/>
    <col min="515" max="516" width="9.7109375" style="57" customWidth="1"/>
    <col min="517" max="517" width="8.7109375" style="57" customWidth="1"/>
    <col min="518" max="518" width="5.7109375" style="57" customWidth="1"/>
    <col min="519" max="520" width="9.7109375" style="57" customWidth="1"/>
    <col min="521" max="521" width="8.7109375" style="57" customWidth="1"/>
    <col min="522" max="522" width="5.7109375" style="57" customWidth="1"/>
    <col min="523" max="524" width="9.7109375" style="57" customWidth="1"/>
    <col min="525" max="526" width="8.7109375" style="57" customWidth="1"/>
    <col min="527" max="768" width="9.140625" style="57"/>
    <col min="769" max="769" width="21.7109375" style="57" customWidth="1"/>
    <col min="770" max="770" width="16.7109375" style="57" customWidth="1"/>
    <col min="771" max="772" width="9.7109375" style="57" customWidth="1"/>
    <col min="773" max="773" width="8.7109375" style="57" customWidth="1"/>
    <col min="774" max="774" width="5.7109375" style="57" customWidth="1"/>
    <col min="775" max="776" width="9.7109375" style="57" customWidth="1"/>
    <col min="777" max="777" width="8.7109375" style="57" customWidth="1"/>
    <col min="778" max="778" width="5.7109375" style="57" customWidth="1"/>
    <col min="779" max="780" width="9.7109375" style="57" customWidth="1"/>
    <col min="781" max="782" width="8.7109375" style="57" customWidth="1"/>
    <col min="783" max="1024" width="9.140625" style="57"/>
    <col min="1025" max="1025" width="21.7109375" style="57" customWidth="1"/>
    <col min="1026" max="1026" width="16.7109375" style="57" customWidth="1"/>
    <col min="1027" max="1028" width="9.7109375" style="57" customWidth="1"/>
    <col min="1029" max="1029" width="8.7109375" style="57" customWidth="1"/>
    <col min="1030" max="1030" width="5.7109375" style="57" customWidth="1"/>
    <col min="1031" max="1032" width="9.7109375" style="57" customWidth="1"/>
    <col min="1033" max="1033" width="8.7109375" style="57" customWidth="1"/>
    <col min="1034" max="1034" width="5.7109375" style="57" customWidth="1"/>
    <col min="1035" max="1036" width="9.7109375" style="57" customWidth="1"/>
    <col min="1037" max="1038" width="8.7109375" style="57" customWidth="1"/>
    <col min="1039" max="1280" width="9.140625" style="57"/>
    <col min="1281" max="1281" width="21.7109375" style="57" customWidth="1"/>
    <col min="1282" max="1282" width="16.7109375" style="57" customWidth="1"/>
    <col min="1283" max="1284" width="9.7109375" style="57" customWidth="1"/>
    <col min="1285" max="1285" width="8.7109375" style="57" customWidth="1"/>
    <col min="1286" max="1286" width="5.7109375" style="57" customWidth="1"/>
    <col min="1287" max="1288" width="9.7109375" style="57" customWidth="1"/>
    <col min="1289" max="1289" width="8.7109375" style="57" customWidth="1"/>
    <col min="1290" max="1290" width="5.7109375" style="57" customWidth="1"/>
    <col min="1291" max="1292" width="9.7109375" style="57" customWidth="1"/>
    <col min="1293" max="1294" width="8.7109375" style="57" customWidth="1"/>
    <col min="1295" max="1536" width="9.140625" style="57"/>
    <col min="1537" max="1537" width="21.7109375" style="57" customWidth="1"/>
    <col min="1538" max="1538" width="16.7109375" style="57" customWidth="1"/>
    <col min="1539" max="1540" width="9.7109375" style="57" customWidth="1"/>
    <col min="1541" max="1541" width="8.7109375" style="57" customWidth="1"/>
    <col min="1542" max="1542" width="5.7109375" style="57" customWidth="1"/>
    <col min="1543" max="1544" width="9.7109375" style="57" customWidth="1"/>
    <col min="1545" max="1545" width="8.7109375" style="57" customWidth="1"/>
    <col min="1546" max="1546" width="5.7109375" style="57" customWidth="1"/>
    <col min="1547" max="1548" width="9.7109375" style="57" customWidth="1"/>
    <col min="1549" max="1550" width="8.7109375" style="57" customWidth="1"/>
    <col min="1551" max="1792" width="9.140625" style="57"/>
    <col min="1793" max="1793" width="21.7109375" style="57" customWidth="1"/>
    <col min="1794" max="1794" width="16.7109375" style="57" customWidth="1"/>
    <col min="1795" max="1796" width="9.7109375" style="57" customWidth="1"/>
    <col min="1797" max="1797" width="8.7109375" style="57" customWidth="1"/>
    <col min="1798" max="1798" width="5.7109375" style="57" customWidth="1"/>
    <col min="1799" max="1800" width="9.7109375" style="57" customWidth="1"/>
    <col min="1801" max="1801" width="8.7109375" style="57" customWidth="1"/>
    <col min="1802" max="1802" width="5.7109375" style="57" customWidth="1"/>
    <col min="1803" max="1804" width="9.7109375" style="57" customWidth="1"/>
    <col min="1805" max="1806" width="8.7109375" style="57" customWidth="1"/>
    <col min="1807" max="2048" width="9.140625" style="57"/>
    <col min="2049" max="2049" width="21.7109375" style="57" customWidth="1"/>
    <col min="2050" max="2050" width="16.7109375" style="57" customWidth="1"/>
    <col min="2051" max="2052" width="9.7109375" style="57" customWidth="1"/>
    <col min="2053" max="2053" width="8.7109375" style="57" customWidth="1"/>
    <col min="2054" max="2054" width="5.7109375" style="57" customWidth="1"/>
    <col min="2055" max="2056" width="9.7109375" style="57" customWidth="1"/>
    <col min="2057" max="2057" width="8.7109375" style="57" customWidth="1"/>
    <col min="2058" max="2058" width="5.7109375" style="57" customWidth="1"/>
    <col min="2059" max="2060" width="9.7109375" style="57" customWidth="1"/>
    <col min="2061" max="2062" width="8.7109375" style="57" customWidth="1"/>
    <col min="2063" max="2304" width="9.140625" style="57"/>
    <col min="2305" max="2305" width="21.7109375" style="57" customWidth="1"/>
    <col min="2306" max="2306" width="16.7109375" style="57" customWidth="1"/>
    <col min="2307" max="2308" width="9.7109375" style="57" customWidth="1"/>
    <col min="2309" max="2309" width="8.7109375" style="57" customWidth="1"/>
    <col min="2310" max="2310" width="5.7109375" style="57" customWidth="1"/>
    <col min="2311" max="2312" width="9.7109375" style="57" customWidth="1"/>
    <col min="2313" max="2313" width="8.7109375" style="57" customWidth="1"/>
    <col min="2314" max="2314" width="5.7109375" style="57" customWidth="1"/>
    <col min="2315" max="2316" width="9.7109375" style="57" customWidth="1"/>
    <col min="2317" max="2318" width="8.7109375" style="57" customWidth="1"/>
    <col min="2319" max="2560" width="9.140625" style="57"/>
    <col min="2561" max="2561" width="21.7109375" style="57" customWidth="1"/>
    <col min="2562" max="2562" width="16.7109375" style="57" customWidth="1"/>
    <col min="2563" max="2564" width="9.7109375" style="57" customWidth="1"/>
    <col min="2565" max="2565" width="8.7109375" style="57" customWidth="1"/>
    <col min="2566" max="2566" width="5.7109375" style="57" customWidth="1"/>
    <col min="2567" max="2568" width="9.7109375" style="57" customWidth="1"/>
    <col min="2569" max="2569" width="8.7109375" style="57" customWidth="1"/>
    <col min="2570" max="2570" width="5.7109375" style="57" customWidth="1"/>
    <col min="2571" max="2572" width="9.7109375" style="57" customWidth="1"/>
    <col min="2573" max="2574" width="8.7109375" style="57" customWidth="1"/>
    <col min="2575" max="2816" width="9.140625" style="57"/>
    <col min="2817" max="2817" width="21.7109375" style="57" customWidth="1"/>
    <col min="2818" max="2818" width="16.7109375" style="57" customWidth="1"/>
    <col min="2819" max="2820" width="9.7109375" style="57" customWidth="1"/>
    <col min="2821" max="2821" width="8.7109375" style="57" customWidth="1"/>
    <col min="2822" max="2822" width="5.7109375" style="57" customWidth="1"/>
    <col min="2823" max="2824" width="9.7109375" style="57" customWidth="1"/>
    <col min="2825" max="2825" width="8.7109375" style="57" customWidth="1"/>
    <col min="2826" max="2826" width="5.7109375" style="57" customWidth="1"/>
    <col min="2827" max="2828" width="9.7109375" style="57" customWidth="1"/>
    <col min="2829" max="2830" width="8.7109375" style="57" customWidth="1"/>
    <col min="2831" max="3072" width="9.140625" style="57"/>
    <col min="3073" max="3073" width="21.7109375" style="57" customWidth="1"/>
    <col min="3074" max="3074" width="16.7109375" style="57" customWidth="1"/>
    <col min="3075" max="3076" width="9.7109375" style="57" customWidth="1"/>
    <col min="3077" max="3077" width="8.7109375" style="57" customWidth="1"/>
    <col min="3078" max="3078" width="5.7109375" style="57" customWidth="1"/>
    <col min="3079" max="3080" width="9.7109375" style="57" customWidth="1"/>
    <col min="3081" max="3081" width="8.7109375" style="57" customWidth="1"/>
    <col min="3082" max="3082" width="5.7109375" style="57" customWidth="1"/>
    <col min="3083" max="3084" width="9.7109375" style="57" customWidth="1"/>
    <col min="3085" max="3086" width="8.7109375" style="57" customWidth="1"/>
    <col min="3087" max="3328" width="9.140625" style="57"/>
    <col min="3329" max="3329" width="21.7109375" style="57" customWidth="1"/>
    <col min="3330" max="3330" width="16.7109375" style="57" customWidth="1"/>
    <col min="3331" max="3332" width="9.7109375" style="57" customWidth="1"/>
    <col min="3333" max="3333" width="8.7109375" style="57" customWidth="1"/>
    <col min="3334" max="3334" width="5.7109375" style="57" customWidth="1"/>
    <col min="3335" max="3336" width="9.7109375" style="57" customWidth="1"/>
    <col min="3337" max="3337" width="8.7109375" style="57" customWidth="1"/>
    <col min="3338" max="3338" width="5.7109375" style="57" customWidth="1"/>
    <col min="3339" max="3340" width="9.7109375" style="57" customWidth="1"/>
    <col min="3341" max="3342" width="8.7109375" style="57" customWidth="1"/>
    <col min="3343" max="3584" width="9.140625" style="57"/>
    <col min="3585" max="3585" width="21.7109375" style="57" customWidth="1"/>
    <col min="3586" max="3586" width="16.7109375" style="57" customWidth="1"/>
    <col min="3587" max="3588" width="9.7109375" style="57" customWidth="1"/>
    <col min="3589" max="3589" width="8.7109375" style="57" customWidth="1"/>
    <col min="3590" max="3590" width="5.7109375" style="57" customWidth="1"/>
    <col min="3591" max="3592" width="9.7109375" style="57" customWidth="1"/>
    <col min="3593" max="3593" width="8.7109375" style="57" customWidth="1"/>
    <col min="3594" max="3594" width="5.7109375" style="57" customWidth="1"/>
    <col min="3595" max="3596" width="9.7109375" style="57" customWidth="1"/>
    <col min="3597" max="3598" width="8.7109375" style="57" customWidth="1"/>
    <col min="3599" max="3840" width="9.140625" style="57"/>
    <col min="3841" max="3841" width="21.7109375" style="57" customWidth="1"/>
    <col min="3842" max="3842" width="16.7109375" style="57" customWidth="1"/>
    <col min="3843" max="3844" width="9.7109375" style="57" customWidth="1"/>
    <col min="3845" max="3845" width="8.7109375" style="57" customWidth="1"/>
    <col min="3846" max="3846" width="5.7109375" style="57" customWidth="1"/>
    <col min="3847" max="3848" width="9.7109375" style="57" customWidth="1"/>
    <col min="3849" max="3849" width="8.7109375" style="57" customWidth="1"/>
    <col min="3850" max="3850" width="5.7109375" style="57" customWidth="1"/>
    <col min="3851" max="3852" width="9.7109375" style="57" customWidth="1"/>
    <col min="3853" max="3854" width="8.7109375" style="57" customWidth="1"/>
    <col min="3855" max="4096" width="9.140625" style="57"/>
    <col min="4097" max="4097" width="21.7109375" style="57" customWidth="1"/>
    <col min="4098" max="4098" width="16.7109375" style="57" customWidth="1"/>
    <col min="4099" max="4100" width="9.7109375" style="57" customWidth="1"/>
    <col min="4101" max="4101" width="8.7109375" style="57" customWidth="1"/>
    <col min="4102" max="4102" width="5.7109375" style="57" customWidth="1"/>
    <col min="4103" max="4104" width="9.7109375" style="57" customWidth="1"/>
    <col min="4105" max="4105" width="8.7109375" style="57" customWidth="1"/>
    <col min="4106" max="4106" width="5.7109375" style="57" customWidth="1"/>
    <col min="4107" max="4108" width="9.7109375" style="57" customWidth="1"/>
    <col min="4109" max="4110" width="8.7109375" style="57" customWidth="1"/>
    <col min="4111" max="4352" width="9.140625" style="57"/>
    <col min="4353" max="4353" width="21.7109375" style="57" customWidth="1"/>
    <col min="4354" max="4354" width="16.7109375" style="57" customWidth="1"/>
    <col min="4355" max="4356" width="9.7109375" style="57" customWidth="1"/>
    <col min="4357" max="4357" width="8.7109375" style="57" customWidth="1"/>
    <col min="4358" max="4358" width="5.7109375" style="57" customWidth="1"/>
    <col min="4359" max="4360" width="9.7109375" style="57" customWidth="1"/>
    <col min="4361" max="4361" width="8.7109375" style="57" customWidth="1"/>
    <col min="4362" max="4362" width="5.7109375" style="57" customWidth="1"/>
    <col min="4363" max="4364" width="9.7109375" style="57" customWidth="1"/>
    <col min="4365" max="4366" width="8.7109375" style="57" customWidth="1"/>
    <col min="4367" max="4608" width="9.140625" style="57"/>
    <col min="4609" max="4609" width="21.7109375" style="57" customWidth="1"/>
    <col min="4610" max="4610" width="16.7109375" style="57" customWidth="1"/>
    <col min="4611" max="4612" width="9.7109375" style="57" customWidth="1"/>
    <col min="4613" max="4613" width="8.7109375" style="57" customWidth="1"/>
    <col min="4614" max="4614" width="5.7109375" style="57" customWidth="1"/>
    <col min="4615" max="4616" width="9.7109375" style="57" customWidth="1"/>
    <col min="4617" max="4617" width="8.7109375" style="57" customWidth="1"/>
    <col min="4618" max="4618" width="5.7109375" style="57" customWidth="1"/>
    <col min="4619" max="4620" width="9.7109375" style="57" customWidth="1"/>
    <col min="4621" max="4622" width="8.7109375" style="57" customWidth="1"/>
    <col min="4623" max="4864" width="9.140625" style="57"/>
    <col min="4865" max="4865" width="21.7109375" style="57" customWidth="1"/>
    <col min="4866" max="4866" width="16.7109375" style="57" customWidth="1"/>
    <col min="4867" max="4868" width="9.7109375" style="57" customWidth="1"/>
    <col min="4869" max="4869" width="8.7109375" style="57" customWidth="1"/>
    <col min="4870" max="4870" width="5.7109375" style="57" customWidth="1"/>
    <col min="4871" max="4872" width="9.7109375" style="57" customWidth="1"/>
    <col min="4873" max="4873" width="8.7109375" style="57" customWidth="1"/>
    <col min="4874" max="4874" width="5.7109375" style="57" customWidth="1"/>
    <col min="4875" max="4876" width="9.7109375" style="57" customWidth="1"/>
    <col min="4877" max="4878" width="8.7109375" style="57" customWidth="1"/>
    <col min="4879" max="5120" width="9.140625" style="57"/>
    <col min="5121" max="5121" width="21.7109375" style="57" customWidth="1"/>
    <col min="5122" max="5122" width="16.7109375" style="57" customWidth="1"/>
    <col min="5123" max="5124" width="9.7109375" style="57" customWidth="1"/>
    <col min="5125" max="5125" width="8.7109375" style="57" customWidth="1"/>
    <col min="5126" max="5126" width="5.7109375" style="57" customWidth="1"/>
    <col min="5127" max="5128" width="9.7109375" style="57" customWidth="1"/>
    <col min="5129" max="5129" width="8.7109375" style="57" customWidth="1"/>
    <col min="5130" max="5130" width="5.7109375" style="57" customWidth="1"/>
    <col min="5131" max="5132" width="9.7109375" style="57" customWidth="1"/>
    <col min="5133" max="5134" width="8.7109375" style="57" customWidth="1"/>
    <col min="5135" max="5376" width="9.140625" style="57"/>
    <col min="5377" max="5377" width="21.7109375" style="57" customWidth="1"/>
    <col min="5378" max="5378" width="16.7109375" style="57" customWidth="1"/>
    <col min="5379" max="5380" width="9.7109375" style="57" customWidth="1"/>
    <col min="5381" max="5381" width="8.7109375" style="57" customWidth="1"/>
    <col min="5382" max="5382" width="5.7109375" style="57" customWidth="1"/>
    <col min="5383" max="5384" width="9.7109375" style="57" customWidth="1"/>
    <col min="5385" max="5385" width="8.7109375" style="57" customWidth="1"/>
    <col min="5386" max="5386" width="5.7109375" style="57" customWidth="1"/>
    <col min="5387" max="5388" width="9.7109375" style="57" customWidth="1"/>
    <col min="5389" max="5390" width="8.7109375" style="57" customWidth="1"/>
    <col min="5391" max="5632" width="9.140625" style="57"/>
    <col min="5633" max="5633" width="21.7109375" style="57" customWidth="1"/>
    <col min="5634" max="5634" width="16.7109375" style="57" customWidth="1"/>
    <col min="5635" max="5636" width="9.7109375" style="57" customWidth="1"/>
    <col min="5637" max="5637" width="8.7109375" style="57" customWidth="1"/>
    <col min="5638" max="5638" width="5.7109375" style="57" customWidth="1"/>
    <col min="5639" max="5640" width="9.7109375" style="57" customWidth="1"/>
    <col min="5641" max="5641" width="8.7109375" style="57" customWidth="1"/>
    <col min="5642" max="5642" width="5.7109375" style="57" customWidth="1"/>
    <col min="5643" max="5644" width="9.7109375" style="57" customWidth="1"/>
    <col min="5645" max="5646" width="8.7109375" style="57" customWidth="1"/>
    <col min="5647" max="5888" width="9.140625" style="57"/>
    <col min="5889" max="5889" width="21.7109375" style="57" customWidth="1"/>
    <col min="5890" max="5890" width="16.7109375" style="57" customWidth="1"/>
    <col min="5891" max="5892" width="9.7109375" style="57" customWidth="1"/>
    <col min="5893" max="5893" width="8.7109375" style="57" customWidth="1"/>
    <col min="5894" max="5894" width="5.7109375" style="57" customWidth="1"/>
    <col min="5895" max="5896" width="9.7109375" style="57" customWidth="1"/>
    <col min="5897" max="5897" width="8.7109375" style="57" customWidth="1"/>
    <col min="5898" max="5898" width="5.7109375" style="57" customWidth="1"/>
    <col min="5899" max="5900" width="9.7109375" style="57" customWidth="1"/>
    <col min="5901" max="5902" width="8.7109375" style="57" customWidth="1"/>
    <col min="5903" max="6144" width="9.140625" style="57"/>
    <col min="6145" max="6145" width="21.7109375" style="57" customWidth="1"/>
    <col min="6146" max="6146" width="16.7109375" style="57" customWidth="1"/>
    <col min="6147" max="6148" width="9.7109375" style="57" customWidth="1"/>
    <col min="6149" max="6149" width="8.7109375" style="57" customWidth="1"/>
    <col min="6150" max="6150" width="5.7109375" style="57" customWidth="1"/>
    <col min="6151" max="6152" width="9.7109375" style="57" customWidth="1"/>
    <col min="6153" max="6153" width="8.7109375" style="57" customWidth="1"/>
    <col min="6154" max="6154" width="5.7109375" style="57" customWidth="1"/>
    <col min="6155" max="6156" width="9.7109375" style="57" customWidth="1"/>
    <col min="6157" max="6158" width="8.7109375" style="57" customWidth="1"/>
    <col min="6159" max="6400" width="9.140625" style="57"/>
    <col min="6401" max="6401" width="21.7109375" style="57" customWidth="1"/>
    <col min="6402" max="6402" width="16.7109375" style="57" customWidth="1"/>
    <col min="6403" max="6404" width="9.7109375" style="57" customWidth="1"/>
    <col min="6405" max="6405" width="8.7109375" style="57" customWidth="1"/>
    <col min="6406" max="6406" width="5.7109375" style="57" customWidth="1"/>
    <col min="6407" max="6408" width="9.7109375" style="57" customWidth="1"/>
    <col min="6409" max="6409" width="8.7109375" style="57" customWidth="1"/>
    <col min="6410" max="6410" width="5.7109375" style="57" customWidth="1"/>
    <col min="6411" max="6412" width="9.7109375" style="57" customWidth="1"/>
    <col min="6413" max="6414" width="8.7109375" style="57" customWidth="1"/>
    <col min="6415" max="6656" width="9.140625" style="57"/>
    <col min="6657" max="6657" width="21.7109375" style="57" customWidth="1"/>
    <col min="6658" max="6658" width="16.7109375" style="57" customWidth="1"/>
    <col min="6659" max="6660" width="9.7109375" style="57" customWidth="1"/>
    <col min="6661" max="6661" width="8.7109375" style="57" customWidth="1"/>
    <col min="6662" max="6662" width="5.7109375" style="57" customWidth="1"/>
    <col min="6663" max="6664" width="9.7109375" style="57" customWidth="1"/>
    <col min="6665" max="6665" width="8.7109375" style="57" customWidth="1"/>
    <col min="6666" max="6666" width="5.7109375" style="57" customWidth="1"/>
    <col min="6667" max="6668" width="9.7109375" style="57" customWidth="1"/>
    <col min="6669" max="6670" width="8.7109375" style="57" customWidth="1"/>
    <col min="6671" max="6912" width="9.140625" style="57"/>
    <col min="6913" max="6913" width="21.7109375" style="57" customWidth="1"/>
    <col min="6914" max="6914" width="16.7109375" style="57" customWidth="1"/>
    <col min="6915" max="6916" width="9.7109375" style="57" customWidth="1"/>
    <col min="6917" max="6917" width="8.7109375" style="57" customWidth="1"/>
    <col min="6918" max="6918" width="5.7109375" style="57" customWidth="1"/>
    <col min="6919" max="6920" width="9.7109375" style="57" customWidth="1"/>
    <col min="6921" max="6921" width="8.7109375" style="57" customWidth="1"/>
    <col min="6922" max="6922" width="5.7109375" style="57" customWidth="1"/>
    <col min="6923" max="6924" width="9.7109375" style="57" customWidth="1"/>
    <col min="6925" max="6926" width="8.7109375" style="57" customWidth="1"/>
    <col min="6927" max="7168" width="9.140625" style="57"/>
    <col min="7169" max="7169" width="21.7109375" style="57" customWidth="1"/>
    <col min="7170" max="7170" width="16.7109375" style="57" customWidth="1"/>
    <col min="7171" max="7172" width="9.7109375" style="57" customWidth="1"/>
    <col min="7173" max="7173" width="8.7109375" style="57" customWidth="1"/>
    <col min="7174" max="7174" width="5.7109375" style="57" customWidth="1"/>
    <col min="7175" max="7176" width="9.7109375" style="57" customWidth="1"/>
    <col min="7177" max="7177" width="8.7109375" style="57" customWidth="1"/>
    <col min="7178" max="7178" width="5.7109375" style="57" customWidth="1"/>
    <col min="7179" max="7180" width="9.7109375" style="57" customWidth="1"/>
    <col min="7181" max="7182" width="8.7109375" style="57" customWidth="1"/>
    <col min="7183" max="7424" width="9.140625" style="57"/>
    <col min="7425" max="7425" width="21.7109375" style="57" customWidth="1"/>
    <col min="7426" max="7426" width="16.7109375" style="57" customWidth="1"/>
    <col min="7427" max="7428" width="9.7109375" style="57" customWidth="1"/>
    <col min="7429" max="7429" width="8.7109375" style="57" customWidth="1"/>
    <col min="7430" max="7430" width="5.7109375" style="57" customWidth="1"/>
    <col min="7431" max="7432" width="9.7109375" style="57" customWidth="1"/>
    <col min="7433" max="7433" width="8.7109375" style="57" customWidth="1"/>
    <col min="7434" max="7434" width="5.7109375" style="57" customWidth="1"/>
    <col min="7435" max="7436" width="9.7109375" style="57" customWidth="1"/>
    <col min="7437" max="7438" width="8.7109375" style="57" customWidth="1"/>
    <col min="7439" max="7680" width="9.140625" style="57"/>
    <col min="7681" max="7681" width="21.7109375" style="57" customWidth="1"/>
    <col min="7682" max="7682" width="16.7109375" style="57" customWidth="1"/>
    <col min="7683" max="7684" width="9.7109375" style="57" customWidth="1"/>
    <col min="7685" max="7685" width="8.7109375" style="57" customWidth="1"/>
    <col min="7686" max="7686" width="5.7109375" style="57" customWidth="1"/>
    <col min="7687" max="7688" width="9.7109375" style="57" customWidth="1"/>
    <col min="7689" max="7689" width="8.7109375" style="57" customWidth="1"/>
    <col min="7690" max="7690" width="5.7109375" style="57" customWidth="1"/>
    <col min="7691" max="7692" width="9.7109375" style="57" customWidth="1"/>
    <col min="7693" max="7694" width="8.7109375" style="57" customWidth="1"/>
    <col min="7695" max="7936" width="9.140625" style="57"/>
    <col min="7937" max="7937" width="21.7109375" style="57" customWidth="1"/>
    <col min="7938" max="7938" width="16.7109375" style="57" customWidth="1"/>
    <col min="7939" max="7940" width="9.7109375" style="57" customWidth="1"/>
    <col min="7941" max="7941" width="8.7109375" style="57" customWidth="1"/>
    <col min="7942" max="7942" width="5.7109375" style="57" customWidth="1"/>
    <col min="7943" max="7944" width="9.7109375" style="57" customWidth="1"/>
    <col min="7945" max="7945" width="8.7109375" style="57" customWidth="1"/>
    <col min="7946" max="7946" width="5.7109375" style="57" customWidth="1"/>
    <col min="7947" max="7948" width="9.7109375" style="57" customWidth="1"/>
    <col min="7949" max="7950" width="8.7109375" style="57" customWidth="1"/>
    <col min="7951" max="8192" width="9.140625" style="57"/>
    <col min="8193" max="8193" width="21.7109375" style="57" customWidth="1"/>
    <col min="8194" max="8194" width="16.7109375" style="57" customWidth="1"/>
    <col min="8195" max="8196" width="9.7109375" style="57" customWidth="1"/>
    <col min="8197" max="8197" width="8.7109375" style="57" customWidth="1"/>
    <col min="8198" max="8198" width="5.7109375" style="57" customWidth="1"/>
    <col min="8199" max="8200" width="9.7109375" style="57" customWidth="1"/>
    <col min="8201" max="8201" width="8.7109375" style="57" customWidth="1"/>
    <col min="8202" max="8202" width="5.7109375" style="57" customWidth="1"/>
    <col min="8203" max="8204" width="9.7109375" style="57" customWidth="1"/>
    <col min="8205" max="8206" width="8.7109375" style="57" customWidth="1"/>
    <col min="8207" max="8448" width="9.140625" style="57"/>
    <col min="8449" max="8449" width="21.7109375" style="57" customWidth="1"/>
    <col min="8450" max="8450" width="16.7109375" style="57" customWidth="1"/>
    <col min="8451" max="8452" width="9.7109375" style="57" customWidth="1"/>
    <col min="8453" max="8453" width="8.7109375" style="57" customWidth="1"/>
    <col min="8454" max="8454" width="5.7109375" style="57" customWidth="1"/>
    <col min="8455" max="8456" width="9.7109375" style="57" customWidth="1"/>
    <col min="8457" max="8457" width="8.7109375" style="57" customWidth="1"/>
    <col min="8458" max="8458" width="5.7109375" style="57" customWidth="1"/>
    <col min="8459" max="8460" width="9.7109375" style="57" customWidth="1"/>
    <col min="8461" max="8462" width="8.7109375" style="57" customWidth="1"/>
    <col min="8463" max="8704" width="9.140625" style="57"/>
    <col min="8705" max="8705" width="21.7109375" style="57" customWidth="1"/>
    <col min="8706" max="8706" width="16.7109375" style="57" customWidth="1"/>
    <col min="8707" max="8708" width="9.7109375" style="57" customWidth="1"/>
    <col min="8709" max="8709" width="8.7109375" style="57" customWidth="1"/>
    <col min="8710" max="8710" width="5.7109375" style="57" customWidth="1"/>
    <col min="8711" max="8712" width="9.7109375" style="57" customWidth="1"/>
    <col min="8713" max="8713" width="8.7109375" style="57" customWidth="1"/>
    <col min="8714" max="8714" width="5.7109375" style="57" customWidth="1"/>
    <col min="8715" max="8716" width="9.7109375" style="57" customWidth="1"/>
    <col min="8717" max="8718" width="8.7109375" style="57" customWidth="1"/>
    <col min="8719" max="8960" width="9.140625" style="57"/>
    <col min="8961" max="8961" width="21.7109375" style="57" customWidth="1"/>
    <col min="8962" max="8962" width="16.7109375" style="57" customWidth="1"/>
    <col min="8963" max="8964" width="9.7109375" style="57" customWidth="1"/>
    <col min="8965" max="8965" width="8.7109375" style="57" customWidth="1"/>
    <col min="8966" max="8966" width="5.7109375" style="57" customWidth="1"/>
    <col min="8967" max="8968" width="9.7109375" style="57" customWidth="1"/>
    <col min="8969" max="8969" width="8.7109375" style="57" customWidth="1"/>
    <col min="8970" max="8970" width="5.7109375" style="57" customWidth="1"/>
    <col min="8971" max="8972" width="9.7109375" style="57" customWidth="1"/>
    <col min="8973" max="8974" width="8.7109375" style="57" customWidth="1"/>
    <col min="8975" max="9216" width="9.140625" style="57"/>
    <col min="9217" max="9217" width="21.7109375" style="57" customWidth="1"/>
    <col min="9218" max="9218" width="16.7109375" style="57" customWidth="1"/>
    <col min="9219" max="9220" width="9.7109375" style="57" customWidth="1"/>
    <col min="9221" max="9221" width="8.7109375" style="57" customWidth="1"/>
    <col min="9222" max="9222" width="5.7109375" style="57" customWidth="1"/>
    <col min="9223" max="9224" width="9.7109375" style="57" customWidth="1"/>
    <col min="9225" max="9225" width="8.7109375" style="57" customWidth="1"/>
    <col min="9226" max="9226" width="5.7109375" style="57" customWidth="1"/>
    <col min="9227" max="9228" width="9.7109375" style="57" customWidth="1"/>
    <col min="9229" max="9230" width="8.7109375" style="57" customWidth="1"/>
    <col min="9231" max="9472" width="9.140625" style="57"/>
    <col min="9473" max="9473" width="21.7109375" style="57" customWidth="1"/>
    <col min="9474" max="9474" width="16.7109375" style="57" customWidth="1"/>
    <col min="9475" max="9476" width="9.7109375" style="57" customWidth="1"/>
    <col min="9477" max="9477" width="8.7109375" style="57" customWidth="1"/>
    <col min="9478" max="9478" width="5.7109375" style="57" customWidth="1"/>
    <col min="9479" max="9480" width="9.7109375" style="57" customWidth="1"/>
    <col min="9481" max="9481" width="8.7109375" style="57" customWidth="1"/>
    <col min="9482" max="9482" width="5.7109375" style="57" customWidth="1"/>
    <col min="9483" max="9484" width="9.7109375" style="57" customWidth="1"/>
    <col min="9485" max="9486" width="8.7109375" style="57" customWidth="1"/>
    <col min="9487" max="9728" width="9.140625" style="57"/>
    <col min="9729" max="9729" width="21.7109375" style="57" customWidth="1"/>
    <col min="9730" max="9730" width="16.7109375" style="57" customWidth="1"/>
    <col min="9731" max="9732" width="9.7109375" style="57" customWidth="1"/>
    <col min="9733" max="9733" width="8.7109375" style="57" customWidth="1"/>
    <col min="9734" max="9734" width="5.7109375" style="57" customWidth="1"/>
    <col min="9735" max="9736" width="9.7109375" style="57" customWidth="1"/>
    <col min="9737" max="9737" width="8.7109375" style="57" customWidth="1"/>
    <col min="9738" max="9738" width="5.7109375" style="57" customWidth="1"/>
    <col min="9739" max="9740" width="9.7109375" style="57" customWidth="1"/>
    <col min="9741" max="9742" width="8.7109375" style="57" customWidth="1"/>
    <col min="9743" max="9984" width="9.140625" style="57"/>
    <col min="9985" max="9985" width="21.7109375" style="57" customWidth="1"/>
    <col min="9986" max="9986" width="16.7109375" style="57" customWidth="1"/>
    <col min="9987" max="9988" width="9.7109375" style="57" customWidth="1"/>
    <col min="9989" max="9989" width="8.7109375" style="57" customWidth="1"/>
    <col min="9990" max="9990" width="5.7109375" style="57" customWidth="1"/>
    <col min="9991" max="9992" width="9.7109375" style="57" customWidth="1"/>
    <col min="9993" max="9993" width="8.7109375" style="57" customWidth="1"/>
    <col min="9994" max="9994" width="5.7109375" style="57" customWidth="1"/>
    <col min="9995" max="9996" width="9.7109375" style="57" customWidth="1"/>
    <col min="9997" max="9998" width="8.7109375" style="57" customWidth="1"/>
    <col min="9999" max="10240" width="9.140625" style="57"/>
    <col min="10241" max="10241" width="21.7109375" style="57" customWidth="1"/>
    <col min="10242" max="10242" width="16.7109375" style="57" customWidth="1"/>
    <col min="10243" max="10244" width="9.7109375" style="57" customWidth="1"/>
    <col min="10245" max="10245" width="8.7109375" style="57" customWidth="1"/>
    <col min="10246" max="10246" width="5.7109375" style="57" customWidth="1"/>
    <col min="10247" max="10248" width="9.7109375" style="57" customWidth="1"/>
    <col min="10249" max="10249" width="8.7109375" style="57" customWidth="1"/>
    <col min="10250" max="10250" width="5.7109375" style="57" customWidth="1"/>
    <col min="10251" max="10252" width="9.7109375" style="57" customWidth="1"/>
    <col min="10253" max="10254" width="8.7109375" style="57" customWidth="1"/>
    <col min="10255" max="10496" width="9.140625" style="57"/>
    <col min="10497" max="10497" width="21.7109375" style="57" customWidth="1"/>
    <col min="10498" max="10498" width="16.7109375" style="57" customWidth="1"/>
    <col min="10499" max="10500" width="9.7109375" style="57" customWidth="1"/>
    <col min="10501" max="10501" width="8.7109375" style="57" customWidth="1"/>
    <col min="10502" max="10502" width="5.7109375" style="57" customWidth="1"/>
    <col min="10503" max="10504" width="9.7109375" style="57" customWidth="1"/>
    <col min="10505" max="10505" width="8.7109375" style="57" customWidth="1"/>
    <col min="10506" max="10506" width="5.7109375" style="57" customWidth="1"/>
    <col min="10507" max="10508" width="9.7109375" style="57" customWidth="1"/>
    <col min="10509" max="10510" width="8.7109375" style="57" customWidth="1"/>
    <col min="10511" max="10752" width="9.140625" style="57"/>
    <col min="10753" max="10753" width="21.7109375" style="57" customWidth="1"/>
    <col min="10754" max="10754" width="16.7109375" style="57" customWidth="1"/>
    <col min="10755" max="10756" width="9.7109375" style="57" customWidth="1"/>
    <col min="10757" max="10757" width="8.7109375" style="57" customWidth="1"/>
    <col min="10758" max="10758" width="5.7109375" style="57" customWidth="1"/>
    <col min="10759" max="10760" width="9.7109375" style="57" customWidth="1"/>
    <col min="10761" max="10761" width="8.7109375" style="57" customWidth="1"/>
    <col min="10762" max="10762" width="5.7109375" style="57" customWidth="1"/>
    <col min="10763" max="10764" width="9.7109375" style="57" customWidth="1"/>
    <col min="10765" max="10766" width="8.7109375" style="57" customWidth="1"/>
    <col min="10767" max="11008" width="9.140625" style="57"/>
    <col min="11009" max="11009" width="21.7109375" style="57" customWidth="1"/>
    <col min="11010" max="11010" width="16.7109375" style="57" customWidth="1"/>
    <col min="11011" max="11012" width="9.7109375" style="57" customWidth="1"/>
    <col min="11013" max="11013" width="8.7109375" style="57" customWidth="1"/>
    <col min="11014" max="11014" width="5.7109375" style="57" customWidth="1"/>
    <col min="11015" max="11016" width="9.7109375" style="57" customWidth="1"/>
    <col min="11017" max="11017" width="8.7109375" style="57" customWidth="1"/>
    <col min="11018" max="11018" width="5.7109375" style="57" customWidth="1"/>
    <col min="11019" max="11020" width="9.7109375" style="57" customWidth="1"/>
    <col min="11021" max="11022" width="8.7109375" style="57" customWidth="1"/>
    <col min="11023" max="11264" width="9.140625" style="57"/>
    <col min="11265" max="11265" width="21.7109375" style="57" customWidth="1"/>
    <col min="11266" max="11266" width="16.7109375" style="57" customWidth="1"/>
    <col min="11267" max="11268" width="9.7109375" style="57" customWidth="1"/>
    <col min="11269" max="11269" width="8.7109375" style="57" customWidth="1"/>
    <col min="11270" max="11270" width="5.7109375" style="57" customWidth="1"/>
    <col min="11271" max="11272" width="9.7109375" style="57" customWidth="1"/>
    <col min="11273" max="11273" width="8.7109375" style="57" customWidth="1"/>
    <col min="11274" max="11274" width="5.7109375" style="57" customWidth="1"/>
    <col min="11275" max="11276" width="9.7109375" style="57" customWidth="1"/>
    <col min="11277" max="11278" width="8.7109375" style="57" customWidth="1"/>
    <col min="11279" max="11520" width="9.140625" style="57"/>
    <col min="11521" max="11521" width="21.7109375" style="57" customWidth="1"/>
    <col min="11522" max="11522" width="16.7109375" style="57" customWidth="1"/>
    <col min="11523" max="11524" width="9.7109375" style="57" customWidth="1"/>
    <col min="11525" max="11525" width="8.7109375" style="57" customWidth="1"/>
    <col min="11526" max="11526" width="5.7109375" style="57" customWidth="1"/>
    <col min="11527" max="11528" width="9.7109375" style="57" customWidth="1"/>
    <col min="11529" max="11529" width="8.7109375" style="57" customWidth="1"/>
    <col min="11530" max="11530" width="5.7109375" style="57" customWidth="1"/>
    <col min="11531" max="11532" width="9.7109375" style="57" customWidth="1"/>
    <col min="11533" max="11534" width="8.7109375" style="57" customWidth="1"/>
    <col min="11535" max="11776" width="9.140625" style="57"/>
    <col min="11777" max="11777" width="21.7109375" style="57" customWidth="1"/>
    <col min="11778" max="11778" width="16.7109375" style="57" customWidth="1"/>
    <col min="11779" max="11780" width="9.7109375" style="57" customWidth="1"/>
    <col min="11781" max="11781" width="8.7109375" style="57" customWidth="1"/>
    <col min="11782" max="11782" width="5.7109375" style="57" customWidth="1"/>
    <col min="11783" max="11784" width="9.7109375" style="57" customWidth="1"/>
    <col min="11785" max="11785" width="8.7109375" style="57" customWidth="1"/>
    <col min="11786" max="11786" width="5.7109375" style="57" customWidth="1"/>
    <col min="11787" max="11788" width="9.7109375" style="57" customWidth="1"/>
    <col min="11789" max="11790" width="8.7109375" style="57" customWidth="1"/>
    <col min="11791" max="12032" width="9.140625" style="57"/>
    <col min="12033" max="12033" width="21.7109375" style="57" customWidth="1"/>
    <col min="12034" max="12034" width="16.7109375" style="57" customWidth="1"/>
    <col min="12035" max="12036" width="9.7109375" style="57" customWidth="1"/>
    <col min="12037" max="12037" width="8.7109375" style="57" customWidth="1"/>
    <col min="12038" max="12038" width="5.7109375" style="57" customWidth="1"/>
    <col min="12039" max="12040" width="9.7109375" style="57" customWidth="1"/>
    <col min="12041" max="12041" width="8.7109375" style="57" customWidth="1"/>
    <col min="12042" max="12042" width="5.7109375" style="57" customWidth="1"/>
    <col min="12043" max="12044" width="9.7109375" style="57" customWidth="1"/>
    <col min="12045" max="12046" width="8.7109375" style="57" customWidth="1"/>
    <col min="12047" max="12288" width="9.140625" style="57"/>
    <col min="12289" max="12289" width="21.7109375" style="57" customWidth="1"/>
    <col min="12290" max="12290" width="16.7109375" style="57" customWidth="1"/>
    <col min="12291" max="12292" width="9.7109375" style="57" customWidth="1"/>
    <col min="12293" max="12293" width="8.7109375" style="57" customWidth="1"/>
    <col min="12294" max="12294" width="5.7109375" style="57" customWidth="1"/>
    <col min="12295" max="12296" width="9.7109375" style="57" customWidth="1"/>
    <col min="12297" max="12297" width="8.7109375" style="57" customWidth="1"/>
    <col min="12298" max="12298" width="5.7109375" style="57" customWidth="1"/>
    <col min="12299" max="12300" width="9.7109375" style="57" customWidth="1"/>
    <col min="12301" max="12302" width="8.7109375" style="57" customWidth="1"/>
    <col min="12303" max="12544" width="9.140625" style="57"/>
    <col min="12545" max="12545" width="21.7109375" style="57" customWidth="1"/>
    <col min="12546" max="12546" width="16.7109375" style="57" customWidth="1"/>
    <col min="12547" max="12548" width="9.7109375" style="57" customWidth="1"/>
    <col min="12549" max="12549" width="8.7109375" style="57" customWidth="1"/>
    <col min="12550" max="12550" width="5.7109375" style="57" customWidth="1"/>
    <col min="12551" max="12552" width="9.7109375" style="57" customWidth="1"/>
    <col min="12553" max="12553" width="8.7109375" style="57" customWidth="1"/>
    <col min="12554" max="12554" width="5.7109375" style="57" customWidth="1"/>
    <col min="12555" max="12556" width="9.7109375" style="57" customWidth="1"/>
    <col min="12557" max="12558" width="8.7109375" style="57" customWidth="1"/>
    <col min="12559" max="12800" width="9.140625" style="57"/>
    <col min="12801" max="12801" width="21.7109375" style="57" customWidth="1"/>
    <col min="12802" max="12802" width="16.7109375" style="57" customWidth="1"/>
    <col min="12803" max="12804" width="9.7109375" style="57" customWidth="1"/>
    <col min="12805" max="12805" width="8.7109375" style="57" customWidth="1"/>
    <col min="12806" max="12806" width="5.7109375" style="57" customWidth="1"/>
    <col min="12807" max="12808" width="9.7109375" style="57" customWidth="1"/>
    <col min="12809" max="12809" width="8.7109375" style="57" customWidth="1"/>
    <col min="12810" max="12810" width="5.7109375" style="57" customWidth="1"/>
    <col min="12811" max="12812" width="9.7109375" style="57" customWidth="1"/>
    <col min="12813" max="12814" width="8.7109375" style="57" customWidth="1"/>
    <col min="12815" max="13056" width="9.140625" style="57"/>
    <col min="13057" max="13057" width="21.7109375" style="57" customWidth="1"/>
    <col min="13058" max="13058" width="16.7109375" style="57" customWidth="1"/>
    <col min="13059" max="13060" width="9.7109375" style="57" customWidth="1"/>
    <col min="13061" max="13061" width="8.7109375" style="57" customWidth="1"/>
    <col min="13062" max="13062" width="5.7109375" style="57" customWidth="1"/>
    <col min="13063" max="13064" width="9.7109375" style="57" customWidth="1"/>
    <col min="13065" max="13065" width="8.7109375" style="57" customWidth="1"/>
    <col min="13066" max="13066" width="5.7109375" style="57" customWidth="1"/>
    <col min="13067" max="13068" width="9.7109375" style="57" customWidth="1"/>
    <col min="13069" max="13070" width="8.7109375" style="57" customWidth="1"/>
    <col min="13071" max="13312" width="9.140625" style="57"/>
    <col min="13313" max="13313" width="21.7109375" style="57" customWidth="1"/>
    <col min="13314" max="13314" width="16.7109375" style="57" customWidth="1"/>
    <col min="13315" max="13316" width="9.7109375" style="57" customWidth="1"/>
    <col min="13317" max="13317" width="8.7109375" style="57" customWidth="1"/>
    <col min="13318" max="13318" width="5.7109375" style="57" customWidth="1"/>
    <col min="13319" max="13320" width="9.7109375" style="57" customWidth="1"/>
    <col min="13321" max="13321" width="8.7109375" style="57" customWidth="1"/>
    <col min="13322" max="13322" width="5.7109375" style="57" customWidth="1"/>
    <col min="13323" max="13324" width="9.7109375" style="57" customWidth="1"/>
    <col min="13325" max="13326" width="8.7109375" style="57" customWidth="1"/>
    <col min="13327" max="13568" width="9.140625" style="57"/>
    <col min="13569" max="13569" width="21.7109375" style="57" customWidth="1"/>
    <col min="13570" max="13570" width="16.7109375" style="57" customWidth="1"/>
    <col min="13571" max="13572" width="9.7109375" style="57" customWidth="1"/>
    <col min="13573" max="13573" width="8.7109375" style="57" customWidth="1"/>
    <col min="13574" max="13574" width="5.7109375" style="57" customWidth="1"/>
    <col min="13575" max="13576" width="9.7109375" style="57" customWidth="1"/>
    <col min="13577" max="13577" width="8.7109375" style="57" customWidth="1"/>
    <col min="13578" max="13578" width="5.7109375" style="57" customWidth="1"/>
    <col min="13579" max="13580" width="9.7109375" style="57" customWidth="1"/>
    <col min="13581" max="13582" width="8.7109375" style="57" customWidth="1"/>
    <col min="13583" max="13824" width="9.140625" style="57"/>
    <col min="13825" max="13825" width="21.7109375" style="57" customWidth="1"/>
    <col min="13826" max="13826" width="16.7109375" style="57" customWidth="1"/>
    <col min="13827" max="13828" width="9.7109375" style="57" customWidth="1"/>
    <col min="13829" max="13829" width="8.7109375" style="57" customWidth="1"/>
    <col min="13830" max="13830" width="5.7109375" style="57" customWidth="1"/>
    <col min="13831" max="13832" width="9.7109375" style="57" customWidth="1"/>
    <col min="13833" max="13833" width="8.7109375" style="57" customWidth="1"/>
    <col min="13834" max="13834" width="5.7109375" style="57" customWidth="1"/>
    <col min="13835" max="13836" width="9.7109375" style="57" customWidth="1"/>
    <col min="13837" max="13838" width="8.7109375" style="57" customWidth="1"/>
    <col min="13839" max="14080" width="9.140625" style="57"/>
    <col min="14081" max="14081" width="21.7109375" style="57" customWidth="1"/>
    <col min="14082" max="14082" width="16.7109375" style="57" customWidth="1"/>
    <col min="14083" max="14084" width="9.7109375" style="57" customWidth="1"/>
    <col min="14085" max="14085" width="8.7109375" style="57" customWidth="1"/>
    <col min="14086" max="14086" width="5.7109375" style="57" customWidth="1"/>
    <col min="14087" max="14088" width="9.7109375" style="57" customWidth="1"/>
    <col min="14089" max="14089" width="8.7109375" style="57" customWidth="1"/>
    <col min="14090" max="14090" width="5.7109375" style="57" customWidth="1"/>
    <col min="14091" max="14092" width="9.7109375" style="57" customWidth="1"/>
    <col min="14093" max="14094" width="8.7109375" style="57" customWidth="1"/>
    <col min="14095" max="14336" width="9.140625" style="57"/>
    <col min="14337" max="14337" width="21.7109375" style="57" customWidth="1"/>
    <col min="14338" max="14338" width="16.7109375" style="57" customWidth="1"/>
    <col min="14339" max="14340" width="9.7109375" style="57" customWidth="1"/>
    <col min="14341" max="14341" width="8.7109375" style="57" customWidth="1"/>
    <col min="14342" max="14342" width="5.7109375" style="57" customWidth="1"/>
    <col min="14343" max="14344" width="9.7109375" style="57" customWidth="1"/>
    <col min="14345" max="14345" width="8.7109375" style="57" customWidth="1"/>
    <col min="14346" max="14346" width="5.7109375" style="57" customWidth="1"/>
    <col min="14347" max="14348" width="9.7109375" style="57" customWidth="1"/>
    <col min="14349" max="14350" width="8.7109375" style="57" customWidth="1"/>
    <col min="14351" max="14592" width="9.140625" style="57"/>
    <col min="14593" max="14593" width="21.7109375" style="57" customWidth="1"/>
    <col min="14594" max="14594" width="16.7109375" style="57" customWidth="1"/>
    <col min="14595" max="14596" width="9.7109375" style="57" customWidth="1"/>
    <col min="14597" max="14597" width="8.7109375" style="57" customWidth="1"/>
    <col min="14598" max="14598" width="5.7109375" style="57" customWidth="1"/>
    <col min="14599" max="14600" width="9.7109375" style="57" customWidth="1"/>
    <col min="14601" max="14601" width="8.7109375" style="57" customWidth="1"/>
    <col min="14602" max="14602" width="5.7109375" style="57" customWidth="1"/>
    <col min="14603" max="14604" width="9.7109375" style="57" customWidth="1"/>
    <col min="14605" max="14606" width="8.7109375" style="57" customWidth="1"/>
    <col min="14607" max="14848" width="9.140625" style="57"/>
    <col min="14849" max="14849" width="21.7109375" style="57" customWidth="1"/>
    <col min="14850" max="14850" width="16.7109375" style="57" customWidth="1"/>
    <col min="14851" max="14852" width="9.7109375" style="57" customWidth="1"/>
    <col min="14853" max="14853" width="8.7109375" style="57" customWidth="1"/>
    <col min="14854" max="14854" width="5.7109375" style="57" customWidth="1"/>
    <col min="14855" max="14856" width="9.7109375" style="57" customWidth="1"/>
    <col min="14857" max="14857" width="8.7109375" style="57" customWidth="1"/>
    <col min="14858" max="14858" width="5.7109375" style="57" customWidth="1"/>
    <col min="14859" max="14860" width="9.7109375" style="57" customWidth="1"/>
    <col min="14861" max="14862" width="8.7109375" style="57" customWidth="1"/>
    <col min="14863" max="15104" width="9.140625" style="57"/>
    <col min="15105" max="15105" width="21.7109375" style="57" customWidth="1"/>
    <col min="15106" max="15106" width="16.7109375" style="57" customWidth="1"/>
    <col min="15107" max="15108" width="9.7109375" style="57" customWidth="1"/>
    <col min="15109" max="15109" width="8.7109375" style="57" customWidth="1"/>
    <col min="15110" max="15110" width="5.7109375" style="57" customWidth="1"/>
    <col min="15111" max="15112" width="9.7109375" style="57" customWidth="1"/>
    <col min="15113" max="15113" width="8.7109375" style="57" customWidth="1"/>
    <col min="15114" max="15114" width="5.7109375" style="57" customWidth="1"/>
    <col min="15115" max="15116" width="9.7109375" style="57" customWidth="1"/>
    <col min="15117" max="15118" width="8.7109375" style="57" customWidth="1"/>
    <col min="15119" max="15360" width="9.140625" style="57"/>
    <col min="15361" max="15361" width="21.7109375" style="57" customWidth="1"/>
    <col min="15362" max="15362" width="16.7109375" style="57" customWidth="1"/>
    <col min="15363" max="15364" width="9.7109375" style="57" customWidth="1"/>
    <col min="15365" max="15365" width="8.7109375" style="57" customWidth="1"/>
    <col min="15366" max="15366" width="5.7109375" style="57" customWidth="1"/>
    <col min="15367" max="15368" width="9.7109375" style="57" customWidth="1"/>
    <col min="15369" max="15369" width="8.7109375" style="57" customWidth="1"/>
    <col min="15370" max="15370" width="5.7109375" style="57" customWidth="1"/>
    <col min="15371" max="15372" width="9.7109375" style="57" customWidth="1"/>
    <col min="15373" max="15374" width="8.7109375" style="57" customWidth="1"/>
    <col min="15375" max="15616" width="9.140625" style="57"/>
    <col min="15617" max="15617" width="21.7109375" style="57" customWidth="1"/>
    <col min="15618" max="15618" width="16.7109375" style="57" customWidth="1"/>
    <col min="15619" max="15620" width="9.7109375" style="57" customWidth="1"/>
    <col min="15621" max="15621" width="8.7109375" style="57" customWidth="1"/>
    <col min="15622" max="15622" width="5.7109375" style="57" customWidth="1"/>
    <col min="15623" max="15624" width="9.7109375" style="57" customWidth="1"/>
    <col min="15625" max="15625" width="8.7109375" style="57" customWidth="1"/>
    <col min="15626" max="15626" width="5.7109375" style="57" customWidth="1"/>
    <col min="15627" max="15628" width="9.7109375" style="57" customWidth="1"/>
    <col min="15629" max="15630" width="8.7109375" style="57" customWidth="1"/>
    <col min="15631" max="15872" width="9.140625" style="57"/>
    <col min="15873" max="15873" width="21.7109375" style="57" customWidth="1"/>
    <col min="15874" max="15874" width="16.7109375" style="57" customWidth="1"/>
    <col min="15875" max="15876" width="9.7109375" style="57" customWidth="1"/>
    <col min="15877" max="15877" width="8.7109375" style="57" customWidth="1"/>
    <col min="15878" max="15878" width="5.7109375" style="57" customWidth="1"/>
    <col min="15879" max="15880" width="9.7109375" style="57" customWidth="1"/>
    <col min="15881" max="15881" width="8.7109375" style="57" customWidth="1"/>
    <col min="15882" max="15882" width="5.7109375" style="57" customWidth="1"/>
    <col min="15883" max="15884" width="9.7109375" style="57" customWidth="1"/>
    <col min="15885" max="15886" width="8.7109375" style="57" customWidth="1"/>
    <col min="15887" max="16128" width="9.140625" style="57"/>
    <col min="16129" max="16129" width="21.7109375" style="57" customWidth="1"/>
    <col min="16130" max="16130" width="16.7109375" style="57" customWidth="1"/>
    <col min="16131" max="16132" width="9.7109375" style="57" customWidth="1"/>
    <col min="16133" max="16133" width="8.7109375" style="57" customWidth="1"/>
    <col min="16134" max="16134" width="5.7109375" style="57" customWidth="1"/>
    <col min="16135" max="16136" width="9.7109375" style="57" customWidth="1"/>
    <col min="16137" max="16137" width="8.7109375" style="57" customWidth="1"/>
    <col min="16138" max="16138" width="5.7109375" style="57" customWidth="1"/>
    <col min="16139" max="16140" width="9.7109375" style="57" customWidth="1"/>
    <col min="16141" max="16142" width="8.7109375" style="57" customWidth="1"/>
    <col min="16143" max="16384" width="9.140625" style="57"/>
  </cols>
  <sheetData>
    <row r="1" spans="1:14" ht="22.5" customHeight="1" thickBot="1" x14ac:dyDescent="0.25">
      <c r="A1" s="40" t="s">
        <v>353</v>
      </c>
      <c r="B1" s="108"/>
      <c r="C1" s="111"/>
      <c r="D1" s="111"/>
      <c r="E1" s="109"/>
      <c r="F1" s="109"/>
      <c r="G1" s="111"/>
      <c r="H1" s="111"/>
      <c r="I1" s="109"/>
      <c r="J1" s="109"/>
      <c r="K1" s="111"/>
      <c r="L1" s="111"/>
      <c r="M1" s="109"/>
      <c r="N1" s="109"/>
    </row>
    <row r="2" spans="1:14" s="3" customFormat="1" ht="15" customHeight="1" x14ac:dyDescent="0.2">
      <c r="A2" s="13"/>
      <c r="B2" s="13"/>
      <c r="C2" s="112" t="s">
        <v>5</v>
      </c>
      <c r="D2" s="112"/>
      <c r="E2" s="113" t="s">
        <v>60</v>
      </c>
      <c r="F2" s="113"/>
      <c r="G2" s="112" t="s">
        <v>6</v>
      </c>
      <c r="H2" s="112"/>
      <c r="I2" s="113" t="s">
        <v>60</v>
      </c>
      <c r="J2" s="113"/>
      <c r="K2" s="112" t="s">
        <v>7</v>
      </c>
      <c r="L2" s="112"/>
      <c r="M2" s="113" t="s">
        <v>60</v>
      </c>
      <c r="N2" s="113" t="s">
        <v>61</v>
      </c>
    </row>
    <row r="3" spans="1:14" s="3" customFormat="1" ht="15" customHeight="1" thickBot="1" x14ac:dyDescent="0.25">
      <c r="A3" s="100"/>
      <c r="B3" s="100"/>
      <c r="C3" s="114">
        <v>2017</v>
      </c>
      <c r="D3" s="114">
        <v>2018</v>
      </c>
      <c r="E3" s="101" t="s">
        <v>62</v>
      </c>
      <c r="F3" s="101"/>
      <c r="G3" s="114">
        <v>2017</v>
      </c>
      <c r="H3" s="114">
        <v>2018</v>
      </c>
      <c r="I3" s="101" t="s">
        <v>62</v>
      </c>
      <c r="J3" s="101"/>
      <c r="K3" s="114">
        <v>2017</v>
      </c>
      <c r="L3" s="114">
        <v>2018</v>
      </c>
      <c r="M3" s="102" t="s">
        <v>62</v>
      </c>
      <c r="N3" s="102" t="s">
        <v>59</v>
      </c>
    </row>
    <row r="4" spans="1:14" s="3" customFormat="1" ht="6" customHeight="1" x14ac:dyDescent="0.2">
      <c r="A4" s="115"/>
      <c r="B4" s="115"/>
      <c r="C4" s="116"/>
      <c r="D4" s="116"/>
      <c r="E4" s="110"/>
      <c r="F4" s="110"/>
      <c r="G4" s="116"/>
      <c r="H4" s="116"/>
      <c r="I4" s="110"/>
      <c r="J4" s="110"/>
      <c r="K4" s="116"/>
      <c r="L4" s="116"/>
      <c r="M4" s="110"/>
      <c r="N4" s="110"/>
    </row>
    <row r="5" spans="1:14" x14ac:dyDescent="0.2">
      <c r="A5" s="57" t="s">
        <v>9</v>
      </c>
      <c r="B5" s="57" t="s">
        <v>0</v>
      </c>
      <c r="C5" s="90">
        <v>42160</v>
      </c>
      <c r="D5" s="90">
        <v>43581</v>
      </c>
      <c r="E5" s="105">
        <v>3.3704933586337749</v>
      </c>
      <c r="G5" s="90">
        <v>40424</v>
      </c>
      <c r="H5" s="90">
        <v>43992</v>
      </c>
      <c r="I5" s="105">
        <v>8.826439738769043</v>
      </c>
      <c r="K5" s="90">
        <v>82584</v>
      </c>
      <c r="L5" s="90">
        <v>87573</v>
      </c>
      <c r="M5" s="105">
        <v>6.0411217669282147</v>
      </c>
      <c r="N5" s="105">
        <v>2.5260944375615675</v>
      </c>
    </row>
    <row r="6" spans="1:14" x14ac:dyDescent="0.2">
      <c r="B6" s="57" t="s">
        <v>63</v>
      </c>
      <c r="C6" s="90">
        <v>1285.249</v>
      </c>
      <c r="D6" s="90">
        <v>1304.634</v>
      </c>
      <c r="E6" s="105">
        <v>1.5082680476701471</v>
      </c>
      <c r="G6" s="90">
        <v>1325.0030000000002</v>
      </c>
      <c r="H6" s="90">
        <v>1298.3839999999998</v>
      </c>
      <c r="I6" s="105">
        <v>-2.0089765834492734</v>
      </c>
      <c r="K6" s="90">
        <v>2610.2520000000004</v>
      </c>
      <c r="L6" s="90">
        <v>2603.018</v>
      </c>
      <c r="M6" s="105">
        <v>-0.27713799280684182</v>
      </c>
      <c r="N6" s="105">
        <v>2.6392817309837162</v>
      </c>
    </row>
    <row r="7" spans="1:14" x14ac:dyDescent="0.2">
      <c r="B7" s="57" t="s">
        <v>64</v>
      </c>
      <c r="C7" s="90">
        <v>208</v>
      </c>
      <c r="D7" s="90">
        <v>204</v>
      </c>
      <c r="E7" s="105">
        <v>-1.9230769230769273</v>
      </c>
      <c r="G7" s="90">
        <v>209</v>
      </c>
      <c r="H7" s="90">
        <v>202</v>
      </c>
      <c r="I7" s="105">
        <v>-3.349282296650713</v>
      </c>
      <c r="K7" s="90">
        <v>417</v>
      </c>
      <c r="L7" s="90">
        <v>406</v>
      </c>
      <c r="M7" s="105">
        <v>-2.6378896882493952</v>
      </c>
      <c r="N7" s="105">
        <v>2.2828226033174022</v>
      </c>
    </row>
    <row r="8" spans="1:14" ht="8.1" customHeight="1" x14ac:dyDescent="0.2">
      <c r="C8" s="90"/>
      <c r="D8" s="90"/>
      <c r="G8" s="90"/>
      <c r="H8" s="90"/>
      <c r="K8" s="90"/>
      <c r="L8" s="90"/>
    </row>
    <row r="9" spans="1:14" x14ac:dyDescent="0.2">
      <c r="A9" s="57" t="s">
        <v>14</v>
      </c>
      <c r="B9" s="57" t="s">
        <v>0</v>
      </c>
      <c r="C9" s="90">
        <v>233723</v>
      </c>
      <c r="D9" s="90">
        <v>257038</v>
      </c>
      <c r="E9" s="105">
        <v>9.9754837991981926</v>
      </c>
      <c r="G9" s="90">
        <v>250234</v>
      </c>
      <c r="H9" s="90">
        <v>277840</v>
      </c>
      <c r="I9" s="105">
        <v>11.032073978755875</v>
      </c>
      <c r="K9" s="90">
        <v>483957</v>
      </c>
      <c r="L9" s="90">
        <v>534878</v>
      </c>
      <c r="M9" s="105">
        <v>10.521802556838722</v>
      </c>
      <c r="N9" s="105">
        <v>15.428868950179348</v>
      </c>
    </row>
    <row r="10" spans="1:14" x14ac:dyDescent="0.2">
      <c r="B10" s="57" t="s">
        <v>63</v>
      </c>
      <c r="C10" s="90">
        <v>5596.5200000000013</v>
      </c>
      <c r="D10" s="90">
        <v>5680.5459999999994</v>
      </c>
      <c r="E10" s="105">
        <v>1.5013972968916045</v>
      </c>
      <c r="G10" s="90">
        <v>6538.4249999999993</v>
      </c>
      <c r="H10" s="90">
        <v>6862.8989999999985</v>
      </c>
      <c r="I10" s="105">
        <v>4.9625712614276285</v>
      </c>
      <c r="K10" s="90">
        <v>12134.945</v>
      </c>
      <c r="L10" s="90">
        <v>12543.444999999998</v>
      </c>
      <c r="M10" s="105">
        <v>3.366311095765151</v>
      </c>
      <c r="N10" s="105">
        <v>12.718192971427412</v>
      </c>
    </row>
    <row r="11" spans="1:14" x14ac:dyDescent="0.2">
      <c r="B11" s="57" t="s">
        <v>64</v>
      </c>
      <c r="C11" s="90">
        <v>1366</v>
      </c>
      <c r="D11" s="90">
        <v>1482</v>
      </c>
      <c r="E11" s="105">
        <v>8.4919472913616456</v>
      </c>
      <c r="G11" s="90">
        <v>1372</v>
      </c>
      <c r="H11" s="90">
        <v>1484</v>
      </c>
      <c r="I11" s="105">
        <v>8.163265306122458</v>
      </c>
      <c r="K11" s="90">
        <v>2738</v>
      </c>
      <c r="L11" s="90">
        <v>2966</v>
      </c>
      <c r="M11" s="105">
        <v>8.3272461650840022</v>
      </c>
      <c r="N11" s="105">
        <v>16.676974978914817</v>
      </c>
    </row>
    <row r="12" spans="1:14" ht="8.1" customHeight="1" x14ac:dyDescent="0.2">
      <c r="C12" s="90"/>
      <c r="D12" s="90"/>
      <c r="G12" s="90"/>
      <c r="H12" s="90"/>
      <c r="K12" s="90"/>
      <c r="L12" s="90"/>
    </row>
    <row r="13" spans="1:14" x14ac:dyDescent="0.2">
      <c r="A13" s="57" t="s">
        <v>34</v>
      </c>
      <c r="B13" s="57" t="s">
        <v>0</v>
      </c>
      <c r="C13" s="90">
        <v>30565</v>
      </c>
      <c r="D13" s="90">
        <v>33261</v>
      </c>
      <c r="E13" s="105">
        <v>8.8205463765745229</v>
      </c>
      <c r="G13" s="90">
        <v>36935</v>
      </c>
      <c r="H13" s="90">
        <v>36904</v>
      </c>
      <c r="I13" s="105">
        <v>-8.3931230540135182E-2</v>
      </c>
      <c r="K13" s="90">
        <v>67500</v>
      </c>
      <c r="L13" s="90">
        <v>70165</v>
      </c>
      <c r="M13" s="105">
        <v>3.9481481481481451</v>
      </c>
      <c r="N13" s="105">
        <v>2.0239504894374676</v>
      </c>
    </row>
    <row r="14" spans="1:14" x14ac:dyDescent="0.2">
      <c r="B14" s="57" t="s">
        <v>63</v>
      </c>
      <c r="C14" s="90">
        <v>58.484999999999999</v>
      </c>
      <c r="D14" s="90">
        <v>35.970000000000006</v>
      </c>
      <c r="E14" s="105">
        <v>-38.497050525775833</v>
      </c>
      <c r="G14" s="90">
        <v>200.84299999999999</v>
      </c>
      <c r="H14" s="90">
        <v>210.19100000000003</v>
      </c>
      <c r="I14" s="105">
        <v>4.6543817807939813</v>
      </c>
      <c r="K14" s="90">
        <v>259.32799999999997</v>
      </c>
      <c r="L14" s="90">
        <v>246.16100000000003</v>
      </c>
      <c r="M14" s="105">
        <v>-5.0773537759131067</v>
      </c>
      <c r="N14" s="105">
        <v>0.24959037170725773</v>
      </c>
    </row>
    <row r="15" spans="1:14" x14ac:dyDescent="0.2">
      <c r="B15" s="57" t="s">
        <v>64</v>
      </c>
      <c r="C15" s="90">
        <v>280</v>
      </c>
      <c r="D15" s="90">
        <v>233</v>
      </c>
      <c r="E15" s="105">
        <v>-16.785714285714281</v>
      </c>
      <c r="G15" s="90">
        <v>279</v>
      </c>
      <c r="H15" s="90">
        <v>234</v>
      </c>
      <c r="I15" s="105">
        <v>-16.129032258064512</v>
      </c>
      <c r="K15" s="90">
        <v>559</v>
      </c>
      <c r="L15" s="90">
        <v>467</v>
      </c>
      <c r="M15" s="105">
        <v>-16.457960644007152</v>
      </c>
      <c r="N15" s="105">
        <v>2.6258082653921844</v>
      </c>
    </row>
    <row r="16" spans="1:14" ht="8.1" customHeight="1" x14ac:dyDescent="0.2">
      <c r="C16" s="90"/>
      <c r="D16" s="90"/>
      <c r="G16" s="90"/>
      <c r="H16" s="90"/>
      <c r="K16" s="90"/>
      <c r="L16" s="90"/>
    </row>
    <row r="17" spans="1:14" x14ac:dyDescent="0.2">
      <c r="A17" s="57" t="s">
        <v>296</v>
      </c>
      <c r="B17" s="57" t="s">
        <v>0</v>
      </c>
      <c r="C17" s="90">
        <v>3477</v>
      </c>
      <c r="D17" s="90">
        <v>3593</v>
      </c>
      <c r="E17" s="105">
        <v>3.3362093758987577</v>
      </c>
      <c r="G17" s="90">
        <v>3076</v>
      </c>
      <c r="H17" s="90">
        <v>4245</v>
      </c>
      <c r="I17" s="105">
        <v>38.003901170351106</v>
      </c>
      <c r="K17" s="90">
        <v>6553</v>
      </c>
      <c r="L17" s="90">
        <v>7838</v>
      </c>
      <c r="M17" s="105">
        <v>19.609339233938663</v>
      </c>
      <c r="N17" s="105">
        <v>0.22609169723096803</v>
      </c>
    </row>
    <row r="18" spans="1:14" x14ac:dyDescent="0.2">
      <c r="B18" s="57" t="s">
        <v>63</v>
      </c>
      <c r="C18" s="90">
        <v>71.978999999999999</v>
      </c>
      <c r="D18" s="90">
        <v>1.843</v>
      </c>
      <c r="E18" s="105">
        <v>-97.43953097431195</v>
      </c>
      <c r="G18" s="90">
        <v>0.88700000000000001</v>
      </c>
      <c r="H18" s="90" t="s">
        <v>66</v>
      </c>
      <c r="I18" s="105">
        <v>-100</v>
      </c>
      <c r="K18" s="90">
        <v>72.866</v>
      </c>
      <c r="L18" s="90">
        <v>1.843</v>
      </c>
      <c r="M18" s="105">
        <v>-97.470699640435868</v>
      </c>
      <c r="N18" s="105">
        <v>1.868675602782228E-3</v>
      </c>
    </row>
    <row r="19" spans="1:14" x14ac:dyDescent="0.2">
      <c r="B19" s="57" t="s">
        <v>64</v>
      </c>
      <c r="C19" s="90">
        <v>33</v>
      </c>
      <c r="D19" s="90">
        <v>62</v>
      </c>
      <c r="E19" s="105">
        <v>87.87878787878789</v>
      </c>
      <c r="G19" s="90">
        <v>33</v>
      </c>
      <c r="H19" s="90">
        <v>62</v>
      </c>
      <c r="I19" s="105">
        <v>87.87878787878789</v>
      </c>
      <c r="K19" s="90">
        <v>66</v>
      </c>
      <c r="L19" s="90">
        <v>124</v>
      </c>
      <c r="M19" s="105">
        <v>87.87878787878789</v>
      </c>
      <c r="N19" s="105">
        <v>0.69721675569299979</v>
      </c>
    </row>
    <row r="20" spans="1:14" ht="8.1" customHeight="1" x14ac:dyDescent="0.2">
      <c r="C20" s="90"/>
      <c r="D20" s="90"/>
      <c r="G20" s="90"/>
      <c r="H20" s="90"/>
      <c r="K20" s="90"/>
      <c r="L20" s="90"/>
    </row>
    <row r="21" spans="1:14" x14ac:dyDescent="0.2">
      <c r="A21" s="57" t="s">
        <v>35</v>
      </c>
      <c r="B21" s="57" t="s">
        <v>0</v>
      </c>
      <c r="C21" s="90">
        <v>11606</v>
      </c>
      <c r="D21" s="90">
        <v>10085</v>
      </c>
      <c r="E21" s="105">
        <v>-13.105290367051525</v>
      </c>
      <c r="G21" s="90">
        <v>12589</v>
      </c>
      <c r="H21" s="90">
        <v>10455</v>
      </c>
      <c r="I21" s="105">
        <v>-16.951306696322188</v>
      </c>
      <c r="K21" s="90">
        <v>24195</v>
      </c>
      <c r="L21" s="90">
        <v>20540</v>
      </c>
      <c r="M21" s="105">
        <v>-15.106426947716468</v>
      </c>
      <c r="N21" s="105">
        <v>0.59248832114366978</v>
      </c>
    </row>
    <row r="22" spans="1:14" x14ac:dyDescent="0.2">
      <c r="B22" s="57" t="s">
        <v>63</v>
      </c>
      <c r="C22" s="90">
        <v>28.561999999999998</v>
      </c>
      <c r="D22" s="90">
        <v>32.51</v>
      </c>
      <c r="E22" s="105">
        <v>13.822561445276937</v>
      </c>
      <c r="G22" s="90">
        <v>6.6790000000000003</v>
      </c>
      <c r="H22" s="90">
        <v>15.006</v>
      </c>
      <c r="I22" s="105">
        <v>124.67435244797124</v>
      </c>
      <c r="K22" s="90">
        <v>35.241</v>
      </c>
      <c r="L22" s="90">
        <v>47.515999999999998</v>
      </c>
      <c r="M22" s="105">
        <v>34.83158820691807</v>
      </c>
      <c r="N22" s="105">
        <v>4.8177965242431002E-2</v>
      </c>
    </row>
    <row r="23" spans="1:14" x14ac:dyDescent="0.2">
      <c r="B23" s="57" t="s">
        <v>64</v>
      </c>
      <c r="C23" s="90">
        <v>111</v>
      </c>
      <c r="D23" s="90">
        <v>81</v>
      </c>
      <c r="E23" s="105">
        <v>-27.027027027027028</v>
      </c>
      <c r="G23" s="90">
        <v>111</v>
      </c>
      <c r="H23" s="90">
        <v>81</v>
      </c>
      <c r="I23" s="105">
        <v>-27.027027027027028</v>
      </c>
      <c r="K23" s="90">
        <v>222</v>
      </c>
      <c r="L23" s="90">
        <v>162</v>
      </c>
      <c r="M23" s="105">
        <v>-27.027027027027028</v>
      </c>
      <c r="N23" s="105">
        <v>0.9108799550182739</v>
      </c>
    </row>
    <row r="24" spans="1:14" ht="8.1" customHeight="1" x14ac:dyDescent="0.2">
      <c r="C24" s="90"/>
      <c r="D24" s="90"/>
      <c r="G24" s="90"/>
      <c r="H24" s="90"/>
      <c r="K24" s="90"/>
      <c r="L24" s="90"/>
    </row>
    <row r="25" spans="1:14" x14ac:dyDescent="0.2">
      <c r="A25" s="57" t="s">
        <v>232</v>
      </c>
      <c r="B25" s="57" t="s">
        <v>0</v>
      </c>
      <c r="C25" s="90">
        <v>45310</v>
      </c>
      <c r="D25" s="90">
        <v>43070</v>
      </c>
      <c r="E25" s="105">
        <v>-4.9437210328845733</v>
      </c>
      <c r="G25" s="90">
        <v>44960</v>
      </c>
      <c r="H25" s="90">
        <v>42826</v>
      </c>
      <c r="I25" s="105">
        <v>-4.7464412811387913</v>
      </c>
      <c r="K25" s="90">
        <v>90270</v>
      </c>
      <c r="L25" s="90">
        <v>85896</v>
      </c>
      <c r="M25" s="105">
        <v>-4.8454636091724845</v>
      </c>
      <c r="N25" s="105">
        <v>2.4777203910884449</v>
      </c>
    </row>
    <row r="26" spans="1:14" x14ac:dyDescent="0.2">
      <c r="B26" s="57" t="s">
        <v>63</v>
      </c>
      <c r="C26" s="90">
        <v>538.73299999999995</v>
      </c>
      <c r="D26" s="90">
        <v>307.72000000000003</v>
      </c>
      <c r="E26" s="105">
        <v>-42.880796238582001</v>
      </c>
      <c r="G26" s="90">
        <v>159.31800000000001</v>
      </c>
      <c r="H26" s="90">
        <v>204.541</v>
      </c>
      <c r="I26" s="105">
        <v>28.385367629520818</v>
      </c>
      <c r="K26" s="90">
        <v>698.05099999999993</v>
      </c>
      <c r="L26" s="90">
        <v>512.26099999999997</v>
      </c>
      <c r="M26" s="105">
        <v>-26.615533822027327</v>
      </c>
      <c r="N26" s="105">
        <v>0.51939752195161515</v>
      </c>
    </row>
    <row r="27" spans="1:14" x14ac:dyDescent="0.2">
      <c r="B27" s="57" t="s">
        <v>64</v>
      </c>
      <c r="C27" s="90">
        <v>284</v>
      </c>
      <c r="D27" s="90">
        <v>261</v>
      </c>
      <c r="E27" s="105">
        <v>-8.0985915492957758</v>
      </c>
      <c r="G27" s="90">
        <v>283</v>
      </c>
      <c r="H27" s="90">
        <v>261</v>
      </c>
      <c r="I27" s="105">
        <v>-7.7738515901060072</v>
      </c>
      <c r="K27" s="90">
        <v>567</v>
      </c>
      <c r="L27" s="90">
        <v>522</v>
      </c>
      <c r="M27" s="105">
        <v>-7.9365079365079421</v>
      </c>
      <c r="N27" s="105">
        <v>2.93505763283666</v>
      </c>
    </row>
    <row r="28" spans="1:14" ht="8.1" customHeight="1" x14ac:dyDescent="0.2">
      <c r="C28" s="90"/>
      <c r="D28" s="90"/>
      <c r="G28" s="90"/>
      <c r="H28" s="90"/>
      <c r="K28" s="90"/>
      <c r="L28" s="90"/>
    </row>
    <row r="29" spans="1:14" x14ac:dyDescent="0.2">
      <c r="A29" s="57" t="s">
        <v>36</v>
      </c>
      <c r="B29" s="57" t="s">
        <v>0</v>
      </c>
      <c r="C29" s="90">
        <v>417818</v>
      </c>
      <c r="D29" s="90">
        <v>462792</v>
      </c>
      <c r="E29" s="105">
        <v>10.764016868588723</v>
      </c>
      <c r="G29" s="90">
        <v>422697</v>
      </c>
      <c r="H29" s="90">
        <v>472253</v>
      </c>
      <c r="I29" s="105">
        <v>11.723764303981344</v>
      </c>
      <c r="K29" s="90">
        <v>840515</v>
      </c>
      <c r="L29" s="90">
        <v>935045</v>
      </c>
      <c r="M29" s="105">
        <v>11.246676144982537</v>
      </c>
      <c r="N29" s="105">
        <v>26.971920265033241</v>
      </c>
    </row>
    <row r="30" spans="1:14" x14ac:dyDescent="0.2">
      <c r="B30" s="57" t="s">
        <v>63</v>
      </c>
      <c r="C30" s="90">
        <v>12272.389999999996</v>
      </c>
      <c r="D30" s="90">
        <v>13139.529999999999</v>
      </c>
      <c r="E30" s="105">
        <v>7.0657793632699306</v>
      </c>
      <c r="G30" s="90">
        <v>13324.148000000001</v>
      </c>
      <c r="H30" s="90">
        <v>13521.295999999997</v>
      </c>
      <c r="I30" s="105">
        <v>1.4796293166361885</v>
      </c>
      <c r="K30" s="90">
        <v>25596.537999999997</v>
      </c>
      <c r="L30" s="90">
        <v>26660.825999999994</v>
      </c>
      <c r="M30" s="105">
        <v>4.1579372960515171</v>
      </c>
      <c r="N30" s="105">
        <v>27.03224910267069</v>
      </c>
    </row>
    <row r="31" spans="1:14" x14ac:dyDescent="0.2">
      <c r="B31" s="57" t="s">
        <v>64</v>
      </c>
      <c r="C31" s="90">
        <v>1914</v>
      </c>
      <c r="D31" s="90">
        <v>2184</v>
      </c>
      <c r="E31" s="105">
        <v>14.10658307210031</v>
      </c>
      <c r="G31" s="90">
        <v>1914</v>
      </c>
      <c r="H31" s="90">
        <v>2183</v>
      </c>
      <c r="I31" s="105">
        <v>14.05433646812957</v>
      </c>
      <c r="K31" s="90">
        <v>3828</v>
      </c>
      <c r="L31" s="90">
        <v>4367</v>
      </c>
      <c r="M31" s="105">
        <v>14.080459770114938</v>
      </c>
      <c r="N31" s="105">
        <v>24.554399775091369</v>
      </c>
    </row>
    <row r="32" spans="1:14" ht="8.1" customHeight="1" x14ac:dyDescent="0.2">
      <c r="C32" s="90"/>
      <c r="D32" s="90"/>
      <c r="G32" s="90"/>
      <c r="H32" s="90"/>
      <c r="K32" s="90"/>
      <c r="L32" s="90"/>
    </row>
    <row r="33" spans="1:14" x14ac:dyDescent="0.2">
      <c r="A33" s="57" t="s">
        <v>48</v>
      </c>
      <c r="B33" s="57" t="s">
        <v>0</v>
      </c>
      <c r="C33" s="90">
        <v>174162</v>
      </c>
      <c r="D33" s="90">
        <v>178516</v>
      </c>
      <c r="E33" s="105">
        <v>2.499971291096803</v>
      </c>
      <c r="G33" s="90">
        <v>171298</v>
      </c>
      <c r="H33" s="90">
        <v>178586</v>
      </c>
      <c r="I33" s="105">
        <v>4.2545739004541838</v>
      </c>
      <c r="K33" s="90">
        <v>345460</v>
      </c>
      <c r="L33" s="90">
        <v>357102</v>
      </c>
      <c r="M33" s="105">
        <v>3.3699994210617756</v>
      </c>
      <c r="N33" s="105">
        <v>10.300816185834799</v>
      </c>
    </row>
    <row r="34" spans="1:14" x14ac:dyDescent="0.2">
      <c r="B34" s="57" t="s">
        <v>63</v>
      </c>
      <c r="C34" s="90">
        <v>4103.9249999999993</v>
      </c>
      <c r="D34" s="90">
        <v>4133.84</v>
      </c>
      <c r="E34" s="105">
        <v>0.72893632315407242</v>
      </c>
      <c r="G34" s="90">
        <v>5649.5130000000008</v>
      </c>
      <c r="H34" s="90">
        <v>5468.1589999999997</v>
      </c>
      <c r="I34" s="105">
        <v>-3.2100820017584075</v>
      </c>
      <c r="K34" s="90">
        <v>9753.4380000000001</v>
      </c>
      <c r="L34" s="90">
        <v>9601.9989999999998</v>
      </c>
      <c r="M34" s="105">
        <v>-1.5526730164276414</v>
      </c>
      <c r="N34" s="105">
        <v>9.7357684586214592</v>
      </c>
    </row>
    <row r="35" spans="1:14" x14ac:dyDescent="0.2">
      <c r="B35" s="57" t="s">
        <v>64</v>
      </c>
      <c r="C35" s="90">
        <v>944</v>
      </c>
      <c r="D35" s="90">
        <v>972</v>
      </c>
      <c r="E35" s="105">
        <v>2.9661016949152463</v>
      </c>
      <c r="G35" s="90">
        <v>943</v>
      </c>
      <c r="H35" s="90">
        <v>972</v>
      </c>
      <c r="I35" s="105">
        <v>3.0752916224814353</v>
      </c>
      <c r="K35" s="90">
        <v>1887</v>
      </c>
      <c r="L35" s="90">
        <v>1944</v>
      </c>
      <c r="M35" s="105">
        <v>3.0206677265500748</v>
      </c>
      <c r="N35" s="105">
        <v>10.930559460219285</v>
      </c>
    </row>
    <row r="36" spans="1:14" ht="8.1" customHeight="1" x14ac:dyDescent="0.2">
      <c r="C36" s="90"/>
      <c r="D36" s="90"/>
      <c r="G36" s="90"/>
      <c r="H36" s="90"/>
      <c r="K36" s="90"/>
      <c r="L36" s="90"/>
    </row>
    <row r="37" spans="1:14" x14ac:dyDescent="0.2">
      <c r="A37" s="57" t="s">
        <v>277</v>
      </c>
      <c r="B37" s="57" t="s">
        <v>0</v>
      </c>
      <c r="C37" s="90">
        <v>294</v>
      </c>
      <c r="D37" s="90">
        <v>354</v>
      </c>
      <c r="E37" s="105">
        <v>20.408163265306122</v>
      </c>
      <c r="G37" s="90">
        <v>373</v>
      </c>
      <c r="H37" s="90">
        <v>399</v>
      </c>
      <c r="I37" s="105">
        <v>6.9705093833780207</v>
      </c>
      <c r="K37" s="90">
        <v>667</v>
      </c>
      <c r="L37" s="90">
        <v>753</v>
      </c>
      <c r="M37" s="105">
        <v>12.893553223388299</v>
      </c>
      <c r="N37" s="105">
        <v>2.1720725697233854E-2</v>
      </c>
    </row>
    <row r="38" spans="1:14" x14ac:dyDescent="0.2">
      <c r="B38" s="57" t="s">
        <v>63</v>
      </c>
      <c r="C38" s="90" t="s">
        <v>66</v>
      </c>
      <c r="D38" s="90" t="s">
        <v>66</v>
      </c>
      <c r="E38" s="105" t="s">
        <v>65</v>
      </c>
      <c r="G38" s="90" t="s">
        <v>66</v>
      </c>
      <c r="H38" s="90" t="s">
        <v>66</v>
      </c>
      <c r="I38" s="105" t="s">
        <v>65</v>
      </c>
      <c r="K38" s="90" t="s">
        <v>66</v>
      </c>
      <c r="L38" s="90" t="s">
        <v>66</v>
      </c>
      <c r="M38" s="105" t="s">
        <v>65</v>
      </c>
      <c r="N38" s="105" t="s">
        <v>65</v>
      </c>
    </row>
    <row r="39" spans="1:14" x14ac:dyDescent="0.2">
      <c r="B39" s="57" t="s">
        <v>64</v>
      </c>
      <c r="C39" s="90">
        <v>4</v>
      </c>
      <c r="D39" s="90">
        <v>4</v>
      </c>
      <c r="E39" s="105" t="s">
        <v>65</v>
      </c>
      <c r="G39" s="90">
        <v>4</v>
      </c>
      <c r="H39" s="90">
        <v>4</v>
      </c>
      <c r="I39" s="105" t="s">
        <v>65</v>
      </c>
      <c r="K39" s="90">
        <v>8</v>
      </c>
      <c r="L39" s="90">
        <v>8</v>
      </c>
      <c r="M39" s="105" t="s">
        <v>65</v>
      </c>
      <c r="N39" s="105">
        <v>4.4981726173741916E-2</v>
      </c>
    </row>
    <row r="40" spans="1:14" ht="8.1" customHeight="1" x14ac:dyDescent="0.2">
      <c r="C40" s="90"/>
      <c r="D40" s="90"/>
      <c r="G40" s="90"/>
      <c r="H40" s="90"/>
      <c r="K40" s="90"/>
      <c r="L40" s="90"/>
    </row>
    <row r="41" spans="1:14" x14ac:dyDescent="0.2">
      <c r="A41" s="57" t="s">
        <v>332</v>
      </c>
      <c r="B41" s="57" t="s">
        <v>0</v>
      </c>
      <c r="C41" s="90">
        <v>1776</v>
      </c>
      <c r="D41" s="90">
        <v>2175</v>
      </c>
      <c r="E41" s="105">
        <v>22.466216216216207</v>
      </c>
      <c r="G41" s="90">
        <v>1463</v>
      </c>
      <c r="H41" s="90">
        <v>1991</v>
      </c>
      <c r="I41" s="105">
        <v>36.090225563909769</v>
      </c>
      <c r="K41" s="90">
        <v>3239</v>
      </c>
      <c r="L41" s="90">
        <v>4166</v>
      </c>
      <c r="M41" s="105">
        <v>28.619944427292367</v>
      </c>
      <c r="N41" s="105">
        <v>0.12017070817354081</v>
      </c>
    </row>
    <row r="42" spans="1:14" x14ac:dyDescent="0.2">
      <c r="B42" s="57" t="s">
        <v>63</v>
      </c>
      <c r="C42" s="90" t="s">
        <v>66</v>
      </c>
      <c r="D42" s="90" t="s">
        <v>66</v>
      </c>
      <c r="E42" s="105" t="s">
        <v>65</v>
      </c>
      <c r="G42" s="90" t="s">
        <v>66</v>
      </c>
      <c r="H42" s="90" t="s">
        <v>66</v>
      </c>
      <c r="I42" s="105" t="s">
        <v>65</v>
      </c>
      <c r="K42" s="90" t="s">
        <v>66</v>
      </c>
      <c r="L42" s="90" t="s">
        <v>66</v>
      </c>
      <c r="M42" s="105" t="s">
        <v>65</v>
      </c>
      <c r="N42" s="105" t="s">
        <v>65</v>
      </c>
    </row>
    <row r="43" spans="1:14" x14ac:dyDescent="0.2">
      <c r="B43" s="57" t="s">
        <v>64</v>
      </c>
      <c r="C43" s="90">
        <v>13</v>
      </c>
      <c r="D43" s="90">
        <v>18</v>
      </c>
      <c r="E43" s="105">
        <v>38.46153846153846</v>
      </c>
      <c r="G43" s="90">
        <v>13</v>
      </c>
      <c r="H43" s="90">
        <v>18</v>
      </c>
      <c r="I43" s="105">
        <v>38.46153846153846</v>
      </c>
      <c r="K43" s="90">
        <v>26</v>
      </c>
      <c r="L43" s="90">
        <v>36</v>
      </c>
      <c r="M43" s="105">
        <v>38.46153846153846</v>
      </c>
      <c r="N43" s="105">
        <v>0.20241776778183862</v>
      </c>
    </row>
    <row r="44" spans="1:14" ht="8.1" customHeight="1" x14ac:dyDescent="0.2">
      <c r="C44" s="90"/>
      <c r="D44" s="90"/>
      <c r="G44" s="90"/>
      <c r="H44" s="90"/>
      <c r="K44" s="90"/>
      <c r="L44" s="90"/>
    </row>
    <row r="45" spans="1:14" x14ac:dyDescent="0.2">
      <c r="A45" s="57" t="s">
        <v>50</v>
      </c>
      <c r="B45" s="57" t="s">
        <v>0</v>
      </c>
      <c r="C45" s="90">
        <v>644683</v>
      </c>
      <c r="D45" s="90">
        <v>675440</v>
      </c>
      <c r="E45" s="105">
        <v>4.7708718858725963</v>
      </c>
      <c r="G45" s="90">
        <v>655860</v>
      </c>
      <c r="H45" s="90">
        <v>686667</v>
      </c>
      <c r="I45" s="105">
        <v>4.6971914737901299</v>
      </c>
      <c r="K45" s="90">
        <v>1300543</v>
      </c>
      <c r="L45" s="90">
        <v>1362107</v>
      </c>
      <c r="M45" s="105">
        <v>4.7337150713202103</v>
      </c>
      <c r="N45" s="105">
        <v>39.290773595328169</v>
      </c>
    </row>
    <row r="46" spans="1:14" x14ac:dyDescent="0.2">
      <c r="B46" s="57" t="s">
        <v>63</v>
      </c>
      <c r="C46" s="90">
        <v>25773.930000000008</v>
      </c>
      <c r="D46" s="90">
        <v>28087.359000000004</v>
      </c>
      <c r="E46" s="105">
        <v>8.9758488519212865</v>
      </c>
      <c r="G46" s="90">
        <v>16708.885999999999</v>
      </c>
      <c r="H46" s="90">
        <v>18260.162000000004</v>
      </c>
      <c r="I46" s="105">
        <v>9.2841377935070302</v>
      </c>
      <c r="K46" s="90">
        <v>42482.816000000006</v>
      </c>
      <c r="L46" s="90">
        <v>46347.521000000008</v>
      </c>
      <c r="M46" s="105">
        <v>9.0971017552132096</v>
      </c>
      <c r="N46" s="105">
        <v>46.993207673432977</v>
      </c>
    </row>
    <row r="47" spans="1:14" x14ac:dyDescent="0.2">
      <c r="B47" s="57" t="s">
        <v>64</v>
      </c>
      <c r="C47" s="90">
        <v>3228</v>
      </c>
      <c r="D47" s="90">
        <v>3383</v>
      </c>
      <c r="E47" s="105">
        <v>4.8017348203221788</v>
      </c>
      <c r="G47" s="90">
        <v>3229</v>
      </c>
      <c r="H47" s="90">
        <v>3374</v>
      </c>
      <c r="I47" s="105">
        <v>4.4905543511923218</v>
      </c>
      <c r="K47" s="90">
        <v>6457</v>
      </c>
      <c r="L47" s="90">
        <v>6757</v>
      </c>
      <c r="M47" s="105">
        <v>4.6461204893913477</v>
      </c>
      <c r="N47" s="105">
        <v>37.992690469496765</v>
      </c>
    </row>
    <row r="48" spans="1:14" ht="8.1" customHeight="1" x14ac:dyDescent="0.2">
      <c r="C48" s="90"/>
      <c r="D48" s="90"/>
      <c r="G48" s="90"/>
      <c r="H48" s="90"/>
      <c r="K48" s="90"/>
      <c r="L48" s="90"/>
    </row>
    <row r="49" spans="1:14" x14ac:dyDescent="0.2">
      <c r="A49" s="57" t="s">
        <v>319</v>
      </c>
      <c r="B49" s="57" t="s">
        <v>0</v>
      </c>
      <c r="C49" s="90" t="s">
        <v>65</v>
      </c>
      <c r="D49" s="90" t="s">
        <v>65</v>
      </c>
      <c r="E49" s="105" t="s">
        <v>65</v>
      </c>
      <c r="G49" s="90" t="s">
        <v>65</v>
      </c>
      <c r="H49" s="90" t="s">
        <v>65</v>
      </c>
      <c r="I49" s="105" t="s">
        <v>65</v>
      </c>
      <c r="K49" s="90" t="s">
        <v>65</v>
      </c>
      <c r="L49" s="90" t="s">
        <v>65</v>
      </c>
      <c r="M49" s="105" t="s">
        <v>65</v>
      </c>
      <c r="N49" s="105" t="s">
        <v>65</v>
      </c>
    </row>
    <row r="50" spans="1:14" x14ac:dyDescent="0.2">
      <c r="B50" s="57" t="s">
        <v>63</v>
      </c>
      <c r="C50" s="90">
        <v>0.04</v>
      </c>
      <c r="D50" s="90">
        <v>10.731999999999999</v>
      </c>
      <c r="E50" s="105" t="s">
        <v>354</v>
      </c>
      <c r="G50" s="90">
        <v>67.463999999999999</v>
      </c>
      <c r="H50" s="90">
        <v>50.975999999999999</v>
      </c>
      <c r="I50" s="105">
        <v>-24.439701173959449</v>
      </c>
      <c r="K50" s="90">
        <v>67.504000000000005</v>
      </c>
      <c r="L50" s="90">
        <v>61.707999999999998</v>
      </c>
      <c r="M50" s="105">
        <v>-8.5861578573121715</v>
      </c>
      <c r="N50" s="105">
        <v>6.2567679922130054E-2</v>
      </c>
    </row>
    <row r="51" spans="1:14" x14ac:dyDescent="0.2">
      <c r="B51" s="57" t="s">
        <v>64</v>
      </c>
      <c r="C51" s="90">
        <v>5</v>
      </c>
      <c r="D51" s="90">
        <v>4</v>
      </c>
      <c r="E51" s="105">
        <v>-19.999999999999996</v>
      </c>
      <c r="G51" s="90">
        <v>5</v>
      </c>
      <c r="H51" s="90">
        <v>4</v>
      </c>
      <c r="I51" s="105">
        <v>-19.999999999999996</v>
      </c>
      <c r="K51" s="90">
        <v>10</v>
      </c>
      <c r="L51" s="90">
        <v>8</v>
      </c>
      <c r="M51" s="105">
        <v>-19.999999999999996</v>
      </c>
      <c r="N51" s="105">
        <v>4.4981726173741916E-2</v>
      </c>
    </row>
    <row r="52" spans="1:14" ht="8.1" customHeight="1" x14ac:dyDescent="0.2">
      <c r="C52" s="90"/>
      <c r="D52" s="90"/>
      <c r="G52" s="90"/>
      <c r="H52" s="90"/>
      <c r="K52" s="90"/>
      <c r="L52" s="90"/>
    </row>
    <row r="53" spans="1:14" x14ac:dyDescent="0.2">
      <c r="A53" s="57" t="s">
        <v>284</v>
      </c>
      <c r="B53" s="57" t="s">
        <v>0</v>
      </c>
      <c r="C53" s="90">
        <v>2373</v>
      </c>
      <c r="D53" s="90">
        <v>354</v>
      </c>
      <c r="E53" s="105">
        <v>-85.082174462705439</v>
      </c>
      <c r="G53" s="90">
        <v>2231</v>
      </c>
      <c r="H53" s="90">
        <v>318</v>
      </c>
      <c r="I53" s="105">
        <v>-85.746302106678613</v>
      </c>
      <c r="K53" s="90">
        <v>4604</v>
      </c>
      <c r="L53" s="90">
        <v>672</v>
      </c>
      <c r="M53" s="105">
        <v>-85.40399652476107</v>
      </c>
      <c r="N53" s="105">
        <v>1.9384233291555308E-2</v>
      </c>
    </row>
    <row r="54" spans="1:14" x14ac:dyDescent="0.2">
      <c r="B54" s="57" t="s">
        <v>63</v>
      </c>
      <c r="C54" s="90" t="s">
        <v>66</v>
      </c>
      <c r="D54" s="90" t="s">
        <v>66</v>
      </c>
      <c r="E54" s="105" t="s">
        <v>65</v>
      </c>
      <c r="G54" s="90" t="s">
        <v>66</v>
      </c>
      <c r="H54" s="90" t="s">
        <v>66</v>
      </c>
      <c r="I54" s="105" t="s">
        <v>65</v>
      </c>
      <c r="K54" s="90" t="s">
        <v>66</v>
      </c>
      <c r="L54" s="90" t="s">
        <v>66</v>
      </c>
      <c r="M54" s="105" t="s">
        <v>65</v>
      </c>
      <c r="N54" s="105" t="s">
        <v>65</v>
      </c>
    </row>
    <row r="55" spans="1:14" x14ac:dyDescent="0.2">
      <c r="B55" s="57" t="s">
        <v>64</v>
      </c>
      <c r="C55" s="90">
        <v>22</v>
      </c>
      <c r="D55" s="90">
        <v>9</v>
      </c>
      <c r="E55" s="105">
        <v>-59.090909090909079</v>
      </c>
      <c r="G55" s="90">
        <v>21</v>
      </c>
      <c r="H55" s="90">
        <v>9</v>
      </c>
      <c r="I55" s="105">
        <v>-57.142857142857139</v>
      </c>
      <c r="K55" s="90">
        <v>43</v>
      </c>
      <c r="L55" s="90">
        <v>18</v>
      </c>
      <c r="M55" s="105">
        <v>-58.13953488372092</v>
      </c>
      <c r="N55" s="105">
        <v>0.10120888389091931</v>
      </c>
    </row>
    <row r="56" spans="1:14" ht="8.1" customHeight="1" x14ac:dyDescent="0.2">
      <c r="C56" s="90"/>
      <c r="D56" s="90"/>
      <c r="G56" s="90"/>
      <c r="H56" s="90"/>
      <c r="K56" s="90"/>
      <c r="L56" s="90"/>
    </row>
    <row r="57" spans="1:14" x14ac:dyDescent="0.2">
      <c r="A57" s="57" t="s">
        <v>59</v>
      </c>
      <c r="B57" s="57" t="s">
        <v>0</v>
      </c>
      <c r="C57" s="90">
        <v>1607947</v>
      </c>
      <c r="D57" s="90">
        <v>1710259</v>
      </c>
      <c r="E57" s="105">
        <v>6.362896289492137</v>
      </c>
      <c r="G57" s="90">
        <v>1642140</v>
      </c>
      <c r="H57" s="90">
        <v>1756476</v>
      </c>
      <c r="I57" s="105">
        <v>6.9626219445357851</v>
      </c>
      <c r="K57" s="90">
        <v>3250087</v>
      </c>
      <c r="L57" s="90">
        <v>3466735</v>
      </c>
      <c r="M57" s="105">
        <v>6.6659138663057282</v>
      </c>
      <c r="N57" s="105">
        <v>100</v>
      </c>
    </row>
    <row r="58" spans="1:14" x14ac:dyDescent="0.2">
      <c r="B58" s="57" t="s">
        <v>63</v>
      </c>
      <c r="C58" s="90">
        <v>49729.813000000002</v>
      </c>
      <c r="D58" s="90">
        <v>52734.684000000008</v>
      </c>
      <c r="E58" s="105">
        <v>6.0423935235791149</v>
      </c>
      <c r="G58" s="90">
        <v>43981.165999999997</v>
      </c>
      <c r="H58" s="90">
        <v>45891.614000000001</v>
      </c>
      <c r="I58" s="105">
        <v>4.3437866108415601</v>
      </c>
      <c r="K58" s="90">
        <v>93710.978999999992</v>
      </c>
      <c r="L58" s="90">
        <v>98626.29800000001</v>
      </c>
      <c r="M58" s="105">
        <v>5.2451901073405915</v>
      </c>
      <c r="N58" s="105">
        <v>100.00030215156248</v>
      </c>
    </row>
    <row r="59" spans="1:14" x14ac:dyDescent="0.2">
      <c r="B59" s="57" t="s">
        <v>64</v>
      </c>
      <c r="C59" s="90">
        <v>8412</v>
      </c>
      <c r="D59" s="90">
        <v>8897</v>
      </c>
      <c r="E59" s="105">
        <v>5.7655729909652953</v>
      </c>
      <c r="G59" s="90">
        <v>8416</v>
      </c>
      <c r="H59" s="90">
        <v>8888</v>
      </c>
      <c r="I59" s="105">
        <v>5.6083650190114076</v>
      </c>
      <c r="K59" s="90">
        <v>16828</v>
      </c>
      <c r="L59" s="90">
        <v>17785</v>
      </c>
      <c r="M59" s="105">
        <v>5.6869503208937466</v>
      </c>
      <c r="N59" s="105">
        <v>100</v>
      </c>
    </row>
    <row r="60" spans="1:14" ht="8.1" customHeight="1" thickBot="1" x14ac:dyDescent="0.25">
      <c r="A60" s="79"/>
      <c r="B60" s="79"/>
      <c r="C60" s="117"/>
      <c r="D60" s="117"/>
      <c r="E60" s="118"/>
      <c r="F60" s="118"/>
      <c r="G60" s="117"/>
      <c r="H60" s="117"/>
      <c r="I60" s="118"/>
      <c r="J60" s="118"/>
      <c r="K60" s="117"/>
      <c r="L60" s="117"/>
      <c r="M60" s="118"/>
      <c r="N60" s="118"/>
    </row>
  </sheetData>
  <phoneticPr fontId="0" type="noConversion"/>
  <printOptions horizontalCentered="1"/>
  <pageMargins left="0.39370078740157483" right="0.39370078740157483" top="0.39370078740157483" bottom="0.59055118110236227" header="0.51181102362204722" footer="0.39370078740157483"/>
  <pageSetup paperSize="9" scale="74" firstPageNumber="21"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57" customWidth="1"/>
    <col min="2" max="2" width="25.7109375" style="57" customWidth="1"/>
    <col min="3" max="5" width="10.7109375" style="57" customWidth="1"/>
    <col min="6" max="6" width="1.7109375" style="57" customWidth="1"/>
    <col min="7" max="9" width="10.7109375" style="57" customWidth="1"/>
    <col min="10" max="10" width="1.7109375" style="57" customWidth="1"/>
    <col min="11" max="12" width="9.7109375" style="57" customWidth="1"/>
    <col min="13" max="13" width="10.7109375" style="57" customWidth="1"/>
    <col min="14" max="14" width="1.7109375" style="57" customWidth="1"/>
    <col min="15" max="16" width="9.7109375" style="57" customWidth="1"/>
    <col min="17" max="17" width="10.7109375" style="57" customWidth="1"/>
    <col min="18" max="256" width="9.140625" style="57"/>
    <col min="257" max="257" width="18.7109375" style="57" customWidth="1"/>
    <col min="258" max="258" width="25.7109375" style="57" customWidth="1"/>
    <col min="259" max="260" width="8.7109375" style="57" customWidth="1"/>
    <col min="261" max="261" width="10.7109375" style="57" customWidth="1"/>
    <col min="262" max="262" width="1.7109375" style="57" customWidth="1"/>
    <col min="263" max="264" width="8.7109375" style="57" customWidth="1"/>
    <col min="265" max="265" width="10.7109375" style="57" customWidth="1"/>
    <col min="266" max="266" width="1.7109375" style="57" customWidth="1"/>
    <col min="267" max="268" width="9.7109375" style="57" customWidth="1"/>
    <col min="269" max="269" width="10.7109375" style="57" customWidth="1"/>
    <col min="270" max="270" width="1.7109375" style="57" customWidth="1"/>
    <col min="271" max="272" width="9.7109375" style="57" customWidth="1"/>
    <col min="273" max="273" width="10.7109375" style="57" customWidth="1"/>
    <col min="274" max="512" width="9.140625" style="57"/>
    <col min="513" max="513" width="18.7109375" style="57" customWidth="1"/>
    <col min="514" max="514" width="25.7109375" style="57" customWidth="1"/>
    <col min="515" max="516" width="8.7109375" style="57" customWidth="1"/>
    <col min="517" max="517" width="10.7109375" style="57" customWidth="1"/>
    <col min="518" max="518" width="1.7109375" style="57" customWidth="1"/>
    <col min="519" max="520" width="8.7109375" style="57" customWidth="1"/>
    <col min="521" max="521" width="10.7109375" style="57" customWidth="1"/>
    <col min="522" max="522" width="1.7109375" style="57" customWidth="1"/>
    <col min="523" max="524" width="9.7109375" style="57" customWidth="1"/>
    <col min="525" max="525" width="10.7109375" style="57" customWidth="1"/>
    <col min="526" max="526" width="1.7109375" style="57" customWidth="1"/>
    <col min="527" max="528" width="9.7109375" style="57" customWidth="1"/>
    <col min="529" max="529" width="10.7109375" style="57" customWidth="1"/>
    <col min="530" max="768" width="9.140625" style="57"/>
    <col min="769" max="769" width="18.7109375" style="57" customWidth="1"/>
    <col min="770" max="770" width="25.7109375" style="57" customWidth="1"/>
    <col min="771" max="772" width="8.7109375" style="57" customWidth="1"/>
    <col min="773" max="773" width="10.7109375" style="57" customWidth="1"/>
    <col min="774" max="774" width="1.7109375" style="57" customWidth="1"/>
    <col min="775" max="776" width="8.7109375" style="57" customWidth="1"/>
    <col min="777" max="777" width="10.7109375" style="57" customWidth="1"/>
    <col min="778" max="778" width="1.7109375" style="57" customWidth="1"/>
    <col min="779" max="780" width="9.7109375" style="57" customWidth="1"/>
    <col min="781" max="781" width="10.7109375" style="57" customWidth="1"/>
    <col min="782" max="782" width="1.7109375" style="57" customWidth="1"/>
    <col min="783" max="784" width="9.7109375" style="57" customWidth="1"/>
    <col min="785" max="785" width="10.7109375" style="57" customWidth="1"/>
    <col min="786" max="1024" width="9.140625" style="57"/>
    <col min="1025" max="1025" width="18.7109375" style="57" customWidth="1"/>
    <col min="1026" max="1026" width="25.7109375" style="57" customWidth="1"/>
    <col min="1027" max="1028" width="8.7109375" style="57" customWidth="1"/>
    <col min="1029" max="1029" width="10.7109375" style="57" customWidth="1"/>
    <col min="1030" max="1030" width="1.7109375" style="57" customWidth="1"/>
    <col min="1031" max="1032" width="8.7109375" style="57" customWidth="1"/>
    <col min="1033" max="1033" width="10.7109375" style="57" customWidth="1"/>
    <col min="1034" max="1034" width="1.7109375" style="57" customWidth="1"/>
    <col min="1035" max="1036" width="9.7109375" style="57" customWidth="1"/>
    <col min="1037" max="1037" width="10.7109375" style="57" customWidth="1"/>
    <col min="1038" max="1038" width="1.7109375" style="57" customWidth="1"/>
    <col min="1039" max="1040" width="9.7109375" style="57" customWidth="1"/>
    <col min="1041" max="1041" width="10.7109375" style="57" customWidth="1"/>
    <col min="1042" max="1280" width="9.140625" style="57"/>
    <col min="1281" max="1281" width="18.7109375" style="57" customWidth="1"/>
    <col min="1282" max="1282" width="25.7109375" style="57" customWidth="1"/>
    <col min="1283" max="1284" width="8.7109375" style="57" customWidth="1"/>
    <col min="1285" max="1285" width="10.7109375" style="57" customWidth="1"/>
    <col min="1286" max="1286" width="1.7109375" style="57" customWidth="1"/>
    <col min="1287" max="1288" width="8.7109375" style="57" customWidth="1"/>
    <col min="1289" max="1289" width="10.7109375" style="57" customWidth="1"/>
    <col min="1290" max="1290" width="1.7109375" style="57" customWidth="1"/>
    <col min="1291" max="1292" width="9.7109375" style="57" customWidth="1"/>
    <col min="1293" max="1293" width="10.7109375" style="57" customWidth="1"/>
    <col min="1294" max="1294" width="1.7109375" style="57" customWidth="1"/>
    <col min="1295" max="1296" width="9.7109375" style="57" customWidth="1"/>
    <col min="1297" max="1297" width="10.7109375" style="57" customWidth="1"/>
    <col min="1298" max="1536" width="9.140625" style="57"/>
    <col min="1537" max="1537" width="18.7109375" style="57" customWidth="1"/>
    <col min="1538" max="1538" width="25.7109375" style="57" customWidth="1"/>
    <col min="1539" max="1540" width="8.7109375" style="57" customWidth="1"/>
    <col min="1541" max="1541" width="10.7109375" style="57" customWidth="1"/>
    <col min="1542" max="1542" width="1.7109375" style="57" customWidth="1"/>
    <col min="1543" max="1544" width="8.7109375" style="57" customWidth="1"/>
    <col min="1545" max="1545" width="10.7109375" style="57" customWidth="1"/>
    <col min="1546" max="1546" width="1.7109375" style="57" customWidth="1"/>
    <col min="1547" max="1548" width="9.7109375" style="57" customWidth="1"/>
    <col min="1549" max="1549" width="10.7109375" style="57" customWidth="1"/>
    <col min="1550" max="1550" width="1.7109375" style="57" customWidth="1"/>
    <col min="1551" max="1552" width="9.7109375" style="57" customWidth="1"/>
    <col min="1553" max="1553" width="10.7109375" style="57" customWidth="1"/>
    <col min="1554" max="1792" width="9.140625" style="57"/>
    <col min="1793" max="1793" width="18.7109375" style="57" customWidth="1"/>
    <col min="1794" max="1794" width="25.7109375" style="57" customWidth="1"/>
    <col min="1795" max="1796" width="8.7109375" style="57" customWidth="1"/>
    <col min="1797" max="1797" width="10.7109375" style="57" customWidth="1"/>
    <col min="1798" max="1798" width="1.7109375" style="57" customWidth="1"/>
    <col min="1799" max="1800" width="8.7109375" style="57" customWidth="1"/>
    <col min="1801" max="1801" width="10.7109375" style="57" customWidth="1"/>
    <col min="1802" max="1802" width="1.7109375" style="57" customWidth="1"/>
    <col min="1803" max="1804" width="9.7109375" style="57" customWidth="1"/>
    <col min="1805" max="1805" width="10.7109375" style="57" customWidth="1"/>
    <col min="1806" max="1806" width="1.7109375" style="57" customWidth="1"/>
    <col min="1807" max="1808" width="9.7109375" style="57" customWidth="1"/>
    <col min="1809" max="1809" width="10.7109375" style="57" customWidth="1"/>
    <col min="1810" max="2048" width="9.140625" style="57"/>
    <col min="2049" max="2049" width="18.7109375" style="57" customWidth="1"/>
    <col min="2050" max="2050" width="25.7109375" style="57" customWidth="1"/>
    <col min="2051" max="2052" width="8.7109375" style="57" customWidth="1"/>
    <col min="2053" max="2053" width="10.7109375" style="57" customWidth="1"/>
    <col min="2054" max="2054" width="1.7109375" style="57" customWidth="1"/>
    <col min="2055" max="2056" width="8.7109375" style="57" customWidth="1"/>
    <col min="2057" max="2057" width="10.7109375" style="57" customWidth="1"/>
    <col min="2058" max="2058" width="1.7109375" style="57" customWidth="1"/>
    <col min="2059" max="2060" width="9.7109375" style="57" customWidth="1"/>
    <col min="2061" max="2061" width="10.7109375" style="57" customWidth="1"/>
    <col min="2062" max="2062" width="1.7109375" style="57" customWidth="1"/>
    <col min="2063" max="2064" width="9.7109375" style="57" customWidth="1"/>
    <col min="2065" max="2065" width="10.7109375" style="57" customWidth="1"/>
    <col min="2066" max="2304" width="9.140625" style="57"/>
    <col min="2305" max="2305" width="18.7109375" style="57" customWidth="1"/>
    <col min="2306" max="2306" width="25.7109375" style="57" customWidth="1"/>
    <col min="2307" max="2308" width="8.7109375" style="57" customWidth="1"/>
    <col min="2309" max="2309" width="10.7109375" style="57" customWidth="1"/>
    <col min="2310" max="2310" width="1.7109375" style="57" customWidth="1"/>
    <col min="2311" max="2312" width="8.7109375" style="57" customWidth="1"/>
    <col min="2313" max="2313" width="10.7109375" style="57" customWidth="1"/>
    <col min="2314" max="2314" width="1.7109375" style="57" customWidth="1"/>
    <col min="2315" max="2316" width="9.7109375" style="57" customWidth="1"/>
    <col min="2317" max="2317" width="10.7109375" style="57" customWidth="1"/>
    <col min="2318" max="2318" width="1.7109375" style="57" customWidth="1"/>
    <col min="2319" max="2320" width="9.7109375" style="57" customWidth="1"/>
    <col min="2321" max="2321" width="10.7109375" style="57" customWidth="1"/>
    <col min="2322" max="2560" width="9.140625" style="57"/>
    <col min="2561" max="2561" width="18.7109375" style="57" customWidth="1"/>
    <col min="2562" max="2562" width="25.7109375" style="57" customWidth="1"/>
    <col min="2563" max="2564" width="8.7109375" style="57" customWidth="1"/>
    <col min="2565" max="2565" width="10.7109375" style="57" customWidth="1"/>
    <col min="2566" max="2566" width="1.7109375" style="57" customWidth="1"/>
    <col min="2567" max="2568" width="8.7109375" style="57" customWidth="1"/>
    <col min="2569" max="2569" width="10.7109375" style="57" customWidth="1"/>
    <col min="2570" max="2570" width="1.7109375" style="57" customWidth="1"/>
    <col min="2571" max="2572" width="9.7109375" style="57" customWidth="1"/>
    <col min="2573" max="2573" width="10.7109375" style="57" customWidth="1"/>
    <col min="2574" max="2574" width="1.7109375" style="57" customWidth="1"/>
    <col min="2575" max="2576" width="9.7109375" style="57" customWidth="1"/>
    <col min="2577" max="2577" width="10.7109375" style="57" customWidth="1"/>
    <col min="2578" max="2816" width="9.140625" style="57"/>
    <col min="2817" max="2817" width="18.7109375" style="57" customWidth="1"/>
    <col min="2818" max="2818" width="25.7109375" style="57" customWidth="1"/>
    <col min="2819" max="2820" width="8.7109375" style="57" customWidth="1"/>
    <col min="2821" max="2821" width="10.7109375" style="57" customWidth="1"/>
    <col min="2822" max="2822" width="1.7109375" style="57" customWidth="1"/>
    <col min="2823" max="2824" width="8.7109375" style="57" customWidth="1"/>
    <col min="2825" max="2825" width="10.7109375" style="57" customWidth="1"/>
    <col min="2826" max="2826" width="1.7109375" style="57" customWidth="1"/>
    <col min="2827" max="2828" width="9.7109375" style="57" customWidth="1"/>
    <col min="2829" max="2829" width="10.7109375" style="57" customWidth="1"/>
    <col min="2830" max="2830" width="1.7109375" style="57" customWidth="1"/>
    <col min="2831" max="2832" width="9.7109375" style="57" customWidth="1"/>
    <col min="2833" max="2833" width="10.7109375" style="57" customWidth="1"/>
    <col min="2834" max="3072" width="9.140625" style="57"/>
    <col min="3073" max="3073" width="18.7109375" style="57" customWidth="1"/>
    <col min="3074" max="3074" width="25.7109375" style="57" customWidth="1"/>
    <col min="3075" max="3076" width="8.7109375" style="57" customWidth="1"/>
    <col min="3077" max="3077" width="10.7109375" style="57" customWidth="1"/>
    <col min="3078" max="3078" width="1.7109375" style="57" customWidth="1"/>
    <col min="3079" max="3080" width="8.7109375" style="57" customWidth="1"/>
    <col min="3081" max="3081" width="10.7109375" style="57" customWidth="1"/>
    <col min="3082" max="3082" width="1.7109375" style="57" customWidth="1"/>
    <col min="3083" max="3084" width="9.7109375" style="57" customWidth="1"/>
    <col min="3085" max="3085" width="10.7109375" style="57" customWidth="1"/>
    <col min="3086" max="3086" width="1.7109375" style="57" customWidth="1"/>
    <col min="3087" max="3088" width="9.7109375" style="57" customWidth="1"/>
    <col min="3089" max="3089" width="10.7109375" style="57" customWidth="1"/>
    <col min="3090" max="3328" width="9.140625" style="57"/>
    <col min="3329" max="3329" width="18.7109375" style="57" customWidth="1"/>
    <col min="3330" max="3330" width="25.7109375" style="57" customWidth="1"/>
    <col min="3331" max="3332" width="8.7109375" style="57" customWidth="1"/>
    <col min="3333" max="3333" width="10.7109375" style="57" customWidth="1"/>
    <col min="3334" max="3334" width="1.7109375" style="57" customWidth="1"/>
    <col min="3335" max="3336" width="8.7109375" style="57" customWidth="1"/>
    <col min="3337" max="3337" width="10.7109375" style="57" customWidth="1"/>
    <col min="3338" max="3338" width="1.7109375" style="57" customWidth="1"/>
    <col min="3339" max="3340" width="9.7109375" style="57" customWidth="1"/>
    <col min="3341" max="3341" width="10.7109375" style="57" customWidth="1"/>
    <col min="3342" max="3342" width="1.7109375" style="57" customWidth="1"/>
    <col min="3343" max="3344" width="9.7109375" style="57" customWidth="1"/>
    <col min="3345" max="3345" width="10.7109375" style="57" customWidth="1"/>
    <col min="3346" max="3584" width="9.140625" style="57"/>
    <col min="3585" max="3585" width="18.7109375" style="57" customWidth="1"/>
    <col min="3586" max="3586" width="25.7109375" style="57" customWidth="1"/>
    <col min="3587" max="3588" width="8.7109375" style="57" customWidth="1"/>
    <col min="3589" max="3589" width="10.7109375" style="57" customWidth="1"/>
    <col min="3590" max="3590" width="1.7109375" style="57" customWidth="1"/>
    <col min="3591" max="3592" width="8.7109375" style="57" customWidth="1"/>
    <col min="3593" max="3593" width="10.7109375" style="57" customWidth="1"/>
    <col min="3594" max="3594" width="1.7109375" style="57" customWidth="1"/>
    <col min="3595" max="3596" width="9.7109375" style="57" customWidth="1"/>
    <col min="3597" max="3597" width="10.7109375" style="57" customWidth="1"/>
    <col min="3598" max="3598" width="1.7109375" style="57" customWidth="1"/>
    <col min="3599" max="3600" width="9.7109375" style="57" customWidth="1"/>
    <col min="3601" max="3601" width="10.7109375" style="57" customWidth="1"/>
    <col min="3602" max="3840" width="9.140625" style="57"/>
    <col min="3841" max="3841" width="18.7109375" style="57" customWidth="1"/>
    <col min="3842" max="3842" width="25.7109375" style="57" customWidth="1"/>
    <col min="3843" max="3844" width="8.7109375" style="57" customWidth="1"/>
    <col min="3845" max="3845" width="10.7109375" style="57" customWidth="1"/>
    <col min="3846" max="3846" width="1.7109375" style="57" customWidth="1"/>
    <col min="3847" max="3848" width="8.7109375" style="57" customWidth="1"/>
    <col min="3849" max="3849" width="10.7109375" style="57" customWidth="1"/>
    <col min="3850" max="3850" width="1.7109375" style="57" customWidth="1"/>
    <col min="3851" max="3852" width="9.7109375" style="57" customWidth="1"/>
    <col min="3853" max="3853" width="10.7109375" style="57" customWidth="1"/>
    <col min="3854" max="3854" width="1.7109375" style="57" customWidth="1"/>
    <col min="3855" max="3856" width="9.7109375" style="57" customWidth="1"/>
    <col min="3857" max="3857" width="10.7109375" style="57" customWidth="1"/>
    <col min="3858" max="4096" width="9.140625" style="57"/>
    <col min="4097" max="4097" width="18.7109375" style="57" customWidth="1"/>
    <col min="4098" max="4098" width="25.7109375" style="57" customWidth="1"/>
    <col min="4099" max="4100" width="8.7109375" style="57" customWidth="1"/>
    <col min="4101" max="4101" width="10.7109375" style="57" customWidth="1"/>
    <col min="4102" max="4102" width="1.7109375" style="57" customWidth="1"/>
    <col min="4103" max="4104" width="8.7109375" style="57" customWidth="1"/>
    <col min="4105" max="4105" width="10.7109375" style="57" customWidth="1"/>
    <col min="4106" max="4106" width="1.7109375" style="57" customWidth="1"/>
    <col min="4107" max="4108" width="9.7109375" style="57" customWidth="1"/>
    <col min="4109" max="4109" width="10.7109375" style="57" customWidth="1"/>
    <col min="4110" max="4110" width="1.7109375" style="57" customWidth="1"/>
    <col min="4111" max="4112" width="9.7109375" style="57" customWidth="1"/>
    <col min="4113" max="4113" width="10.7109375" style="57" customWidth="1"/>
    <col min="4114" max="4352" width="9.140625" style="57"/>
    <col min="4353" max="4353" width="18.7109375" style="57" customWidth="1"/>
    <col min="4354" max="4354" width="25.7109375" style="57" customWidth="1"/>
    <col min="4355" max="4356" width="8.7109375" style="57" customWidth="1"/>
    <col min="4357" max="4357" width="10.7109375" style="57" customWidth="1"/>
    <col min="4358" max="4358" width="1.7109375" style="57" customWidth="1"/>
    <col min="4359" max="4360" width="8.7109375" style="57" customWidth="1"/>
    <col min="4361" max="4361" width="10.7109375" style="57" customWidth="1"/>
    <col min="4362" max="4362" width="1.7109375" style="57" customWidth="1"/>
    <col min="4363" max="4364" width="9.7109375" style="57" customWidth="1"/>
    <col min="4365" max="4365" width="10.7109375" style="57" customWidth="1"/>
    <col min="4366" max="4366" width="1.7109375" style="57" customWidth="1"/>
    <col min="4367" max="4368" width="9.7109375" style="57" customWidth="1"/>
    <col min="4369" max="4369" width="10.7109375" style="57" customWidth="1"/>
    <col min="4370" max="4608" width="9.140625" style="57"/>
    <col min="4609" max="4609" width="18.7109375" style="57" customWidth="1"/>
    <col min="4610" max="4610" width="25.7109375" style="57" customWidth="1"/>
    <col min="4611" max="4612" width="8.7109375" style="57" customWidth="1"/>
    <col min="4613" max="4613" width="10.7109375" style="57" customWidth="1"/>
    <col min="4614" max="4614" width="1.7109375" style="57" customWidth="1"/>
    <col min="4615" max="4616" width="8.7109375" style="57" customWidth="1"/>
    <col min="4617" max="4617" width="10.7109375" style="57" customWidth="1"/>
    <col min="4618" max="4618" width="1.7109375" style="57" customWidth="1"/>
    <col min="4619" max="4620" width="9.7109375" style="57" customWidth="1"/>
    <col min="4621" max="4621" width="10.7109375" style="57" customWidth="1"/>
    <col min="4622" max="4622" width="1.7109375" style="57" customWidth="1"/>
    <col min="4623" max="4624" width="9.7109375" style="57" customWidth="1"/>
    <col min="4625" max="4625" width="10.7109375" style="57" customWidth="1"/>
    <col min="4626" max="4864" width="9.140625" style="57"/>
    <col min="4865" max="4865" width="18.7109375" style="57" customWidth="1"/>
    <col min="4866" max="4866" width="25.7109375" style="57" customWidth="1"/>
    <col min="4867" max="4868" width="8.7109375" style="57" customWidth="1"/>
    <col min="4869" max="4869" width="10.7109375" style="57" customWidth="1"/>
    <col min="4870" max="4870" width="1.7109375" style="57" customWidth="1"/>
    <col min="4871" max="4872" width="8.7109375" style="57" customWidth="1"/>
    <col min="4873" max="4873" width="10.7109375" style="57" customWidth="1"/>
    <col min="4874" max="4874" width="1.7109375" style="57" customWidth="1"/>
    <col min="4875" max="4876" width="9.7109375" style="57" customWidth="1"/>
    <col min="4877" max="4877" width="10.7109375" style="57" customWidth="1"/>
    <col min="4878" max="4878" width="1.7109375" style="57" customWidth="1"/>
    <col min="4879" max="4880" width="9.7109375" style="57" customWidth="1"/>
    <col min="4881" max="4881" width="10.7109375" style="57" customWidth="1"/>
    <col min="4882" max="5120" width="9.140625" style="57"/>
    <col min="5121" max="5121" width="18.7109375" style="57" customWidth="1"/>
    <col min="5122" max="5122" width="25.7109375" style="57" customWidth="1"/>
    <col min="5123" max="5124" width="8.7109375" style="57" customWidth="1"/>
    <col min="5125" max="5125" width="10.7109375" style="57" customWidth="1"/>
    <col min="5126" max="5126" width="1.7109375" style="57" customWidth="1"/>
    <col min="5127" max="5128" width="8.7109375" style="57" customWidth="1"/>
    <col min="5129" max="5129" width="10.7109375" style="57" customWidth="1"/>
    <col min="5130" max="5130" width="1.7109375" style="57" customWidth="1"/>
    <col min="5131" max="5132" width="9.7109375" style="57" customWidth="1"/>
    <col min="5133" max="5133" width="10.7109375" style="57" customWidth="1"/>
    <col min="5134" max="5134" width="1.7109375" style="57" customWidth="1"/>
    <col min="5135" max="5136" width="9.7109375" style="57" customWidth="1"/>
    <col min="5137" max="5137" width="10.7109375" style="57" customWidth="1"/>
    <col min="5138" max="5376" width="9.140625" style="57"/>
    <col min="5377" max="5377" width="18.7109375" style="57" customWidth="1"/>
    <col min="5378" max="5378" width="25.7109375" style="57" customWidth="1"/>
    <col min="5379" max="5380" width="8.7109375" style="57" customWidth="1"/>
    <col min="5381" max="5381" width="10.7109375" style="57" customWidth="1"/>
    <col min="5382" max="5382" width="1.7109375" style="57" customWidth="1"/>
    <col min="5383" max="5384" width="8.7109375" style="57" customWidth="1"/>
    <col min="5385" max="5385" width="10.7109375" style="57" customWidth="1"/>
    <col min="5386" max="5386" width="1.7109375" style="57" customWidth="1"/>
    <col min="5387" max="5388" width="9.7109375" style="57" customWidth="1"/>
    <col min="5389" max="5389" width="10.7109375" style="57" customWidth="1"/>
    <col min="5390" max="5390" width="1.7109375" style="57" customWidth="1"/>
    <col min="5391" max="5392" width="9.7109375" style="57" customWidth="1"/>
    <col min="5393" max="5393" width="10.7109375" style="57" customWidth="1"/>
    <col min="5394" max="5632" width="9.140625" style="57"/>
    <col min="5633" max="5633" width="18.7109375" style="57" customWidth="1"/>
    <col min="5634" max="5634" width="25.7109375" style="57" customWidth="1"/>
    <col min="5635" max="5636" width="8.7109375" style="57" customWidth="1"/>
    <col min="5637" max="5637" width="10.7109375" style="57" customWidth="1"/>
    <col min="5638" max="5638" width="1.7109375" style="57" customWidth="1"/>
    <col min="5639" max="5640" width="8.7109375" style="57" customWidth="1"/>
    <col min="5641" max="5641" width="10.7109375" style="57" customWidth="1"/>
    <col min="5642" max="5642" width="1.7109375" style="57" customWidth="1"/>
    <col min="5643" max="5644" width="9.7109375" style="57" customWidth="1"/>
    <col min="5645" max="5645" width="10.7109375" style="57" customWidth="1"/>
    <col min="5646" max="5646" width="1.7109375" style="57" customWidth="1"/>
    <col min="5647" max="5648" width="9.7109375" style="57" customWidth="1"/>
    <col min="5649" max="5649" width="10.7109375" style="57" customWidth="1"/>
    <col min="5650" max="5888" width="9.140625" style="57"/>
    <col min="5889" max="5889" width="18.7109375" style="57" customWidth="1"/>
    <col min="5890" max="5890" width="25.7109375" style="57" customWidth="1"/>
    <col min="5891" max="5892" width="8.7109375" style="57" customWidth="1"/>
    <col min="5893" max="5893" width="10.7109375" style="57" customWidth="1"/>
    <col min="5894" max="5894" width="1.7109375" style="57" customWidth="1"/>
    <col min="5895" max="5896" width="8.7109375" style="57" customWidth="1"/>
    <col min="5897" max="5897" width="10.7109375" style="57" customWidth="1"/>
    <col min="5898" max="5898" width="1.7109375" style="57" customWidth="1"/>
    <col min="5899" max="5900" width="9.7109375" style="57" customWidth="1"/>
    <col min="5901" max="5901" width="10.7109375" style="57" customWidth="1"/>
    <col min="5902" max="5902" width="1.7109375" style="57" customWidth="1"/>
    <col min="5903" max="5904" width="9.7109375" style="57" customWidth="1"/>
    <col min="5905" max="5905" width="10.7109375" style="57" customWidth="1"/>
    <col min="5906" max="6144" width="9.140625" style="57"/>
    <col min="6145" max="6145" width="18.7109375" style="57" customWidth="1"/>
    <col min="6146" max="6146" width="25.7109375" style="57" customWidth="1"/>
    <col min="6147" max="6148" width="8.7109375" style="57" customWidth="1"/>
    <col min="6149" max="6149" width="10.7109375" style="57" customWidth="1"/>
    <col min="6150" max="6150" width="1.7109375" style="57" customWidth="1"/>
    <col min="6151" max="6152" width="8.7109375" style="57" customWidth="1"/>
    <col min="6153" max="6153" width="10.7109375" style="57" customWidth="1"/>
    <col min="6154" max="6154" width="1.7109375" style="57" customWidth="1"/>
    <col min="6155" max="6156" width="9.7109375" style="57" customWidth="1"/>
    <col min="6157" max="6157" width="10.7109375" style="57" customWidth="1"/>
    <col min="6158" max="6158" width="1.7109375" style="57" customWidth="1"/>
    <col min="6159" max="6160" width="9.7109375" style="57" customWidth="1"/>
    <col min="6161" max="6161" width="10.7109375" style="57" customWidth="1"/>
    <col min="6162" max="6400" width="9.140625" style="57"/>
    <col min="6401" max="6401" width="18.7109375" style="57" customWidth="1"/>
    <col min="6402" max="6402" width="25.7109375" style="57" customWidth="1"/>
    <col min="6403" max="6404" width="8.7109375" style="57" customWidth="1"/>
    <col min="6405" max="6405" width="10.7109375" style="57" customWidth="1"/>
    <col min="6406" max="6406" width="1.7109375" style="57" customWidth="1"/>
    <col min="6407" max="6408" width="8.7109375" style="57" customWidth="1"/>
    <col min="6409" max="6409" width="10.7109375" style="57" customWidth="1"/>
    <col min="6410" max="6410" width="1.7109375" style="57" customWidth="1"/>
    <col min="6411" max="6412" width="9.7109375" style="57" customWidth="1"/>
    <col min="6413" max="6413" width="10.7109375" style="57" customWidth="1"/>
    <col min="6414" max="6414" width="1.7109375" style="57" customWidth="1"/>
    <col min="6415" max="6416" width="9.7109375" style="57" customWidth="1"/>
    <col min="6417" max="6417" width="10.7109375" style="57" customWidth="1"/>
    <col min="6418" max="6656" width="9.140625" style="57"/>
    <col min="6657" max="6657" width="18.7109375" style="57" customWidth="1"/>
    <col min="6658" max="6658" width="25.7109375" style="57" customWidth="1"/>
    <col min="6659" max="6660" width="8.7109375" style="57" customWidth="1"/>
    <col min="6661" max="6661" width="10.7109375" style="57" customWidth="1"/>
    <col min="6662" max="6662" width="1.7109375" style="57" customWidth="1"/>
    <col min="6663" max="6664" width="8.7109375" style="57" customWidth="1"/>
    <col min="6665" max="6665" width="10.7109375" style="57" customWidth="1"/>
    <col min="6666" max="6666" width="1.7109375" style="57" customWidth="1"/>
    <col min="6667" max="6668" width="9.7109375" style="57" customWidth="1"/>
    <col min="6669" max="6669" width="10.7109375" style="57" customWidth="1"/>
    <col min="6670" max="6670" width="1.7109375" style="57" customWidth="1"/>
    <col min="6671" max="6672" width="9.7109375" style="57" customWidth="1"/>
    <col min="6673" max="6673" width="10.7109375" style="57" customWidth="1"/>
    <col min="6674" max="6912" width="9.140625" style="57"/>
    <col min="6913" max="6913" width="18.7109375" style="57" customWidth="1"/>
    <col min="6914" max="6914" width="25.7109375" style="57" customWidth="1"/>
    <col min="6915" max="6916" width="8.7109375" style="57" customWidth="1"/>
    <col min="6917" max="6917" width="10.7109375" style="57" customWidth="1"/>
    <col min="6918" max="6918" width="1.7109375" style="57" customWidth="1"/>
    <col min="6919" max="6920" width="8.7109375" style="57" customWidth="1"/>
    <col min="6921" max="6921" width="10.7109375" style="57" customWidth="1"/>
    <col min="6922" max="6922" width="1.7109375" style="57" customWidth="1"/>
    <col min="6923" max="6924" width="9.7109375" style="57" customWidth="1"/>
    <col min="6925" max="6925" width="10.7109375" style="57" customWidth="1"/>
    <col min="6926" max="6926" width="1.7109375" style="57" customWidth="1"/>
    <col min="6927" max="6928" width="9.7109375" style="57" customWidth="1"/>
    <col min="6929" max="6929" width="10.7109375" style="57" customWidth="1"/>
    <col min="6930" max="7168" width="9.140625" style="57"/>
    <col min="7169" max="7169" width="18.7109375" style="57" customWidth="1"/>
    <col min="7170" max="7170" width="25.7109375" style="57" customWidth="1"/>
    <col min="7171" max="7172" width="8.7109375" style="57" customWidth="1"/>
    <col min="7173" max="7173" width="10.7109375" style="57" customWidth="1"/>
    <col min="7174" max="7174" width="1.7109375" style="57" customWidth="1"/>
    <col min="7175" max="7176" width="8.7109375" style="57" customWidth="1"/>
    <col min="7177" max="7177" width="10.7109375" style="57" customWidth="1"/>
    <col min="7178" max="7178" width="1.7109375" style="57" customWidth="1"/>
    <col min="7179" max="7180" width="9.7109375" style="57" customWidth="1"/>
    <col min="7181" max="7181" width="10.7109375" style="57" customWidth="1"/>
    <col min="7182" max="7182" width="1.7109375" style="57" customWidth="1"/>
    <col min="7183" max="7184" width="9.7109375" style="57" customWidth="1"/>
    <col min="7185" max="7185" width="10.7109375" style="57" customWidth="1"/>
    <col min="7186" max="7424" width="9.140625" style="57"/>
    <col min="7425" max="7425" width="18.7109375" style="57" customWidth="1"/>
    <col min="7426" max="7426" width="25.7109375" style="57" customWidth="1"/>
    <col min="7427" max="7428" width="8.7109375" style="57" customWidth="1"/>
    <col min="7429" max="7429" width="10.7109375" style="57" customWidth="1"/>
    <col min="7430" max="7430" width="1.7109375" style="57" customWidth="1"/>
    <col min="7431" max="7432" width="8.7109375" style="57" customWidth="1"/>
    <col min="7433" max="7433" width="10.7109375" style="57" customWidth="1"/>
    <col min="7434" max="7434" width="1.7109375" style="57" customWidth="1"/>
    <col min="7435" max="7436" width="9.7109375" style="57" customWidth="1"/>
    <col min="7437" max="7437" width="10.7109375" style="57" customWidth="1"/>
    <col min="7438" max="7438" width="1.7109375" style="57" customWidth="1"/>
    <col min="7439" max="7440" width="9.7109375" style="57" customWidth="1"/>
    <col min="7441" max="7441" width="10.7109375" style="57" customWidth="1"/>
    <col min="7442" max="7680" width="9.140625" style="57"/>
    <col min="7681" max="7681" width="18.7109375" style="57" customWidth="1"/>
    <col min="7682" max="7682" width="25.7109375" style="57" customWidth="1"/>
    <col min="7683" max="7684" width="8.7109375" style="57" customWidth="1"/>
    <col min="7685" max="7685" width="10.7109375" style="57" customWidth="1"/>
    <col min="7686" max="7686" width="1.7109375" style="57" customWidth="1"/>
    <col min="7687" max="7688" width="8.7109375" style="57" customWidth="1"/>
    <col min="7689" max="7689" width="10.7109375" style="57" customWidth="1"/>
    <col min="7690" max="7690" width="1.7109375" style="57" customWidth="1"/>
    <col min="7691" max="7692" width="9.7109375" style="57" customWidth="1"/>
    <col min="7693" max="7693" width="10.7109375" style="57" customWidth="1"/>
    <col min="7694" max="7694" width="1.7109375" style="57" customWidth="1"/>
    <col min="7695" max="7696" width="9.7109375" style="57" customWidth="1"/>
    <col min="7697" max="7697" width="10.7109375" style="57" customWidth="1"/>
    <col min="7698" max="7936" width="9.140625" style="57"/>
    <col min="7937" max="7937" width="18.7109375" style="57" customWidth="1"/>
    <col min="7938" max="7938" width="25.7109375" style="57" customWidth="1"/>
    <col min="7939" max="7940" width="8.7109375" style="57" customWidth="1"/>
    <col min="7941" max="7941" width="10.7109375" style="57" customWidth="1"/>
    <col min="7942" max="7942" width="1.7109375" style="57" customWidth="1"/>
    <col min="7943" max="7944" width="8.7109375" style="57" customWidth="1"/>
    <col min="7945" max="7945" width="10.7109375" style="57" customWidth="1"/>
    <col min="7946" max="7946" width="1.7109375" style="57" customWidth="1"/>
    <col min="7947" max="7948" width="9.7109375" style="57" customWidth="1"/>
    <col min="7949" max="7949" width="10.7109375" style="57" customWidth="1"/>
    <col min="7950" max="7950" width="1.7109375" style="57" customWidth="1"/>
    <col min="7951" max="7952" width="9.7109375" style="57" customWidth="1"/>
    <col min="7953" max="7953" width="10.7109375" style="57" customWidth="1"/>
    <col min="7954" max="8192" width="9.140625" style="57"/>
    <col min="8193" max="8193" width="18.7109375" style="57" customWidth="1"/>
    <col min="8194" max="8194" width="25.7109375" style="57" customWidth="1"/>
    <col min="8195" max="8196" width="8.7109375" style="57" customWidth="1"/>
    <col min="8197" max="8197" width="10.7109375" style="57" customWidth="1"/>
    <col min="8198" max="8198" width="1.7109375" style="57" customWidth="1"/>
    <col min="8199" max="8200" width="8.7109375" style="57" customWidth="1"/>
    <col min="8201" max="8201" width="10.7109375" style="57" customWidth="1"/>
    <col min="8202" max="8202" width="1.7109375" style="57" customWidth="1"/>
    <col min="8203" max="8204" width="9.7109375" style="57" customWidth="1"/>
    <col min="8205" max="8205" width="10.7109375" style="57" customWidth="1"/>
    <col min="8206" max="8206" width="1.7109375" style="57" customWidth="1"/>
    <col min="8207" max="8208" width="9.7109375" style="57" customWidth="1"/>
    <col min="8209" max="8209" width="10.7109375" style="57" customWidth="1"/>
    <col min="8210" max="8448" width="9.140625" style="57"/>
    <col min="8449" max="8449" width="18.7109375" style="57" customWidth="1"/>
    <col min="8450" max="8450" width="25.7109375" style="57" customWidth="1"/>
    <col min="8451" max="8452" width="8.7109375" style="57" customWidth="1"/>
    <col min="8453" max="8453" width="10.7109375" style="57" customWidth="1"/>
    <col min="8454" max="8454" width="1.7109375" style="57" customWidth="1"/>
    <col min="8455" max="8456" width="8.7109375" style="57" customWidth="1"/>
    <col min="8457" max="8457" width="10.7109375" style="57" customWidth="1"/>
    <col min="8458" max="8458" width="1.7109375" style="57" customWidth="1"/>
    <col min="8459" max="8460" width="9.7109375" style="57" customWidth="1"/>
    <col min="8461" max="8461" width="10.7109375" style="57" customWidth="1"/>
    <col min="8462" max="8462" width="1.7109375" style="57" customWidth="1"/>
    <col min="8463" max="8464" width="9.7109375" style="57" customWidth="1"/>
    <col min="8465" max="8465" width="10.7109375" style="57" customWidth="1"/>
    <col min="8466" max="8704" width="9.140625" style="57"/>
    <col min="8705" max="8705" width="18.7109375" style="57" customWidth="1"/>
    <col min="8706" max="8706" width="25.7109375" style="57" customWidth="1"/>
    <col min="8707" max="8708" width="8.7109375" style="57" customWidth="1"/>
    <col min="8709" max="8709" width="10.7109375" style="57" customWidth="1"/>
    <col min="8710" max="8710" width="1.7109375" style="57" customWidth="1"/>
    <col min="8711" max="8712" width="8.7109375" style="57" customWidth="1"/>
    <col min="8713" max="8713" width="10.7109375" style="57" customWidth="1"/>
    <col min="8714" max="8714" width="1.7109375" style="57" customWidth="1"/>
    <col min="8715" max="8716" width="9.7109375" style="57" customWidth="1"/>
    <col min="8717" max="8717" width="10.7109375" style="57" customWidth="1"/>
    <col min="8718" max="8718" width="1.7109375" style="57" customWidth="1"/>
    <col min="8719" max="8720" width="9.7109375" style="57" customWidth="1"/>
    <col min="8721" max="8721" width="10.7109375" style="57" customWidth="1"/>
    <col min="8722" max="8960" width="9.140625" style="57"/>
    <col min="8961" max="8961" width="18.7109375" style="57" customWidth="1"/>
    <col min="8962" max="8962" width="25.7109375" style="57" customWidth="1"/>
    <col min="8963" max="8964" width="8.7109375" style="57" customWidth="1"/>
    <col min="8965" max="8965" width="10.7109375" style="57" customWidth="1"/>
    <col min="8966" max="8966" width="1.7109375" style="57" customWidth="1"/>
    <col min="8967" max="8968" width="8.7109375" style="57" customWidth="1"/>
    <col min="8969" max="8969" width="10.7109375" style="57" customWidth="1"/>
    <col min="8970" max="8970" width="1.7109375" style="57" customWidth="1"/>
    <col min="8971" max="8972" width="9.7109375" style="57" customWidth="1"/>
    <col min="8973" max="8973" width="10.7109375" style="57" customWidth="1"/>
    <col min="8974" max="8974" width="1.7109375" style="57" customWidth="1"/>
    <col min="8975" max="8976" width="9.7109375" style="57" customWidth="1"/>
    <col min="8977" max="8977" width="10.7109375" style="57" customWidth="1"/>
    <col min="8978" max="9216" width="9.140625" style="57"/>
    <col min="9217" max="9217" width="18.7109375" style="57" customWidth="1"/>
    <col min="9218" max="9218" width="25.7109375" style="57" customWidth="1"/>
    <col min="9219" max="9220" width="8.7109375" style="57" customWidth="1"/>
    <col min="9221" max="9221" width="10.7109375" style="57" customWidth="1"/>
    <col min="9222" max="9222" width="1.7109375" style="57" customWidth="1"/>
    <col min="9223" max="9224" width="8.7109375" style="57" customWidth="1"/>
    <col min="9225" max="9225" width="10.7109375" style="57" customWidth="1"/>
    <col min="9226" max="9226" width="1.7109375" style="57" customWidth="1"/>
    <col min="9227" max="9228" width="9.7109375" style="57" customWidth="1"/>
    <col min="9229" max="9229" width="10.7109375" style="57" customWidth="1"/>
    <col min="9230" max="9230" width="1.7109375" style="57" customWidth="1"/>
    <col min="9231" max="9232" width="9.7109375" style="57" customWidth="1"/>
    <col min="9233" max="9233" width="10.7109375" style="57" customWidth="1"/>
    <col min="9234" max="9472" width="9.140625" style="57"/>
    <col min="9473" max="9473" width="18.7109375" style="57" customWidth="1"/>
    <col min="9474" max="9474" width="25.7109375" style="57" customWidth="1"/>
    <col min="9475" max="9476" width="8.7109375" style="57" customWidth="1"/>
    <col min="9477" max="9477" width="10.7109375" style="57" customWidth="1"/>
    <col min="9478" max="9478" width="1.7109375" style="57" customWidth="1"/>
    <col min="9479" max="9480" width="8.7109375" style="57" customWidth="1"/>
    <col min="9481" max="9481" width="10.7109375" style="57" customWidth="1"/>
    <col min="9482" max="9482" width="1.7109375" style="57" customWidth="1"/>
    <col min="9483" max="9484" width="9.7109375" style="57" customWidth="1"/>
    <col min="9485" max="9485" width="10.7109375" style="57" customWidth="1"/>
    <col min="9486" max="9486" width="1.7109375" style="57" customWidth="1"/>
    <col min="9487" max="9488" width="9.7109375" style="57" customWidth="1"/>
    <col min="9489" max="9489" width="10.7109375" style="57" customWidth="1"/>
    <col min="9490" max="9728" width="9.140625" style="57"/>
    <col min="9729" max="9729" width="18.7109375" style="57" customWidth="1"/>
    <col min="9730" max="9730" width="25.7109375" style="57" customWidth="1"/>
    <col min="9731" max="9732" width="8.7109375" style="57" customWidth="1"/>
    <col min="9733" max="9733" width="10.7109375" style="57" customWidth="1"/>
    <col min="9734" max="9734" width="1.7109375" style="57" customWidth="1"/>
    <col min="9735" max="9736" width="8.7109375" style="57" customWidth="1"/>
    <col min="9737" max="9737" width="10.7109375" style="57" customWidth="1"/>
    <col min="9738" max="9738" width="1.7109375" style="57" customWidth="1"/>
    <col min="9739" max="9740" width="9.7109375" style="57" customWidth="1"/>
    <col min="9741" max="9741" width="10.7109375" style="57" customWidth="1"/>
    <col min="9742" max="9742" width="1.7109375" style="57" customWidth="1"/>
    <col min="9743" max="9744" width="9.7109375" style="57" customWidth="1"/>
    <col min="9745" max="9745" width="10.7109375" style="57" customWidth="1"/>
    <col min="9746" max="9984" width="9.140625" style="57"/>
    <col min="9985" max="9985" width="18.7109375" style="57" customWidth="1"/>
    <col min="9986" max="9986" width="25.7109375" style="57" customWidth="1"/>
    <col min="9987" max="9988" width="8.7109375" style="57" customWidth="1"/>
    <col min="9989" max="9989" width="10.7109375" style="57" customWidth="1"/>
    <col min="9990" max="9990" width="1.7109375" style="57" customWidth="1"/>
    <col min="9991" max="9992" width="8.7109375" style="57" customWidth="1"/>
    <col min="9993" max="9993" width="10.7109375" style="57" customWidth="1"/>
    <col min="9994" max="9994" width="1.7109375" style="57" customWidth="1"/>
    <col min="9995" max="9996" width="9.7109375" style="57" customWidth="1"/>
    <col min="9997" max="9997" width="10.7109375" style="57" customWidth="1"/>
    <col min="9998" max="9998" width="1.7109375" style="57" customWidth="1"/>
    <col min="9999" max="10000" width="9.7109375" style="57" customWidth="1"/>
    <col min="10001" max="10001" width="10.7109375" style="57" customWidth="1"/>
    <col min="10002" max="10240" width="9.140625" style="57"/>
    <col min="10241" max="10241" width="18.7109375" style="57" customWidth="1"/>
    <col min="10242" max="10242" width="25.7109375" style="57" customWidth="1"/>
    <col min="10243" max="10244" width="8.7109375" style="57" customWidth="1"/>
    <col min="10245" max="10245" width="10.7109375" style="57" customWidth="1"/>
    <col min="10246" max="10246" width="1.7109375" style="57" customWidth="1"/>
    <col min="10247" max="10248" width="8.7109375" style="57" customWidth="1"/>
    <col min="10249" max="10249" width="10.7109375" style="57" customWidth="1"/>
    <col min="10250" max="10250" width="1.7109375" style="57" customWidth="1"/>
    <col min="10251" max="10252" width="9.7109375" style="57" customWidth="1"/>
    <col min="10253" max="10253" width="10.7109375" style="57" customWidth="1"/>
    <col min="10254" max="10254" width="1.7109375" style="57" customWidth="1"/>
    <col min="10255" max="10256" width="9.7109375" style="57" customWidth="1"/>
    <col min="10257" max="10257" width="10.7109375" style="57" customWidth="1"/>
    <col min="10258" max="10496" width="9.140625" style="57"/>
    <col min="10497" max="10497" width="18.7109375" style="57" customWidth="1"/>
    <col min="10498" max="10498" width="25.7109375" style="57" customWidth="1"/>
    <col min="10499" max="10500" width="8.7109375" style="57" customWidth="1"/>
    <col min="10501" max="10501" width="10.7109375" style="57" customWidth="1"/>
    <col min="10502" max="10502" width="1.7109375" style="57" customWidth="1"/>
    <col min="10503" max="10504" width="8.7109375" style="57" customWidth="1"/>
    <col min="10505" max="10505" width="10.7109375" style="57" customWidth="1"/>
    <col min="10506" max="10506" width="1.7109375" style="57" customWidth="1"/>
    <col min="10507" max="10508" width="9.7109375" style="57" customWidth="1"/>
    <col min="10509" max="10509" width="10.7109375" style="57" customWidth="1"/>
    <col min="10510" max="10510" width="1.7109375" style="57" customWidth="1"/>
    <col min="10511" max="10512" width="9.7109375" style="57" customWidth="1"/>
    <col min="10513" max="10513" width="10.7109375" style="57" customWidth="1"/>
    <col min="10514" max="10752" width="9.140625" style="57"/>
    <col min="10753" max="10753" width="18.7109375" style="57" customWidth="1"/>
    <col min="10754" max="10754" width="25.7109375" style="57" customWidth="1"/>
    <col min="10755" max="10756" width="8.7109375" style="57" customWidth="1"/>
    <col min="10757" max="10757" width="10.7109375" style="57" customWidth="1"/>
    <col min="10758" max="10758" width="1.7109375" style="57" customWidth="1"/>
    <col min="10759" max="10760" width="8.7109375" style="57" customWidth="1"/>
    <col min="10761" max="10761" width="10.7109375" style="57" customWidth="1"/>
    <col min="10762" max="10762" width="1.7109375" style="57" customWidth="1"/>
    <col min="10763" max="10764" width="9.7109375" style="57" customWidth="1"/>
    <col min="10765" max="10765" width="10.7109375" style="57" customWidth="1"/>
    <col min="10766" max="10766" width="1.7109375" style="57" customWidth="1"/>
    <col min="10767" max="10768" width="9.7109375" style="57" customWidth="1"/>
    <col min="10769" max="10769" width="10.7109375" style="57" customWidth="1"/>
    <col min="10770" max="11008" width="9.140625" style="57"/>
    <col min="11009" max="11009" width="18.7109375" style="57" customWidth="1"/>
    <col min="11010" max="11010" width="25.7109375" style="57" customWidth="1"/>
    <col min="11011" max="11012" width="8.7109375" style="57" customWidth="1"/>
    <col min="11013" max="11013" width="10.7109375" style="57" customWidth="1"/>
    <col min="11014" max="11014" width="1.7109375" style="57" customWidth="1"/>
    <col min="11015" max="11016" width="8.7109375" style="57" customWidth="1"/>
    <col min="11017" max="11017" width="10.7109375" style="57" customWidth="1"/>
    <col min="11018" max="11018" width="1.7109375" style="57" customWidth="1"/>
    <col min="11019" max="11020" width="9.7109375" style="57" customWidth="1"/>
    <col min="11021" max="11021" width="10.7109375" style="57" customWidth="1"/>
    <col min="11022" max="11022" width="1.7109375" style="57" customWidth="1"/>
    <col min="11023" max="11024" width="9.7109375" style="57" customWidth="1"/>
    <col min="11025" max="11025" width="10.7109375" style="57" customWidth="1"/>
    <col min="11026" max="11264" width="9.140625" style="57"/>
    <col min="11265" max="11265" width="18.7109375" style="57" customWidth="1"/>
    <col min="11266" max="11266" width="25.7109375" style="57" customWidth="1"/>
    <col min="11267" max="11268" width="8.7109375" style="57" customWidth="1"/>
    <col min="11269" max="11269" width="10.7109375" style="57" customWidth="1"/>
    <col min="11270" max="11270" width="1.7109375" style="57" customWidth="1"/>
    <col min="11271" max="11272" width="8.7109375" style="57" customWidth="1"/>
    <col min="11273" max="11273" width="10.7109375" style="57" customWidth="1"/>
    <col min="11274" max="11274" width="1.7109375" style="57" customWidth="1"/>
    <col min="11275" max="11276" width="9.7109375" style="57" customWidth="1"/>
    <col min="11277" max="11277" width="10.7109375" style="57" customWidth="1"/>
    <col min="11278" max="11278" width="1.7109375" style="57" customWidth="1"/>
    <col min="11279" max="11280" width="9.7109375" style="57" customWidth="1"/>
    <col min="11281" max="11281" width="10.7109375" style="57" customWidth="1"/>
    <col min="11282" max="11520" width="9.140625" style="57"/>
    <col min="11521" max="11521" width="18.7109375" style="57" customWidth="1"/>
    <col min="11522" max="11522" width="25.7109375" style="57" customWidth="1"/>
    <col min="11523" max="11524" width="8.7109375" style="57" customWidth="1"/>
    <col min="11525" max="11525" width="10.7109375" style="57" customWidth="1"/>
    <col min="11526" max="11526" width="1.7109375" style="57" customWidth="1"/>
    <col min="11527" max="11528" width="8.7109375" style="57" customWidth="1"/>
    <col min="11529" max="11529" width="10.7109375" style="57" customWidth="1"/>
    <col min="11530" max="11530" width="1.7109375" style="57" customWidth="1"/>
    <col min="11531" max="11532" width="9.7109375" style="57" customWidth="1"/>
    <col min="11533" max="11533" width="10.7109375" style="57" customWidth="1"/>
    <col min="11534" max="11534" width="1.7109375" style="57" customWidth="1"/>
    <col min="11535" max="11536" width="9.7109375" style="57" customWidth="1"/>
    <col min="11537" max="11537" width="10.7109375" style="57" customWidth="1"/>
    <col min="11538" max="11776" width="9.140625" style="57"/>
    <col min="11777" max="11777" width="18.7109375" style="57" customWidth="1"/>
    <col min="11778" max="11778" width="25.7109375" style="57" customWidth="1"/>
    <col min="11779" max="11780" width="8.7109375" style="57" customWidth="1"/>
    <col min="11781" max="11781" width="10.7109375" style="57" customWidth="1"/>
    <col min="11782" max="11782" width="1.7109375" style="57" customWidth="1"/>
    <col min="11783" max="11784" width="8.7109375" style="57" customWidth="1"/>
    <col min="11785" max="11785" width="10.7109375" style="57" customWidth="1"/>
    <col min="11786" max="11786" width="1.7109375" style="57" customWidth="1"/>
    <col min="11787" max="11788" width="9.7109375" style="57" customWidth="1"/>
    <col min="11789" max="11789" width="10.7109375" style="57" customWidth="1"/>
    <col min="11790" max="11790" width="1.7109375" style="57" customWidth="1"/>
    <col min="11791" max="11792" width="9.7109375" style="57" customWidth="1"/>
    <col min="11793" max="11793" width="10.7109375" style="57" customWidth="1"/>
    <col min="11794" max="12032" width="9.140625" style="57"/>
    <col min="12033" max="12033" width="18.7109375" style="57" customWidth="1"/>
    <col min="12034" max="12034" width="25.7109375" style="57" customWidth="1"/>
    <col min="12035" max="12036" width="8.7109375" style="57" customWidth="1"/>
    <col min="12037" max="12037" width="10.7109375" style="57" customWidth="1"/>
    <col min="12038" max="12038" width="1.7109375" style="57" customWidth="1"/>
    <col min="12039" max="12040" width="8.7109375" style="57" customWidth="1"/>
    <col min="12041" max="12041" width="10.7109375" style="57" customWidth="1"/>
    <col min="12042" max="12042" width="1.7109375" style="57" customWidth="1"/>
    <col min="12043" max="12044" width="9.7109375" style="57" customWidth="1"/>
    <col min="12045" max="12045" width="10.7109375" style="57" customWidth="1"/>
    <col min="12046" max="12046" width="1.7109375" style="57" customWidth="1"/>
    <col min="12047" max="12048" width="9.7109375" style="57" customWidth="1"/>
    <col min="12049" max="12049" width="10.7109375" style="57" customWidth="1"/>
    <col min="12050" max="12288" width="9.140625" style="57"/>
    <col min="12289" max="12289" width="18.7109375" style="57" customWidth="1"/>
    <col min="12290" max="12290" width="25.7109375" style="57" customWidth="1"/>
    <col min="12291" max="12292" width="8.7109375" style="57" customWidth="1"/>
    <col min="12293" max="12293" width="10.7109375" style="57" customWidth="1"/>
    <col min="12294" max="12294" width="1.7109375" style="57" customWidth="1"/>
    <col min="12295" max="12296" width="8.7109375" style="57" customWidth="1"/>
    <col min="12297" max="12297" width="10.7109375" style="57" customWidth="1"/>
    <col min="12298" max="12298" width="1.7109375" style="57" customWidth="1"/>
    <col min="12299" max="12300" width="9.7109375" style="57" customWidth="1"/>
    <col min="12301" max="12301" width="10.7109375" style="57" customWidth="1"/>
    <col min="12302" max="12302" width="1.7109375" style="57" customWidth="1"/>
    <col min="12303" max="12304" width="9.7109375" style="57" customWidth="1"/>
    <col min="12305" max="12305" width="10.7109375" style="57" customWidth="1"/>
    <col min="12306" max="12544" width="9.140625" style="57"/>
    <col min="12545" max="12545" width="18.7109375" style="57" customWidth="1"/>
    <col min="12546" max="12546" width="25.7109375" style="57" customWidth="1"/>
    <col min="12547" max="12548" width="8.7109375" style="57" customWidth="1"/>
    <col min="12549" max="12549" width="10.7109375" style="57" customWidth="1"/>
    <col min="12550" max="12550" width="1.7109375" style="57" customWidth="1"/>
    <col min="12551" max="12552" width="8.7109375" style="57" customWidth="1"/>
    <col min="12553" max="12553" width="10.7109375" style="57" customWidth="1"/>
    <col min="12554" max="12554" width="1.7109375" style="57" customWidth="1"/>
    <col min="12555" max="12556" width="9.7109375" style="57" customWidth="1"/>
    <col min="12557" max="12557" width="10.7109375" style="57" customWidth="1"/>
    <col min="12558" max="12558" width="1.7109375" style="57" customWidth="1"/>
    <col min="12559" max="12560" width="9.7109375" style="57" customWidth="1"/>
    <col min="12561" max="12561" width="10.7109375" style="57" customWidth="1"/>
    <col min="12562" max="12800" width="9.140625" style="57"/>
    <col min="12801" max="12801" width="18.7109375" style="57" customWidth="1"/>
    <col min="12802" max="12802" width="25.7109375" style="57" customWidth="1"/>
    <col min="12803" max="12804" width="8.7109375" style="57" customWidth="1"/>
    <col min="12805" max="12805" width="10.7109375" style="57" customWidth="1"/>
    <col min="12806" max="12806" width="1.7109375" style="57" customWidth="1"/>
    <col min="12807" max="12808" width="8.7109375" style="57" customWidth="1"/>
    <col min="12809" max="12809" width="10.7109375" style="57" customWidth="1"/>
    <col min="12810" max="12810" width="1.7109375" style="57" customWidth="1"/>
    <col min="12811" max="12812" width="9.7109375" style="57" customWidth="1"/>
    <col min="12813" max="12813" width="10.7109375" style="57" customWidth="1"/>
    <col min="12814" max="12814" width="1.7109375" style="57" customWidth="1"/>
    <col min="12815" max="12816" width="9.7109375" style="57" customWidth="1"/>
    <col min="12817" max="12817" width="10.7109375" style="57" customWidth="1"/>
    <col min="12818" max="13056" width="9.140625" style="57"/>
    <col min="13057" max="13057" width="18.7109375" style="57" customWidth="1"/>
    <col min="13058" max="13058" width="25.7109375" style="57" customWidth="1"/>
    <col min="13059" max="13060" width="8.7109375" style="57" customWidth="1"/>
    <col min="13061" max="13061" width="10.7109375" style="57" customWidth="1"/>
    <col min="13062" max="13062" width="1.7109375" style="57" customWidth="1"/>
    <col min="13063" max="13064" width="8.7109375" style="57" customWidth="1"/>
    <col min="13065" max="13065" width="10.7109375" style="57" customWidth="1"/>
    <col min="13066" max="13066" width="1.7109375" style="57" customWidth="1"/>
    <col min="13067" max="13068" width="9.7109375" style="57" customWidth="1"/>
    <col min="13069" max="13069" width="10.7109375" style="57" customWidth="1"/>
    <col min="13070" max="13070" width="1.7109375" style="57" customWidth="1"/>
    <col min="13071" max="13072" width="9.7109375" style="57" customWidth="1"/>
    <col min="13073" max="13073" width="10.7109375" style="57" customWidth="1"/>
    <col min="13074" max="13312" width="9.140625" style="57"/>
    <col min="13313" max="13313" width="18.7109375" style="57" customWidth="1"/>
    <col min="13314" max="13314" width="25.7109375" style="57" customWidth="1"/>
    <col min="13315" max="13316" width="8.7109375" style="57" customWidth="1"/>
    <col min="13317" max="13317" width="10.7109375" style="57" customWidth="1"/>
    <col min="13318" max="13318" width="1.7109375" style="57" customWidth="1"/>
    <col min="13319" max="13320" width="8.7109375" style="57" customWidth="1"/>
    <col min="13321" max="13321" width="10.7109375" style="57" customWidth="1"/>
    <col min="13322" max="13322" width="1.7109375" style="57" customWidth="1"/>
    <col min="13323" max="13324" width="9.7109375" style="57" customWidth="1"/>
    <col min="13325" max="13325" width="10.7109375" style="57" customWidth="1"/>
    <col min="13326" max="13326" width="1.7109375" style="57" customWidth="1"/>
    <col min="13327" max="13328" width="9.7109375" style="57" customWidth="1"/>
    <col min="13329" max="13329" width="10.7109375" style="57" customWidth="1"/>
    <col min="13330" max="13568" width="9.140625" style="57"/>
    <col min="13569" max="13569" width="18.7109375" style="57" customWidth="1"/>
    <col min="13570" max="13570" width="25.7109375" style="57" customWidth="1"/>
    <col min="13571" max="13572" width="8.7109375" style="57" customWidth="1"/>
    <col min="13573" max="13573" width="10.7109375" style="57" customWidth="1"/>
    <col min="13574" max="13574" width="1.7109375" style="57" customWidth="1"/>
    <col min="13575" max="13576" width="8.7109375" style="57" customWidth="1"/>
    <col min="13577" max="13577" width="10.7109375" style="57" customWidth="1"/>
    <col min="13578" max="13578" width="1.7109375" style="57" customWidth="1"/>
    <col min="13579" max="13580" width="9.7109375" style="57" customWidth="1"/>
    <col min="13581" max="13581" width="10.7109375" style="57" customWidth="1"/>
    <col min="13582" max="13582" width="1.7109375" style="57" customWidth="1"/>
    <col min="13583" max="13584" width="9.7109375" style="57" customWidth="1"/>
    <col min="13585" max="13585" width="10.7109375" style="57" customWidth="1"/>
    <col min="13586" max="13824" width="9.140625" style="57"/>
    <col min="13825" max="13825" width="18.7109375" style="57" customWidth="1"/>
    <col min="13826" max="13826" width="25.7109375" style="57" customWidth="1"/>
    <col min="13827" max="13828" width="8.7109375" style="57" customWidth="1"/>
    <col min="13829" max="13829" width="10.7109375" style="57" customWidth="1"/>
    <col min="13830" max="13830" width="1.7109375" style="57" customWidth="1"/>
    <col min="13831" max="13832" width="8.7109375" style="57" customWidth="1"/>
    <col min="13833" max="13833" width="10.7109375" style="57" customWidth="1"/>
    <col min="13834" max="13834" width="1.7109375" style="57" customWidth="1"/>
    <col min="13835" max="13836" width="9.7109375" style="57" customWidth="1"/>
    <col min="13837" max="13837" width="10.7109375" style="57" customWidth="1"/>
    <col min="13838" max="13838" width="1.7109375" style="57" customWidth="1"/>
    <col min="13839" max="13840" width="9.7109375" style="57" customWidth="1"/>
    <col min="13841" max="13841" width="10.7109375" style="57" customWidth="1"/>
    <col min="13842" max="14080" width="9.140625" style="57"/>
    <col min="14081" max="14081" width="18.7109375" style="57" customWidth="1"/>
    <col min="14082" max="14082" width="25.7109375" style="57" customWidth="1"/>
    <col min="14083" max="14084" width="8.7109375" style="57" customWidth="1"/>
    <col min="14085" max="14085" width="10.7109375" style="57" customWidth="1"/>
    <col min="14086" max="14086" width="1.7109375" style="57" customWidth="1"/>
    <col min="14087" max="14088" width="8.7109375" style="57" customWidth="1"/>
    <col min="14089" max="14089" width="10.7109375" style="57" customWidth="1"/>
    <col min="14090" max="14090" width="1.7109375" style="57" customWidth="1"/>
    <col min="14091" max="14092" width="9.7109375" style="57" customWidth="1"/>
    <col min="14093" max="14093" width="10.7109375" style="57" customWidth="1"/>
    <col min="14094" max="14094" width="1.7109375" style="57" customWidth="1"/>
    <col min="14095" max="14096" width="9.7109375" style="57" customWidth="1"/>
    <col min="14097" max="14097" width="10.7109375" style="57" customWidth="1"/>
    <col min="14098" max="14336" width="9.140625" style="57"/>
    <col min="14337" max="14337" width="18.7109375" style="57" customWidth="1"/>
    <col min="14338" max="14338" width="25.7109375" style="57" customWidth="1"/>
    <col min="14339" max="14340" width="8.7109375" style="57" customWidth="1"/>
    <col min="14341" max="14341" width="10.7109375" style="57" customWidth="1"/>
    <col min="14342" max="14342" width="1.7109375" style="57" customWidth="1"/>
    <col min="14343" max="14344" width="8.7109375" style="57" customWidth="1"/>
    <col min="14345" max="14345" width="10.7109375" style="57" customWidth="1"/>
    <col min="14346" max="14346" width="1.7109375" style="57" customWidth="1"/>
    <col min="14347" max="14348" width="9.7109375" style="57" customWidth="1"/>
    <col min="14349" max="14349" width="10.7109375" style="57" customWidth="1"/>
    <col min="14350" max="14350" width="1.7109375" style="57" customWidth="1"/>
    <col min="14351" max="14352" width="9.7109375" style="57" customWidth="1"/>
    <col min="14353" max="14353" width="10.7109375" style="57" customWidth="1"/>
    <col min="14354" max="14592" width="9.140625" style="57"/>
    <col min="14593" max="14593" width="18.7109375" style="57" customWidth="1"/>
    <col min="14594" max="14594" width="25.7109375" style="57" customWidth="1"/>
    <col min="14595" max="14596" width="8.7109375" style="57" customWidth="1"/>
    <col min="14597" max="14597" width="10.7109375" style="57" customWidth="1"/>
    <col min="14598" max="14598" width="1.7109375" style="57" customWidth="1"/>
    <col min="14599" max="14600" width="8.7109375" style="57" customWidth="1"/>
    <col min="14601" max="14601" width="10.7109375" style="57" customWidth="1"/>
    <col min="14602" max="14602" width="1.7109375" style="57" customWidth="1"/>
    <col min="14603" max="14604" width="9.7109375" style="57" customWidth="1"/>
    <col min="14605" max="14605" width="10.7109375" style="57" customWidth="1"/>
    <col min="14606" max="14606" width="1.7109375" style="57" customWidth="1"/>
    <col min="14607" max="14608" width="9.7109375" style="57" customWidth="1"/>
    <col min="14609" max="14609" width="10.7109375" style="57" customWidth="1"/>
    <col min="14610" max="14848" width="9.140625" style="57"/>
    <col min="14849" max="14849" width="18.7109375" style="57" customWidth="1"/>
    <col min="14850" max="14850" width="25.7109375" style="57" customWidth="1"/>
    <col min="14851" max="14852" width="8.7109375" style="57" customWidth="1"/>
    <col min="14853" max="14853" width="10.7109375" style="57" customWidth="1"/>
    <col min="14854" max="14854" width="1.7109375" style="57" customWidth="1"/>
    <col min="14855" max="14856" width="8.7109375" style="57" customWidth="1"/>
    <col min="14857" max="14857" width="10.7109375" style="57" customWidth="1"/>
    <col min="14858" max="14858" width="1.7109375" style="57" customWidth="1"/>
    <col min="14859" max="14860" width="9.7109375" style="57" customWidth="1"/>
    <col min="14861" max="14861" width="10.7109375" style="57" customWidth="1"/>
    <col min="14862" max="14862" width="1.7109375" style="57" customWidth="1"/>
    <col min="14863" max="14864" width="9.7109375" style="57" customWidth="1"/>
    <col min="14865" max="14865" width="10.7109375" style="57" customWidth="1"/>
    <col min="14866" max="15104" width="9.140625" style="57"/>
    <col min="15105" max="15105" width="18.7109375" style="57" customWidth="1"/>
    <col min="15106" max="15106" width="25.7109375" style="57" customWidth="1"/>
    <col min="15107" max="15108" width="8.7109375" style="57" customWidth="1"/>
    <col min="15109" max="15109" width="10.7109375" style="57" customWidth="1"/>
    <col min="15110" max="15110" width="1.7109375" style="57" customWidth="1"/>
    <col min="15111" max="15112" width="8.7109375" style="57" customWidth="1"/>
    <col min="15113" max="15113" width="10.7109375" style="57" customWidth="1"/>
    <col min="15114" max="15114" width="1.7109375" style="57" customWidth="1"/>
    <col min="15115" max="15116" width="9.7109375" style="57" customWidth="1"/>
    <col min="15117" max="15117" width="10.7109375" style="57" customWidth="1"/>
    <col min="15118" max="15118" width="1.7109375" style="57" customWidth="1"/>
    <col min="15119" max="15120" width="9.7109375" style="57" customWidth="1"/>
    <col min="15121" max="15121" width="10.7109375" style="57" customWidth="1"/>
    <col min="15122" max="15360" width="9.140625" style="57"/>
    <col min="15361" max="15361" width="18.7109375" style="57" customWidth="1"/>
    <col min="15362" max="15362" width="25.7109375" style="57" customWidth="1"/>
    <col min="15363" max="15364" width="8.7109375" style="57" customWidth="1"/>
    <col min="15365" max="15365" width="10.7109375" style="57" customWidth="1"/>
    <col min="15366" max="15366" width="1.7109375" style="57" customWidth="1"/>
    <col min="15367" max="15368" width="8.7109375" style="57" customWidth="1"/>
    <col min="15369" max="15369" width="10.7109375" style="57" customWidth="1"/>
    <col min="15370" max="15370" width="1.7109375" style="57" customWidth="1"/>
    <col min="15371" max="15372" width="9.7109375" style="57" customWidth="1"/>
    <col min="15373" max="15373" width="10.7109375" style="57" customWidth="1"/>
    <col min="15374" max="15374" width="1.7109375" style="57" customWidth="1"/>
    <col min="15375" max="15376" width="9.7109375" style="57" customWidth="1"/>
    <col min="15377" max="15377" width="10.7109375" style="57" customWidth="1"/>
    <col min="15378" max="15616" width="9.140625" style="57"/>
    <col min="15617" max="15617" width="18.7109375" style="57" customWidth="1"/>
    <col min="15618" max="15618" width="25.7109375" style="57" customWidth="1"/>
    <col min="15619" max="15620" width="8.7109375" style="57" customWidth="1"/>
    <col min="15621" max="15621" width="10.7109375" style="57" customWidth="1"/>
    <col min="15622" max="15622" width="1.7109375" style="57" customWidth="1"/>
    <col min="15623" max="15624" width="8.7109375" style="57" customWidth="1"/>
    <col min="15625" max="15625" width="10.7109375" style="57" customWidth="1"/>
    <col min="15626" max="15626" width="1.7109375" style="57" customWidth="1"/>
    <col min="15627" max="15628" width="9.7109375" style="57" customWidth="1"/>
    <col min="15629" max="15629" width="10.7109375" style="57" customWidth="1"/>
    <col min="15630" max="15630" width="1.7109375" style="57" customWidth="1"/>
    <col min="15631" max="15632" width="9.7109375" style="57" customWidth="1"/>
    <col min="15633" max="15633" width="10.7109375" style="57" customWidth="1"/>
    <col min="15634" max="15872" width="9.140625" style="57"/>
    <col min="15873" max="15873" width="18.7109375" style="57" customWidth="1"/>
    <col min="15874" max="15874" width="25.7109375" style="57" customWidth="1"/>
    <col min="15875" max="15876" width="8.7109375" style="57" customWidth="1"/>
    <col min="15877" max="15877" width="10.7109375" style="57" customWidth="1"/>
    <col min="15878" max="15878" width="1.7109375" style="57" customWidth="1"/>
    <col min="15879" max="15880" width="8.7109375" style="57" customWidth="1"/>
    <col min="15881" max="15881" width="10.7109375" style="57" customWidth="1"/>
    <col min="15882" max="15882" width="1.7109375" style="57" customWidth="1"/>
    <col min="15883" max="15884" width="9.7109375" style="57" customWidth="1"/>
    <col min="15885" max="15885" width="10.7109375" style="57" customWidth="1"/>
    <col min="15886" max="15886" width="1.7109375" style="57" customWidth="1"/>
    <col min="15887" max="15888" width="9.7109375" style="57" customWidth="1"/>
    <col min="15889" max="15889" width="10.7109375" style="57" customWidth="1"/>
    <col min="15890" max="16128" width="9.140625" style="57"/>
    <col min="16129" max="16129" width="18.7109375" style="57" customWidth="1"/>
    <col min="16130" max="16130" width="25.7109375" style="57" customWidth="1"/>
    <col min="16131" max="16132" width="8.7109375" style="57" customWidth="1"/>
    <col min="16133" max="16133" width="10.7109375" style="57" customWidth="1"/>
    <col min="16134" max="16134" width="1.7109375" style="57" customWidth="1"/>
    <col min="16135" max="16136" width="8.7109375" style="57" customWidth="1"/>
    <col min="16137" max="16137" width="10.7109375" style="57" customWidth="1"/>
    <col min="16138" max="16138" width="1.7109375" style="57" customWidth="1"/>
    <col min="16139" max="16140" width="9.7109375" style="57" customWidth="1"/>
    <col min="16141" max="16141" width="10.7109375" style="57" customWidth="1"/>
    <col min="16142" max="16142" width="1.7109375" style="57" customWidth="1"/>
    <col min="16143" max="16144" width="9.7109375" style="57" customWidth="1"/>
    <col min="16145" max="16145" width="10.7109375" style="57" customWidth="1"/>
    <col min="16146" max="16384" width="9.140625" style="57"/>
  </cols>
  <sheetData>
    <row r="1" spans="1:17" ht="22.5" customHeight="1" thickBot="1" x14ac:dyDescent="0.25">
      <c r="A1" s="40" t="s">
        <v>355</v>
      </c>
      <c r="B1" s="108"/>
      <c r="C1" s="108"/>
      <c r="D1" s="108"/>
      <c r="E1" s="108"/>
      <c r="F1" s="108"/>
      <c r="G1" s="108"/>
      <c r="H1" s="108"/>
      <c r="I1" s="108"/>
      <c r="J1" s="108"/>
      <c r="K1" s="108"/>
      <c r="L1" s="108"/>
      <c r="M1" s="108"/>
      <c r="N1" s="108"/>
      <c r="O1" s="108"/>
      <c r="P1" s="108"/>
      <c r="Q1" s="108"/>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19" t="s">
        <v>2</v>
      </c>
      <c r="B3" s="119" t="s">
        <v>3</v>
      </c>
      <c r="C3" s="120"/>
      <c r="D3" s="121">
        <v>2017</v>
      </c>
      <c r="E3" s="120"/>
      <c r="F3" s="122"/>
      <c r="G3" s="120"/>
      <c r="H3" s="121">
        <v>2018</v>
      </c>
      <c r="I3" s="120"/>
      <c r="K3" s="123"/>
      <c r="L3" s="121">
        <v>2017</v>
      </c>
      <c r="M3" s="123"/>
      <c r="N3" s="122"/>
      <c r="O3" s="123"/>
      <c r="P3" s="121">
        <v>2018</v>
      </c>
      <c r="Q3" s="123"/>
    </row>
    <row r="4" spans="1:17" s="3" customFormat="1" ht="15" customHeight="1" thickBot="1" x14ac:dyDescent="0.25">
      <c r="A4" s="38" t="s">
        <v>4</v>
      </c>
      <c r="B4" s="38" t="s">
        <v>4</v>
      </c>
      <c r="C4" s="71" t="s">
        <v>5</v>
      </c>
      <c r="D4" s="71" t="s">
        <v>6</v>
      </c>
      <c r="E4" s="71" t="s">
        <v>7</v>
      </c>
      <c r="F4" s="16"/>
      <c r="G4" s="71" t="s">
        <v>5</v>
      </c>
      <c r="H4" s="71" t="s">
        <v>6</v>
      </c>
      <c r="I4" s="71" t="s">
        <v>7</v>
      </c>
      <c r="J4" s="16"/>
      <c r="K4" s="88" t="s">
        <v>5</v>
      </c>
      <c r="L4" s="88" t="s">
        <v>6</v>
      </c>
      <c r="M4" s="88" t="s">
        <v>7</v>
      </c>
      <c r="N4" s="16"/>
      <c r="O4" s="88" t="s">
        <v>5</v>
      </c>
      <c r="P4" s="88" t="s">
        <v>6</v>
      </c>
      <c r="Q4" s="88" t="s">
        <v>7</v>
      </c>
    </row>
    <row r="5" spans="1:17" s="3" customFormat="1" ht="6" customHeight="1" x14ac:dyDescent="0.2">
      <c r="A5" s="37"/>
      <c r="B5" s="37"/>
      <c r="C5" s="73"/>
      <c r="D5" s="73"/>
      <c r="E5" s="73"/>
      <c r="F5" s="72"/>
      <c r="G5" s="73"/>
      <c r="H5" s="73"/>
      <c r="I5" s="73"/>
      <c r="J5" s="72"/>
      <c r="K5" s="124"/>
      <c r="L5" s="124"/>
      <c r="M5" s="124"/>
      <c r="N5" s="72"/>
      <c r="O5" s="124"/>
      <c r="P5" s="124"/>
      <c r="Q5" s="124"/>
    </row>
    <row r="6" spans="1:17" x14ac:dyDescent="0.2">
      <c r="A6" s="125" t="s">
        <v>13</v>
      </c>
      <c r="B6" s="125" t="s">
        <v>9</v>
      </c>
      <c r="C6" s="90">
        <v>2003</v>
      </c>
      <c r="D6" s="90">
        <v>2495</v>
      </c>
      <c r="E6" s="90">
        <v>4498</v>
      </c>
      <c r="G6" s="90">
        <v>2789</v>
      </c>
      <c r="H6" s="90">
        <v>3108</v>
      </c>
      <c r="I6" s="90">
        <v>5897</v>
      </c>
      <c r="K6" s="91">
        <v>16.597999999999999</v>
      </c>
      <c r="L6" s="91">
        <v>7.7380000000000004</v>
      </c>
      <c r="M6" s="91">
        <v>24.335999999999999</v>
      </c>
      <c r="O6" s="91">
        <v>29.152999999999999</v>
      </c>
      <c r="P6" s="91">
        <v>47.984000000000002</v>
      </c>
      <c r="Q6" s="91">
        <v>77.137</v>
      </c>
    </row>
    <row r="7" spans="1:17" x14ac:dyDescent="0.2">
      <c r="A7" s="125" t="s">
        <v>8</v>
      </c>
      <c r="B7" s="125"/>
      <c r="C7" s="90">
        <v>7180</v>
      </c>
      <c r="D7" s="90">
        <v>7009</v>
      </c>
      <c r="E7" s="90">
        <v>14189</v>
      </c>
      <c r="G7" s="90">
        <v>5119</v>
      </c>
      <c r="H7" s="90">
        <v>4771</v>
      </c>
      <c r="I7" s="90">
        <v>9890</v>
      </c>
      <c r="K7" s="91">
        <v>1.627</v>
      </c>
      <c r="L7" s="91">
        <v>0</v>
      </c>
      <c r="M7" s="91">
        <v>1.627</v>
      </c>
      <c r="O7" s="91">
        <v>3.1070000000000002</v>
      </c>
      <c r="P7" s="91">
        <v>0</v>
      </c>
      <c r="Q7" s="91">
        <v>3.1070000000000002</v>
      </c>
    </row>
    <row r="8" spans="1:17" x14ac:dyDescent="0.2">
      <c r="A8" s="125" t="s">
        <v>240</v>
      </c>
      <c r="B8" s="125"/>
      <c r="C8" s="90">
        <v>4810</v>
      </c>
      <c r="D8" s="90">
        <v>5371</v>
      </c>
      <c r="E8" s="90">
        <v>10181</v>
      </c>
      <c r="G8" s="90">
        <v>6521</v>
      </c>
      <c r="H8" s="90">
        <v>7528</v>
      </c>
      <c r="I8" s="90">
        <v>14049</v>
      </c>
      <c r="K8" s="91">
        <v>223.48099999999999</v>
      </c>
      <c r="L8" s="91">
        <v>161.982</v>
      </c>
      <c r="M8" s="91">
        <v>385.46299999999997</v>
      </c>
      <c r="O8" s="91">
        <v>362.94299999999998</v>
      </c>
      <c r="P8" s="91">
        <v>370.12299999999999</v>
      </c>
      <c r="Q8" s="91">
        <v>733.06600000000003</v>
      </c>
    </row>
    <row r="9" spans="1:17" x14ac:dyDescent="0.2">
      <c r="A9" s="125" t="s">
        <v>18</v>
      </c>
      <c r="B9" s="125"/>
      <c r="C9" s="90">
        <v>8472</v>
      </c>
      <c r="D9" s="90">
        <v>8020</v>
      </c>
      <c r="E9" s="90">
        <v>16492</v>
      </c>
      <c r="G9" s="90">
        <v>8291</v>
      </c>
      <c r="H9" s="90">
        <v>9661</v>
      </c>
      <c r="I9" s="90">
        <v>17952</v>
      </c>
      <c r="K9" s="91">
        <v>324.44499999999999</v>
      </c>
      <c r="L9" s="91">
        <v>306.05799999999999</v>
      </c>
      <c r="M9" s="91">
        <v>630.50299999999993</v>
      </c>
      <c r="O9" s="91">
        <v>213.881</v>
      </c>
      <c r="P9" s="91">
        <v>229.34299999999999</v>
      </c>
      <c r="Q9" s="91">
        <v>443.22399999999999</v>
      </c>
    </row>
    <row r="10" spans="1:17" s="25" customFormat="1" ht="12.75" customHeight="1" x14ac:dyDescent="0.2">
      <c r="A10" s="125" t="s">
        <v>39</v>
      </c>
      <c r="B10" s="125"/>
      <c r="C10" s="90">
        <v>2800</v>
      </c>
      <c r="D10" s="90">
        <v>1981</v>
      </c>
      <c r="E10" s="90">
        <v>4781</v>
      </c>
      <c r="G10" s="90">
        <v>2536</v>
      </c>
      <c r="H10" s="90">
        <v>2459</v>
      </c>
      <c r="I10" s="90">
        <v>4995</v>
      </c>
      <c r="K10" s="91">
        <v>52.88</v>
      </c>
      <c r="L10" s="91">
        <v>82.262</v>
      </c>
      <c r="M10" s="91">
        <v>135.142</v>
      </c>
      <c r="O10" s="91">
        <v>97.198999999999998</v>
      </c>
      <c r="P10" s="91">
        <v>75.19</v>
      </c>
      <c r="Q10" s="91">
        <v>172.38900000000001</v>
      </c>
    </row>
    <row r="11" spans="1:17" s="25" customFormat="1" ht="12.75" customHeight="1" x14ac:dyDescent="0.2">
      <c r="A11" s="125" t="s">
        <v>10</v>
      </c>
      <c r="B11" s="125"/>
      <c r="C11" s="90">
        <v>4111</v>
      </c>
      <c r="D11" s="90">
        <v>4309</v>
      </c>
      <c r="E11" s="90">
        <v>8420</v>
      </c>
      <c r="G11" s="90">
        <v>3899</v>
      </c>
      <c r="H11" s="90">
        <v>3935</v>
      </c>
      <c r="I11" s="90">
        <v>7834</v>
      </c>
      <c r="K11" s="91">
        <v>209.36600000000001</v>
      </c>
      <c r="L11" s="91">
        <v>261.66199999999998</v>
      </c>
      <c r="M11" s="91">
        <v>471.02800000000002</v>
      </c>
      <c r="O11" s="91">
        <v>155.79</v>
      </c>
      <c r="P11" s="91">
        <v>180.63499999999999</v>
      </c>
      <c r="Q11" s="91">
        <v>336.42499999999995</v>
      </c>
    </row>
    <row r="12" spans="1:17" s="25" customFormat="1" ht="12.75" customHeight="1" x14ac:dyDescent="0.2">
      <c r="A12" s="125" t="s">
        <v>11</v>
      </c>
      <c r="B12" s="125"/>
      <c r="C12" s="90">
        <v>4344</v>
      </c>
      <c r="D12" s="90">
        <v>3356</v>
      </c>
      <c r="E12" s="90">
        <v>7700</v>
      </c>
      <c r="G12" s="90">
        <v>5520</v>
      </c>
      <c r="H12" s="90">
        <v>4619</v>
      </c>
      <c r="I12" s="90">
        <v>10139</v>
      </c>
      <c r="K12" s="91">
        <v>106.69499999999999</v>
      </c>
      <c r="L12" s="91">
        <v>117.602</v>
      </c>
      <c r="M12" s="91">
        <v>224.297</v>
      </c>
      <c r="O12" s="91">
        <v>159.09899999999999</v>
      </c>
      <c r="P12" s="91">
        <v>91.843999999999994</v>
      </c>
      <c r="Q12" s="91">
        <v>250.94299999999998</v>
      </c>
    </row>
    <row r="13" spans="1:17" s="25" customFormat="1" ht="12.75" customHeight="1" x14ac:dyDescent="0.2">
      <c r="A13" s="125" t="s">
        <v>23</v>
      </c>
      <c r="B13" s="125"/>
      <c r="C13" s="90">
        <v>758</v>
      </c>
      <c r="D13" s="90">
        <v>793</v>
      </c>
      <c r="E13" s="90">
        <v>1551</v>
      </c>
      <c r="G13" s="90">
        <v>885</v>
      </c>
      <c r="H13" s="90">
        <v>853</v>
      </c>
      <c r="I13" s="90">
        <v>1738</v>
      </c>
      <c r="K13" s="91">
        <v>1.004</v>
      </c>
      <c r="L13" s="91">
        <v>0</v>
      </c>
      <c r="M13" s="91">
        <v>1.004</v>
      </c>
      <c r="O13" s="91">
        <v>2.278</v>
      </c>
      <c r="P13" s="91">
        <v>0</v>
      </c>
      <c r="Q13" s="91">
        <v>2.278</v>
      </c>
    </row>
    <row r="14" spans="1:17" s="25" customFormat="1" ht="12.75" customHeight="1" x14ac:dyDescent="0.2">
      <c r="A14" s="125" t="s">
        <v>12</v>
      </c>
      <c r="B14" s="125"/>
      <c r="C14" s="90">
        <v>7682</v>
      </c>
      <c r="D14" s="90">
        <v>7090</v>
      </c>
      <c r="E14" s="90">
        <v>14772</v>
      </c>
      <c r="G14" s="90">
        <v>8021</v>
      </c>
      <c r="H14" s="90">
        <v>7058</v>
      </c>
      <c r="I14" s="90">
        <v>15079</v>
      </c>
      <c r="K14" s="91">
        <v>349.15300000000002</v>
      </c>
      <c r="L14" s="91">
        <v>387.69900000000001</v>
      </c>
      <c r="M14" s="91">
        <v>736.85200000000009</v>
      </c>
      <c r="O14" s="91">
        <v>281.18400000000003</v>
      </c>
      <c r="P14" s="91">
        <v>303.26499999999999</v>
      </c>
      <c r="Q14" s="91">
        <v>584.44900000000007</v>
      </c>
    </row>
    <row r="15" spans="1:17" s="25" customFormat="1" ht="12.75" customHeight="1" x14ac:dyDescent="0.2">
      <c r="A15" s="126" t="s">
        <v>7</v>
      </c>
      <c r="B15" s="126" t="s">
        <v>9</v>
      </c>
      <c r="C15" s="90">
        <v>42160</v>
      </c>
      <c r="D15" s="90">
        <v>40424</v>
      </c>
      <c r="E15" s="90">
        <v>82584</v>
      </c>
      <c r="G15" s="90">
        <v>43581</v>
      </c>
      <c r="H15" s="90">
        <v>43992</v>
      </c>
      <c r="I15" s="90">
        <v>87573</v>
      </c>
      <c r="K15" s="91">
        <v>1285.2489999999998</v>
      </c>
      <c r="L15" s="91">
        <v>1325.0029999999999</v>
      </c>
      <c r="M15" s="91">
        <v>2610.2519999999995</v>
      </c>
      <c r="O15" s="91">
        <v>1304.6339999999998</v>
      </c>
      <c r="P15" s="91">
        <v>1298.384</v>
      </c>
      <c r="Q15" s="91">
        <v>2603.018</v>
      </c>
    </row>
    <row r="16" spans="1:17" s="25" customFormat="1" ht="12.75" customHeight="1" x14ac:dyDescent="0.2">
      <c r="A16" s="125" t="s">
        <v>219</v>
      </c>
      <c r="B16" s="125" t="s">
        <v>14</v>
      </c>
      <c r="C16" s="90">
        <v>8088</v>
      </c>
      <c r="D16" s="90">
        <v>8691</v>
      </c>
      <c r="E16" s="90">
        <v>16779</v>
      </c>
      <c r="G16" s="90">
        <v>6965</v>
      </c>
      <c r="H16" s="90">
        <v>8920</v>
      </c>
      <c r="I16" s="90">
        <v>15885</v>
      </c>
      <c r="K16" s="91">
        <v>81.332999999999998</v>
      </c>
      <c r="L16" s="91">
        <v>153.56899999999999</v>
      </c>
      <c r="M16" s="91">
        <v>234.90199999999999</v>
      </c>
      <c r="O16" s="91">
        <v>121.574</v>
      </c>
      <c r="P16" s="91">
        <v>107.077</v>
      </c>
      <c r="Q16" s="91">
        <v>228.65100000000001</v>
      </c>
    </row>
    <row r="17" spans="1:17" s="25" customFormat="1" ht="12.75" customHeight="1" x14ac:dyDescent="0.2">
      <c r="A17" s="125" t="s">
        <v>51</v>
      </c>
      <c r="B17" s="125"/>
      <c r="C17" s="90">
        <v>520</v>
      </c>
      <c r="D17" s="90">
        <v>561</v>
      </c>
      <c r="E17" s="90">
        <v>1081</v>
      </c>
      <c r="G17" s="90">
        <v>528</v>
      </c>
      <c r="H17" s="90">
        <v>568</v>
      </c>
      <c r="I17" s="90">
        <v>1096</v>
      </c>
      <c r="K17" s="91">
        <v>0.05</v>
      </c>
      <c r="L17" s="91">
        <v>0.21099999999999999</v>
      </c>
      <c r="M17" s="91">
        <v>0.26100000000000001</v>
      </c>
      <c r="O17" s="91">
        <v>0.85099999999999998</v>
      </c>
      <c r="P17" s="91">
        <v>9.8000000000000004E-2</v>
      </c>
      <c r="Q17" s="91">
        <v>0.94899999999999995</v>
      </c>
    </row>
    <row r="18" spans="1:17" s="25" customFormat="1" ht="12.75" customHeight="1" x14ac:dyDescent="0.2">
      <c r="A18" s="125" t="s">
        <v>13</v>
      </c>
      <c r="B18" s="125"/>
      <c r="C18" s="90">
        <v>35071</v>
      </c>
      <c r="D18" s="90">
        <v>35706</v>
      </c>
      <c r="E18" s="90">
        <v>70777</v>
      </c>
      <c r="G18" s="90">
        <v>37164</v>
      </c>
      <c r="H18" s="90">
        <v>38301</v>
      </c>
      <c r="I18" s="90">
        <v>75465</v>
      </c>
      <c r="K18" s="91">
        <v>556.90099999999995</v>
      </c>
      <c r="L18" s="91">
        <v>1307.056</v>
      </c>
      <c r="M18" s="91">
        <v>1863.9569999999999</v>
      </c>
      <c r="O18" s="91">
        <v>453.798</v>
      </c>
      <c r="P18" s="91">
        <v>1371.08</v>
      </c>
      <c r="Q18" s="91">
        <v>1824.8779999999999</v>
      </c>
    </row>
    <row r="19" spans="1:17" s="25" customFormat="1" ht="12.75" customHeight="1" x14ac:dyDescent="0.2">
      <c r="A19" s="125" t="s">
        <v>16</v>
      </c>
      <c r="B19" s="125"/>
      <c r="C19" s="90">
        <v>6915</v>
      </c>
      <c r="D19" s="90">
        <v>7024</v>
      </c>
      <c r="E19" s="90">
        <v>13939</v>
      </c>
      <c r="G19" s="90">
        <v>6356</v>
      </c>
      <c r="H19" s="90">
        <v>6873</v>
      </c>
      <c r="I19" s="90">
        <v>13229</v>
      </c>
      <c r="K19" s="91">
        <v>246.26599999999999</v>
      </c>
      <c r="L19" s="91">
        <v>296.52</v>
      </c>
      <c r="M19" s="91">
        <v>542.78599999999994</v>
      </c>
      <c r="O19" s="91">
        <v>266.50799999999998</v>
      </c>
      <c r="P19" s="91">
        <v>220.435</v>
      </c>
      <c r="Q19" s="91">
        <v>486.94299999999998</v>
      </c>
    </row>
    <row r="20" spans="1:17" s="25" customFormat="1" ht="12.75" customHeight="1" x14ac:dyDescent="0.2">
      <c r="A20" s="125" t="s">
        <v>37</v>
      </c>
      <c r="B20" s="125"/>
      <c r="C20" s="90">
        <v>0</v>
      </c>
      <c r="D20" s="90">
        <v>0</v>
      </c>
      <c r="E20" s="90">
        <v>0</v>
      </c>
      <c r="G20" s="90">
        <v>1867</v>
      </c>
      <c r="H20" s="90">
        <v>1643</v>
      </c>
      <c r="I20" s="90">
        <v>3510</v>
      </c>
      <c r="K20" s="91">
        <v>0</v>
      </c>
      <c r="L20" s="91">
        <v>0</v>
      </c>
      <c r="M20" s="91">
        <v>0</v>
      </c>
      <c r="O20" s="91">
        <v>15.084</v>
      </c>
      <c r="P20" s="91">
        <v>54.075000000000003</v>
      </c>
      <c r="Q20" s="91">
        <v>69.159000000000006</v>
      </c>
    </row>
    <row r="21" spans="1:17" s="25" customFormat="1" ht="12.75" customHeight="1" x14ac:dyDescent="0.2">
      <c r="A21" s="125" t="s">
        <v>17</v>
      </c>
      <c r="B21" s="125"/>
      <c r="C21" s="90">
        <v>11538</v>
      </c>
      <c r="D21" s="90">
        <v>12171</v>
      </c>
      <c r="E21" s="90">
        <v>23709</v>
      </c>
      <c r="G21" s="90">
        <v>11713</v>
      </c>
      <c r="H21" s="90">
        <v>12494</v>
      </c>
      <c r="I21" s="90">
        <v>24207</v>
      </c>
      <c r="K21" s="91">
        <v>34.841999999999999</v>
      </c>
      <c r="L21" s="91">
        <v>29.018000000000001</v>
      </c>
      <c r="M21" s="91">
        <v>63.86</v>
      </c>
      <c r="O21" s="91">
        <v>23.058</v>
      </c>
      <c r="P21" s="91">
        <v>29.466999999999999</v>
      </c>
      <c r="Q21" s="91">
        <v>52.524999999999999</v>
      </c>
    </row>
    <row r="22" spans="1:17" s="25" customFormat="1" ht="12.75" customHeight="1" x14ac:dyDescent="0.2">
      <c r="A22" s="125" t="s">
        <v>8</v>
      </c>
      <c r="B22" s="125"/>
      <c r="C22" s="90">
        <v>14879</v>
      </c>
      <c r="D22" s="90">
        <v>14647</v>
      </c>
      <c r="E22" s="90">
        <v>29526</v>
      </c>
      <c r="G22" s="90">
        <v>18877</v>
      </c>
      <c r="H22" s="90">
        <v>18426</v>
      </c>
      <c r="I22" s="90">
        <v>37303</v>
      </c>
      <c r="K22" s="91">
        <v>82.248999999999995</v>
      </c>
      <c r="L22" s="91">
        <v>3.9089999999999998</v>
      </c>
      <c r="M22" s="91">
        <v>86.158000000000001</v>
      </c>
      <c r="O22" s="91">
        <v>79.653999999999996</v>
      </c>
      <c r="P22" s="91">
        <v>3.6749999999999998</v>
      </c>
      <c r="Q22" s="91">
        <v>83.328999999999994</v>
      </c>
    </row>
    <row r="23" spans="1:17" s="25" customFormat="1" ht="12.75" customHeight="1" x14ac:dyDescent="0.2">
      <c r="A23" s="125" t="s">
        <v>18</v>
      </c>
      <c r="B23" s="125"/>
      <c r="C23" s="90">
        <v>15817</v>
      </c>
      <c r="D23" s="90">
        <v>19322</v>
      </c>
      <c r="E23" s="90">
        <v>35139</v>
      </c>
      <c r="G23" s="90">
        <v>19523</v>
      </c>
      <c r="H23" s="90">
        <v>25613</v>
      </c>
      <c r="I23" s="90">
        <v>45136</v>
      </c>
      <c r="K23" s="91">
        <v>470.61799999999999</v>
      </c>
      <c r="L23" s="91">
        <v>551.89099999999996</v>
      </c>
      <c r="M23" s="91">
        <v>1022.509</v>
      </c>
      <c r="O23" s="91">
        <v>585.63</v>
      </c>
      <c r="P23" s="91">
        <v>467.71800000000002</v>
      </c>
      <c r="Q23" s="91">
        <v>1053.348</v>
      </c>
    </row>
    <row r="24" spans="1:17" s="25" customFormat="1" ht="12.75" customHeight="1" x14ac:dyDescent="0.2">
      <c r="A24" s="125" t="s">
        <v>19</v>
      </c>
      <c r="B24" s="125"/>
      <c r="C24" s="90">
        <v>2078</v>
      </c>
      <c r="D24" s="90">
        <v>2031</v>
      </c>
      <c r="E24" s="90">
        <v>4109</v>
      </c>
      <c r="G24" s="90">
        <v>1783</v>
      </c>
      <c r="H24" s="90">
        <v>1917</v>
      </c>
      <c r="I24" s="90">
        <v>3700</v>
      </c>
      <c r="K24" s="91">
        <v>0</v>
      </c>
      <c r="L24" s="91">
        <v>0</v>
      </c>
      <c r="M24" s="91">
        <v>0</v>
      </c>
      <c r="O24" s="91">
        <v>0</v>
      </c>
      <c r="P24" s="91">
        <v>0</v>
      </c>
      <c r="Q24" s="91">
        <v>0</v>
      </c>
    </row>
    <row r="25" spans="1:17" s="25" customFormat="1" ht="12.75" customHeight="1" x14ac:dyDescent="0.2">
      <c r="A25" s="125" t="s">
        <v>224</v>
      </c>
      <c r="B25" s="125"/>
      <c r="C25" s="90">
        <v>338</v>
      </c>
      <c r="D25" s="90">
        <v>455</v>
      </c>
      <c r="E25" s="90">
        <v>793</v>
      </c>
      <c r="G25" s="90">
        <v>368</v>
      </c>
      <c r="H25" s="90">
        <v>381</v>
      </c>
      <c r="I25" s="90">
        <v>749</v>
      </c>
      <c r="K25" s="91">
        <v>0.9</v>
      </c>
      <c r="L25" s="91">
        <v>0.497</v>
      </c>
      <c r="M25" s="91">
        <v>1.397</v>
      </c>
      <c r="O25" s="91">
        <v>0</v>
      </c>
      <c r="P25" s="91">
        <v>2.9140000000000001</v>
      </c>
      <c r="Q25" s="91">
        <v>2.9140000000000001</v>
      </c>
    </row>
    <row r="26" spans="1:17" s="25" customFormat="1" ht="12.75" customHeight="1" x14ac:dyDescent="0.2">
      <c r="A26" s="125" t="s">
        <v>39</v>
      </c>
      <c r="B26" s="125"/>
      <c r="C26" s="90">
        <v>6802</v>
      </c>
      <c r="D26" s="90">
        <v>7015</v>
      </c>
      <c r="E26" s="90">
        <v>13817</v>
      </c>
      <c r="G26" s="90">
        <v>7861</v>
      </c>
      <c r="H26" s="90">
        <v>8038</v>
      </c>
      <c r="I26" s="90">
        <v>15899</v>
      </c>
      <c r="K26" s="91">
        <v>215.43600000000001</v>
      </c>
      <c r="L26" s="91">
        <v>197.4</v>
      </c>
      <c r="M26" s="91">
        <v>412.83600000000001</v>
      </c>
      <c r="O26" s="91">
        <v>334.62099999999998</v>
      </c>
      <c r="P26" s="91">
        <v>260.05599999999998</v>
      </c>
      <c r="Q26" s="91">
        <v>594.67699999999991</v>
      </c>
    </row>
    <row r="27" spans="1:17" s="25" customFormat="1" ht="12.75" customHeight="1" x14ac:dyDescent="0.2">
      <c r="A27" s="125" t="s">
        <v>10</v>
      </c>
      <c r="B27" s="125"/>
      <c r="C27" s="90">
        <v>13903</v>
      </c>
      <c r="D27" s="90">
        <v>17265</v>
      </c>
      <c r="E27" s="90">
        <v>31168</v>
      </c>
      <c r="G27" s="90">
        <v>14146</v>
      </c>
      <c r="H27" s="90">
        <v>17268</v>
      </c>
      <c r="I27" s="90">
        <v>31414</v>
      </c>
      <c r="K27" s="91">
        <v>813.79600000000005</v>
      </c>
      <c r="L27" s="91">
        <v>808.42</v>
      </c>
      <c r="M27" s="91">
        <v>1622.2159999999999</v>
      </c>
      <c r="O27" s="91">
        <v>728.61400000000003</v>
      </c>
      <c r="P27" s="91">
        <v>689.21299999999997</v>
      </c>
      <c r="Q27" s="91">
        <v>1417.827</v>
      </c>
    </row>
    <row r="28" spans="1:17" s="25" customFormat="1" ht="12.75" customHeight="1" x14ac:dyDescent="0.2">
      <c r="A28" s="125" t="s">
        <v>20</v>
      </c>
      <c r="B28" s="125"/>
      <c r="C28" s="90">
        <v>1958</v>
      </c>
      <c r="D28" s="90">
        <v>1970</v>
      </c>
      <c r="E28" s="90">
        <v>3928</v>
      </c>
      <c r="G28" s="90">
        <v>2078</v>
      </c>
      <c r="H28" s="90">
        <v>2073</v>
      </c>
      <c r="I28" s="90">
        <v>4151</v>
      </c>
      <c r="K28" s="91">
        <v>2.851</v>
      </c>
      <c r="L28" s="91">
        <v>46.93</v>
      </c>
      <c r="M28" s="91">
        <v>49.780999999999999</v>
      </c>
      <c r="O28" s="91">
        <v>1.397</v>
      </c>
      <c r="P28" s="91">
        <v>43.536000000000001</v>
      </c>
      <c r="Q28" s="91">
        <v>44.933</v>
      </c>
    </row>
    <row r="29" spans="1:17" s="25" customFormat="1" ht="12.75" customHeight="1" x14ac:dyDescent="0.2">
      <c r="A29" s="125" t="s">
        <v>41</v>
      </c>
      <c r="B29" s="125"/>
      <c r="C29" s="90">
        <v>2103</v>
      </c>
      <c r="D29" s="90">
        <v>2819</v>
      </c>
      <c r="E29" s="90">
        <v>4922</v>
      </c>
      <c r="G29" s="90">
        <v>2565</v>
      </c>
      <c r="H29" s="90">
        <v>2985</v>
      </c>
      <c r="I29" s="90">
        <v>5550</v>
      </c>
      <c r="K29" s="91">
        <v>40.057000000000002</v>
      </c>
      <c r="L29" s="91">
        <v>92.662999999999997</v>
      </c>
      <c r="M29" s="91">
        <v>132.72</v>
      </c>
      <c r="O29" s="91">
        <v>45.222999999999999</v>
      </c>
      <c r="P29" s="91">
        <v>68.367000000000004</v>
      </c>
      <c r="Q29" s="91">
        <v>113.59</v>
      </c>
    </row>
    <row r="30" spans="1:17" s="25" customFormat="1" ht="12.75" customHeight="1" x14ac:dyDescent="0.2">
      <c r="A30" s="125" t="s">
        <v>11</v>
      </c>
      <c r="B30" s="125"/>
      <c r="C30" s="90">
        <v>174</v>
      </c>
      <c r="D30" s="90">
        <v>199</v>
      </c>
      <c r="E30" s="90">
        <v>373</v>
      </c>
      <c r="G30" s="90">
        <v>4039</v>
      </c>
      <c r="H30" s="90">
        <v>4472</v>
      </c>
      <c r="I30" s="90">
        <v>8511</v>
      </c>
      <c r="K30" s="91">
        <v>0</v>
      </c>
      <c r="L30" s="91">
        <v>0</v>
      </c>
      <c r="M30" s="91">
        <v>0</v>
      </c>
      <c r="O30" s="91">
        <v>153.89400000000001</v>
      </c>
      <c r="P30" s="91">
        <v>128.196</v>
      </c>
      <c r="Q30" s="91">
        <v>282.09000000000003</v>
      </c>
    </row>
    <row r="31" spans="1:17" s="25" customFormat="1" ht="12.75" customHeight="1" x14ac:dyDescent="0.2">
      <c r="A31" s="125" t="s">
        <v>21</v>
      </c>
      <c r="B31" s="125"/>
      <c r="C31" s="90">
        <v>15985</v>
      </c>
      <c r="D31" s="90">
        <v>17640</v>
      </c>
      <c r="E31" s="90">
        <v>33625</v>
      </c>
      <c r="G31" s="90">
        <v>14067</v>
      </c>
      <c r="H31" s="90">
        <v>15750</v>
      </c>
      <c r="I31" s="90">
        <v>29817</v>
      </c>
      <c r="K31" s="91">
        <v>557.57299999999998</v>
      </c>
      <c r="L31" s="91">
        <v>325.197</v>
      </c>
      <c r="M31" s="91">
        <v>882.77</v>
      </c>
      <c r="O31" s="91">
        <v>657.22</v>
      </c>
      <c r="P31" s="91">
        <v>320.79300000000001</v>
      </c>
      <c r="Q31" s="91">
        <v>978.01300000000003</v>
      </c>
    </row>
    <row r="32" spans="1:17" s="25" customFormat="1" ht="12.75" customHeight="1" x14ac:dyDescent="0.2">
      <c r="A32" s="125" t="s">
        <v>22</v>
      </c>
      <c r="B32" s="125"/>
      <c r="C32" s="90">
        <v>1421</v>
      </c>
      <c r="D32" s="90">
        <v>1221</v>
      </c>
      <c r="E32" s="90">
        <v>2642</v>
      </c>
      <c r="G32" s="90">
        <v>2442</v>
      </c>
      <c r="H32" s="90">
        <v>2180</v>
      </c>
      <c r="I32" s="90">
        <v>4622</v>
      </c>
      <c r="K32" s="91">
        <v>6.0709999999999997</v>
      </c>
      <c r="L32" s="91">
        <v>2.097</v>
      </c>
      <c r="M32" s="91">
        <v>8.1679999999999993</v>
      </c>
      <c r="O32" s="91">
        <v>6.2119999999999997</v>
      </c>
      <c r="P32" s="91">
        <v>10.164999999999999</v>
      </c>
      <c r="Q32" s="91">
        <v>16.376999999999999</v>
      </c>
    </row>
    <row r="33" spans="1:17" s="25" customFormat="1" ht="12.75" customHeight="1" x14ac:dyDescent="0.2">
      <c r="A33" s="125" t="s">
        <v>23</v>
      </c>
      <c r="B33" s="125"/>
      <c r="C33" s="90">
        <v>7899</v>
      </c>
      <c r="D33" s="90">
        <v>8136</v>
      </c>
      <c r="E33" s="90">
        <v>16035</v>
      </c>
      <c r="G33" s="90">
        <v>8781</v>
      </c>
      <c r="H33" s="90">
        <v>8864</v>
      </c>
      <c r="I33" s="90">
        <v>17645</v>
      </c>
      <c r="K33" s="91">
        <v>22.88</v>
      </c>
      <c r="L33" s="91">
        <v>36.817999999999998</v>
      </c>
      <c r="M33" s="91">
        <v>59.697999999999993</v>
      </c>
      <c r="O33" s="91">
        <v>23.416</v>
      </c>
      <c r="P33" s="91">
        <v>37.667000000000002</v>
      </c>
      <c r="Q33" s="91">
        <v>61.082999999999998</v>
      </c>
    </row>
    <row r="34" spans="1:17" s="25" customFormat="1" ht="12.75" customHeight="1" x14ac:dyDescent="0.2">
      <c r="A34" s="125" t="s">
        <v>24</v>
      </c>
      <c r="B34" s="125"/>
      <c r="C34" s="90">
        <v>535</v>
      </c>
      <c r="D34" s="90">
        <v>700</v>
      </c>
      <c r="E34" s="90">
        <v>1235</v>
      </c>
      <c r="G34" s="90">
        <v>897</v>
      </c>
      <c r="H34" s="90">
        <v>811</v>
      </c>
      <c r="I34" s="90">
        <v>1708</v>
      </c>
      <c r="K34" s="91">
        <v>1.405</v>
      </c>
      <c r="L34" s="91">
        <v>35.96</v>
      </c>
      <c r="M34" s="91">
        <v>37.365000000000002</v>
      </c>
      <c r="O34" s="91">
        <v>6.0279999999999996</v>
      </c>
      <c r="P34" s="91">
        <v>67.153000000000006</v>
      </c>
      <c r="Q34" s="91">
        <v>73.181000000000012</v>
      </c>
    </row>
    <row r="35" spans="1:17" s="25" customFormat="1" ht="12.75" customHeight="1" x14ac:dyDescent="0.2">
      <c r="A35" s="125" t="s">
        <v>25</v>
      </c>
      <c r="B35" s="125"/>
      <c r="C35" s="90">
        <v>1910</v>
      </c>
      <c r="D35" s="90">
        <v>1745</v>
      </c>
      <c r="E35" s="90">
        <v>3655</v>
      </c>
      <c r="G35" s="90">
        <v>2037</v>
      </c>
      <c r="H35" s="90">
        <v>1931</v>
      </c>
      <c r="I35" s="90">
        <v>3968</v>
      </c>
      <c r="K35" s="91">
        <v>0.35599999999999998</v>
      </c>
      <c r="L35" s="91">
        <v>9.9079999999999995</v>
      </c>
      <c r="M35" s="91">
        <v>10.263999999999999</v>
      </c>
      <c r="O35" s="91">
        <v>1.2410000000000001</v>
      </c>
      <c r="P35" s="91">
        <v>10.989000000000001</v>
      </c>
      <c r="Q35" s="91">
        <v>12.23</v>
      </c>
    </row>
    <row r="36" spans="1:17" s="25" customFormat="1" ht="12.75" customHeight="1" x14ac:dyDescent="0.2">
      <c r="A36" s="125" t="s">
        <v>27</v>
      </c>
      <c r="B36" s="125"/>
      <c r="C36" s="90">
        <v>7541</v>
      </c>
      <c r="D36" s="90">
        <v>7652</v>
      </c>
      <c r="E36" s="90">
        <v>15193</v>
      </c>
      <c r="G36" s="90">
        <v>8328</v>
      </c>
      <c r="H36" s="90">
        <v>7885</v>
      </c>
      <c r="I36" s="90">
        <v>16213</v>
      </c>
      <c r="K36" s="91">
        <v>36.694000000000003</v>
      </c>
      <c r="L36" s="91">
        <v>275.50299999999999</v>
      </c>
      <c r="M36" s="91">
        <v>312.197</v>
      </c>
      <c r="O36" s="91">
        <v>28.911000000000001</v>
      </c>
      <c r="P36" s="91">
        <v>294.149</v>
      </c>
      <c r="Q36" s="91">
        <v>323.06</v>
      </c>
    </row>
    <row r="37" spans="1:17" s="25" customFormat="1" ht="12.75" customHeight="1" x14ac:dyDescent="0.2">
      <c r="A37" s="125" t="s">
        <v>28</v>
      </c>
      <c r="B37" s="125"/>
      <c r="C37" s="90">
        <v>3124</v>
      </c>
      <c r="D37" s="90">
        <v>3161</v>
      </c>
      <c r="E37" s="90">
        <v>6285</v>
      </c>
      <c r="G37" s="90">
        <v>3501</v>
      </c>
      <c r="H37" s="90">
        <v>3470</v>
      </c>
      <c r="I37" s="90">
        <v>6971</v>
      </c>
      <c r="K37" s="91">
        <v>3.1560000000000001</v>
      </c>
      <c r="L37" s="91">
        <v>17.704000000000001</v>
      </c>
      <c r="M37" s="91">
        <v>20.86</v>
      </c>
      <c r="O37" s="91">
        <v>5.0529999999999999</v>
      </c>
      <c r="P37" s="91">
        <v>18.497</v>
      </c>
      <c r="Q37" s="91">
        <v>23.55</v>
      </c>
    </row>
    <row r="38" spans="1:17" s="25" customFormat="1" ht="12.75" customHeight="1" x14ac:dyDescent="0.2">
      <c r="A38" s="125" t="s">
        <v>29</v>
      </c>
      <c r="B38" s="125"/>
      <c r="C38" s="90">
        <v>6534</v>
      </c>
      <c r="D38" s="90">
        <v>6745</v>
      </c>
      <c r="E38" s="90">
        <v>13279</v>
      </c>
      <c r="G38" s="90">
        <v>7050</v>
      </c>
      <c r="H38" s="90">
        <v>7003</v>
      </c>
      <c r="I38" s="90">
        <v>14053</v>
      </c>
      <c r="K38" s="91">
        <v>0</v>
      </c>
      <c r="L38" s="91">
        <v>0</v>
      </c>
      <c r="M38" s="91">
        <v>0</v>
      </c>
      <c r="O38" s="91">
        <v>0</v>
      </c>
      <c r="P38" s="91">
        <v>0</v>
      </c>
      <c r="Q38" s="91">
        <v>0</v>
      </c>
    </row>
    <row r="39" spans="1:17" s="25" customFormat="1" ht="12.75" customHeight="1" x14ac:dyDescent="0.2">
      <c r="A39" s="125" t="s">
        <v>30</v>
      </c>
      <c r="B39" s="125"/>
      <c r="C39" s="90">
        <v>3756</v>
      </c>
      <c r="D39" s="90">
        <v>4356</v>
      </c>
      <c r="E39" s="90">
        <v>8112</v>
      </c>
      <c r="G39" s="90">
        <v>3651</v>
      </c>
      <c r="H39" s="90">
        <v>4124</v>
      </c>
      <c r="I39" s="90">
        <v>7775</v>
      </c>
      <c r="K39" s="91">
        <v>159.22900000000001</v>
      </c>
      <c r="L39" s="91">
        <v>102.414</v>
      </c>
      <c r="M39" s="91">
        <v>261.64300000000003</v>
      </c>
      <c r="O39" s="91">
        <v>79.14</v>
      </c>
      <c r="P39" s="91">
        <v>112.099</v>
      </c>
      <c r="Q39" s="91">
        <v>191.239</v>
      </c>
    </row>
    <row r="40" spans="1:17" s="25" customFormat="1" ht="12.75" customHeight="1" x14ac:dyDescent="0.2">
      <c r="A40" s="125" t="s">
        <v>47</v>
      </c>
      <c r="B40" s="125"/>
      <c r="C40" s="90">
        <v>3177</v>
      </c>
      <c r="D40" s="90">
        <v>3256</v>
      </c>
      <c r="E40" s="90">
        <v>6433</v>
      </c>
      <c r="G40" s="90">
        <v>3265</v>
      </c>
      <c r="H40" s="90">
        <v>3380</v>
      </c>
      <c r="I40" s="90">
        <v>6645</v>
      </c>
      <c r="K40" s="91">
        <v>133.87100000000001</v>
      </c>
      <c r="L40" s="91">
        <v>143.69200000000001</v>
      </c>
      <c r="M40" s="91">
        <v>277.56299999999999</v>
      </c>
      <c r="O40" s="91">
        <v>95.542000000000002</v>
      </c>
      <c r="P40" s="91">
        <v>52.000999999999998</v>
      </c>
      <c r="Q40" s="91">
        <v>147.54300000000001</v>
      </c>
    </row>
    <row r="41" spans="1:17" s="25" customFormat="1" ht="12.75" customHeight="1" x14ac:dyDescent="0.2">
      <c r="A41" s="125" t="s">
        <v>237</v>
      </c>
      <c r="B41" s="125"/>
      <c r="C41" s="90">
        <v>0</v>
      </c>
      <c r="D41" s="90">
        <v>0</v>
      </c>
      <c r="E41" s="90">
        <v>0</v>
      </c>
      <c r="G41" s="90">
        <v>1436</v>
      </c>
      <c r="H41" s="90">
        <v>1587</v>
      </c>
      <c r="I41" s="90">
        <v>3023</v>
      </c>
      <c r="K41" s="91">
        <v>0</v>
      </c>
      <c r="L41" s="91">
        <v>0</v>
      </c>
      <c r="M41" s="91">
        <v>0</v>
      </c>
      <c r="O41" s="91">
        <v>123.123</v>
      </c>
      <c r="P41" s="91">
        <v>53.703000000000003</v>
      </c>
      <c r="Q41" s="91">
        <v>176.82600000000002</v>
      </c>
    </row>
    <row r="42" spans="1:17" s="25" customFormat="1" ht="12.75" customHeight="1" x14ac:dyDescent="0.2">
      <c r="A42" s="125" t="s">
        <v>12</v>
      </c>
      <c r="B42" s="125"/>
      <c r="C42" s="90">
        <v>33706</v>
      </c>
      <c r="D42" s="90">
        <v>36190</v>
      </c>
      <c r="E42" s="90">
        <v>69896</v>
      </c>
      <c r="G42" s="90">
        <v>36042</v>
      </c>
      <c r="H42" s="90">
        <v>37908</v>
      </c>
      <c r="I42" s="90">
        <v>73950</v>
      </c>
      <c r="K42" s="91">
        <v>1572.373</v>
      </c>
      <c r="L42" s="91">
        <v>1822.8330000000001</v>
      </c>
      <c r="M42" s="91">
        <v>3395.2060000000001</v>
      </c>
      <c r="O42" s="91">
        <v>1300.03</v>
      </c>
      <c r="P42" s="91">
        <v>2020.2180000000001</v>
      </c>
      <c r="Q42" s="91">
        <v>3320.248</v>
      </c>
    </row>
    <row r="43" spans="1:17" s="25" customFormat="1" ht="12.75" customHeight="1" x14ac:dyDescent="0.2">
      <c r="A43" s="125" t="s">
        <v>31</v>
      </c>
      <c r="B43" s="125"/>
      <c r="C43" s="90">
        <v>7460</v>
      </c>
      <c r="D43" s="90">
        <v>8143</v>
      </c>
      <c r="E43" s="90">
        <v>15603</v>
      </c>
      <c r="G43" s="90">
        <v>8752</v>
      </c>
      <c r="H43" s="90">
        <v>10753</v>
      </c>
      <c r="I43" s="90">
        <v>19505</v>
      </c>
      <c r="K43" s="91">
        <v>270.24299999999999</v>
      </c>
      <c r="L43" s="91">
        <v>125.8</v>
      </c>
      <c r="M43" s="91">
        <v>396.04300000000001</v>
      </c>
      <c r="O43" s="91">
        <v>223.76599999999999</v>
      </c>
      <c r="P43" s="91">
        <v>281.29899999999998</v>
      </c>
      <c r="Q43" s="91">
        <v>505.06499999999994</v>
      </c>
    </row>
    <row r="44" spans="1:17" s="25" customFormat="1" ht="12.75" customHeight="1" x14ac:dyDescent="0.2">
      <c r="A44" s="125" t="s">
        <v>32</v>
      </c>
      <c r="B44" s="125"/>
      <c r="C44" s="90">
        <v>6806</v>
      </c>
      <c r="D44" s="90">
        <v>7045</v>
      </c>
      <c r="E44" s="90">
        <v>13851</v>
      </c>
      <c r="G44" s="90">
        <v>7315</v>
      </c>
      <c r="H44" s="90">
        <v>7698</v>
      </c>
      <c r="I44" s="90">
        <v>15013</v>
      </c>
      <c r="K44" s="91">
        <v>176.934</v>
      </c>
      <c r="L44" s="91">
        <v>68.733999999999995</v>
      </c>
      <c r="M44" s="91">
        <v>245.66800000000001</v>
      </c>
      <c r="O44" s="91">
        <v>179.60300000000001</v>
      </c>
      <c r="P44" s="91">
        <v>51.399000000000001</v>
      </c>
      <c r="Q44" s="91">
        <v>231.00200000000001</v>
      </c>
    </row>
    <row r="45" spans="1:17" s="25" customFormat="1" ht="12.75" customHeight="1" x14ac:dyDescent="0.2">
      <c r="A45" s="125" t="s">
        <v>56</v>
      </c>
      <c r="B45" s="125"/>
      <c r="C45" s="90">
        <v>6423</v>
      </c>
      <c r="D45" s="90">
        <v>6980</v>
      </c>
      <c r="E45" s="90">
        <v>13403</v>
      </c>
      <c r="G45" s="90">
        <v>6422</v>
      </c>
      <c r="H45" s="90">
        <v>7320</v>
      </c>
      <c r="I45" s="90">
        <v>13742</v>
      </c>
      <c r="K45" s="91">
        <v>110.43600000000001</v>
      </c>
      <c r="L45" s="91">
        <v>83.680999999999997</v>
      </c>
      <c r="M45" s="91">
        <v>194.11700000000002</v>
      </c>
      <c r="O45" s="91">
        <v>141.35499999999999</v>
      </c>
      <c r="P45" s="91">
        <v>86.86</v>
      </c>
      <c r="Q45" s="91">
        <v>228.21499999999997</v>
      </c>
    </row>
    <row r="46" spans="1:17" s="25" customFormat="1" ht="12.75" customHeight="1" x14ac:dyDescent="0.2">
      <c r="A46" s="125" t="s">
        <v>33</v>
      </c>
      <c r="B46" s="125"/>
      <c r="C46" s="90">
        <v>7262</v>
      </c>
      <c r="D46" s="90">
        <v>7388</v>
      </c>
      <c r="E46" s="90">
        <v>14650</v>
      </c>
      <c r="G46" s="90">
        <v>7219</v>
      </c>
      <c r="H46" s="90">
        <v>7204</v>
      </c>
      <c r="I46" s="90">
        <v>14423</v>
      </c>
      <c r="K46" s="91">
        <v>0</v>
      </c>
      <c r="L46" s="91">
        <v>0</v>
      </c>
      <c r="M46" s="91">
        <v>0</v>
      </c>
      <c r="O46" s="91">
        <v>0</v>
      </c>
      <c r="P46" s="91">
        <v>0</v>
      </c>
      <c r="Q46" s="91">
        <v>0</v>
      </c>
    </row>
    <row r="47" spans="1:17" s="25" customFormat="1" ht="12.75" customHeight="1" x14ac:dyDescent="0.2">
      <c r="A47" s="126" t="s">
        <v>7</v>
      </c>
      <c r="B47" s="126" t="s">
        <v>14</v>
      </c>
      <c r="C47" s="90">
        <v>233723</v>
      </c>
      <c r="D47" s="90">
        <v>250234</v>
      </c>
      <c r="E47" s="90">
        <v>483957</v>
      </c>
      <c r="G47" s="90">
        <v>257038</v>
      </c>
      <c r="H47" s="90">
        <v>277840</v>
      </c>
      <c r="I47" s="90">
        <v>534878</v>
      </c>
      <c r="K47" s="91">
        <v>5596.52</v>
      </c>
      <c r="L47" s="91">
        <v>6538.4249999999993</v>
      </c>
      <c r="M47" s="91">
        <v>12134.945</v>
      </c>
      <c r="O47" s="91">
        <v>5680.5459999999994</v>
      </c>
      <c r="P47" s="91">
        <v>6862.8990000000013</v>
      </c>
      <c r="Q47" s="91">
        <v>12543.445</v>
      </c>
    </row>
    <row r="48" spans="1:17" s="25" customFormat="1" ht="12.75" customHeight="1" x14ac:dyDescent="0.2">
      <c r="A48" s="125" t="s">
        <v>13</v>
      </c>
      <c r="B48" s="125" t="s">
        <v>34</v>
      </c>
      <c r="C48" s="90">
        <v>3494</v>
      </c>
      <c r="D48" s="90">
        <v>4017</v>
      </c>
      <c r="E48" s="90">
        <v>7511</v>
      </c>
      <c r="G48" s="90">
        <v>3252</v>
      </c>
      <c r="H48" s="90">
        <v>3494</v>
      </c>
      <c r="I48" s="90">
        <v>6746</v>
      </c>
      <c r="K48" s="91">
        <v>6.3860000000000001</v>
      </c>
      <c r="L48" s="91">
        <v>9.2859999999999996</v>
      </c>
      <c r="M48" s="91">
        <v>15.672000000000001</v>
      </c>
      <c r="O48" s="91">
        <v>5.8570000000000002</v>
      </c>
      <c r="P48" s="91">
        <v>0.93600000000000005</v>
      </c>
      <c r="Q48" s="91">
        <v>6.7930000000000001</v>
      </c>
    </row>
    <row r="49" spans="1:17" s="25" customFormat="1" ht="12.75" customHeight="1" x14ac:dyDescent="0.2">
      <c r="A49" s="125" t="s">
        <v>8</v>
      </c>
      <c r="B49" s="125"/>
      <c r="C49" s="90">
        <v>2751</v>
      </c>
      <c r="D49" s="90">
        <v>2853</v>
      </c>
      <c r="E49" s="90">
        <v>5604</v>
      </c>
      <c r="G49" s="90">
        <v>2825</v>
      </c>
      <c r="H49" s="90">
        <v>2699</v>
      </c>
      <c r="I49" s="90">
        <v>5524</v>
      </c>
      <c r="K49" s="91">
        <v>0</v>
      </c>
      <c r="L49" s="91">
        <v>0</v>
      </c>
      <c r="M49" s="91">
        <v>0</v>
      </c>
      <c r="O49" s="91">
        <v>0</v>
      </c>
      <c r="P49" s="91">
        <v>0</v>
      </c>
      <c r="Q49" s="91">
        <v>0</v>
      </c>
    </row>
    <row r="50" spans="1:17" s="25" customFormat="1" ht="12.75" customHeight="1" x14ac:dyDescent="0.2">
      <c r="A50" s="125" t="s">
        <v>39</v>
      </c>
      <c r="B50" s="125"/>
      <c r="C50" s="90">
        <v>0</v>
      </c>
      <c r="D50" s="90">
        <v>0</v>
      </c>
      <c r="E50" s="90">
        <v>0</v>
      </c>
      <c r="G50" s="90">
        <v>2261</v>
      </c>
      <c r="H50" s="90">
        <v>2274</v>
      </c>
      <c r="I50" s="90">
        <v>4535</v>
      </c>
      <c r="K50" s="91">
        <v>0</v>
      </c>
      <c r="L50" s="91">
        <v>0</v>
      </c>
      <c r="M50" s="91">
        <v>0</v>
      </c>
      <c r="O50" s="91">
        <v>1.3009999999999999</v>
      </c>
      <c r="P50" s="91">
        <v>17.716999999999999</v>
      </c>
      <c r="Q50" s="91">
        <v>19.017999999999997</v>
      </c>
    </row>
    <row r="51" spans="1:17" s="25" customFormat="1" ht="12.75" customHeight="1" x14ac:dyDescent="0.2">
      <c r="A51" s="125" t="s">
        <v>10</v>
      </c>
      <c r="B51" s="125" t="s">
        <v>34</v>
      </c>
      <c r="C51" s="90">
        <v>2640</v>
      </c>
      <c r="D51" s="90">
        <v>5987</v>
      </c>
      <c r="E51" s="90">
        <v>8627</v>
      </c>
      <c r="G51" s="90">
        <v>2477</v>
      </c>
      <c r="H51" s="90">
        <v>5023</v>
      </c>
      <c r="I51" s="90">
        <v>7500</v>
      </c>
      <c r="K51" s="91">
        <v>18.494</v>
      </c>
      <c r="L51" s="91">
        <v>172.46799999999999</v>
      </c>
      <c r="M51" s="91">
        <v>190.96199999999999</v>
      </c>
      <c r="O51" s="91">
        <v>11.919</v>
      </c>
      <c r="P51" s="91">
        <v>177.12299999999999</v>
      </c>
      <c r="Q51" s="91">
        <v>189.042</v>
      </c>
    </row>
    <row r="52" spans="1:17" s="25" customFormat="1" ht="12.75" customHeight="1" x14ac:dyDescent="0.2">
      <c r="A52" s="125" t="s">
        <v>22</v>
      </c>
      <c r="B52" s="125"/>
      <c r="C52" s="90">
        <v>920</v>
      </c>
      <c r="D52" s="90">
        <v>1048</v>
      </c>
      <c r="E52" s="90">
        <v>1968</v>
      </c>
      <c r="G52" s="90">
        <v>0</v>
      </c>
      <c r="H52" s="90">
        <v>0</v>
      </c>
      <c r="I52" s="90">
        <v>0</v>
      </c>
      <c r="K52" s="91">
        <v>1.464</v>
      </c>
      <c r="L52" s="91">
        <v>1.2669999999999999</v>
      </c>
      <c r="M52" s="91">
        <v>2.7309999999999999</v>
      </c>
      <c r="O52" s="91">
        <v>0</v>
      </c>
      <c r="P52" s="91">
        <v>0</v>
      </c>
      <c r="Q52" s="91">
        <v>0</v>
      </c>
    </row>
    <row r="53" spans="1:17" s="25" customFormat="1" ht="12.75" customHeight="1" x14ac:dyDescent="0.2">
      <c r="A53" s="125" t="s">
        <v>26</v>
      </c>
      <c r="B53" s="125"/>
      <c r="C53" s="90">
        <v>7181</v>
      </c>
      <c r="D53" s="90">
        <v>8057</v>
      </c>
      <c r="E53" s="90">
        <v>15238</v>
      </c>
      <c r="G53" s="90">
        <v>7122</v>
      </c>
      <c r="H53" s="90">
        <v>7580</v>
      </c>
      <c r="I53" s="90">
        <v>14702</v>
      </c>
      <c r="K53" s="91">
        <v>18.422999999999998</v>
      </c>
      <c r="L53" s="91">
        <v>3.8029999999999999</v>
      </c>
      <c r="M53" s="91">
        <v>22.225999999999999</v>
      </c>
      <c r="O53" s="91">
        <v>3.3719999999999999</v>
      </c>
      <c r="P53" s="91">
        <v>3.4129999999999998</v>
      </c>
      <c r="Q53" s="91">
        <v>6.7850000000000001</v>
      </c>
    </row>
    <row r="54" spans="1:17" s="25" customFormat="1" ht="12.75" customHeight="1" x14ac:dyDescent="0.2">
      <c r="A54" s="125" t="s">
        <v>27</v>
      </c>
      <c r="B54" s="125"/>
      <c r="C54" s="90">
        <v>2667</v>
      </c>
      <c r="D54" s="90">
        <v>2624</v>
      </c>
      <c r="E54" s="90">
        <v>5291</v>
      </c>
      <c r="G54" s="90">
        <v>2259</v>
      </c>
      <c r="H54" s="90">
        <v>2079</v>
      </c>
      <c r="I54" s="90">
        <v>4338</v>
      </c>
      <c r="K54" s="91">
        <v>8.0640000000000001</v>
      </c>
      <c r="L54" s="91">
        <v>6.7050000000000001</v>
      </c>
      <c r="M54" s="91">
        <v>14.769</v>
      </c>
      <c r="O54" s="91">
        <v>3.9169999999999998</v>
      </c>
      <c r="P54" s="91">
        <v>4.6790000000000003</v>
      </c>
      <c r="Q54" s="91">
        <v>8.5960000000000001</v>
      </c>
    </row>
    <row r="55" spans="1:17" s="25" customFormat="1" ht="12.75" customHeight="1" x14ac:dyDescent="0.2">
      <c r="A55" s="125" t="s">
        <v>237</v>
      </c>
      <c r="B55" s="125"/>
      <c r="C55" s="90">
        <v>0</v>
      </c>
      <c r="D55" s="90">
        <v>0</v>
      </c>
      <c r="E55" s="90">
        <v>0</v>
      </c>
      <c r="G55" s="90">
        <v>1383</v>
      </c>
      <c r="H55" s="90">
        <v>1053</v>
      </c>
      <c r="I55" s="90">
        <v>2436</v>
      </c>
      <c r="K55" s="91">
        <v>0</v>
      </c>
      <c r="L55" s="91">
        <v>0</v>
      </c>
      <c r="M55" s="91">
        <v>0</v>
      </c>
      <c r="O55" s="91">
        <v>1.069</v>
      </c>
      <c r="P55" s="91">
        <v>0</v>
      </c>
      <c r="Q55" s="91">
        <v>1.069</v>
      </c>
    </row>
    <row r="56" spans="1:17" s="25" customFormat="1" ht="12.75" customHeight="1" x14ac:dyDescent="0.2">
      <c r="A56" s="125" t="s">
        <v>12</v>
      </c>
      <c r="B56" s="125"/>
      <c r="C56" s="90">
        <v>2501</v>
      </c>
      <c r="D56" s="90">
        <v>3336</v>
      </c>
      <c r="E56" s="90">
        <v>5837</v>
      </c>
      <c r="G56" s="90">
        <v>2791</v>
      </c>
      <c r="H56" s="90">
        <v>3421</v>
      </c>
      <c r="I56" s="90">
        <v>6212</v>
      </c>
      <c r="K56" s="91">
        <v>4.6399999999999997</v>
      </c>
      <c r="L56" s="91">
        <v>1.2470000000000001</v>
      </c>
      <c r="M56" s="91">
        <v>5.8869999999999996</v>
      </c>
      <c r="O56" s="91">
        <v>5.1349999999999998</v>
      </c>
      <c r="P56" s="91">
        <v>0.51200000000000001</v>
      </c>
      <c r="Q56" s="91">
        <v>5.6470000000000002</v>
      </c>
    </row>
    <row r="57" spans="1:17" s="25" customFormat="1" ht="12.75" customHeight="1" x14ac:dyDescent="0.2">
      <c r="A57" s="125" t="s">
        <v>32</v>
      </c>
      <c r="B57" s="125"/>
      <c r="C57" s="90">
        <v>8411</v>
      </c>
      <c r="D57" s="90">
        <v>9013</v>
      </c>
      <c r="E57" s="90">
        <v>17424</v>
      </c>
      <c r="G57" s="90">
        <v>8891</v>
      </c>
      <c r="H57" s="90">
        <v>9281</v>
      </c>
      <c r="I57" s="90">
        <v>18172</v>
      </c>
      <c r="K57" s="91">
        <v>1.014</v>
      </c>
      <c r="L57" s="91">
        <v>6.0670000000000002</v>
      </c>
      <c r="M57" s="91">
        <v>7.0810000000000004</v>
      </c>
      <c r="O57" s="91">
        <v>3.4</v>
      </c>
      <c r="P57" s="91">
        <v>5.8109999999999999</v>
      </c>
      <c r="Q57" s="91">
        <v>9.2110000000000003</v>
      </c>
    </row>
    <row r="58" spans="1:17" s="25" customFormat="1" ht="12.75" customHeight="1" x14ac:dyDescent="0.2">
      <c r="A58" s="126" t="s">
        <v>7</v>
      </c>
      <c r="B58" s="126" t="s">
        <v>34</v>
      </c>
      <c r="C58" s="90">
        <v>30565</v>
      </c>
      <c r="D58" s="90">
        <v>36935</v>
      </c>
      <c r="E58" s="90">
        <v>67500</v>
      </c>
      <c r="G58" s="90">
        <v>33261</v>
      </c>
      <c r="H58" s="90">
        <v>36904</v>
      </c>
      <c r="I58" s="90">
        <v>70165</v>
      </c>
      <c r="K58" s="91">
        <v>58.484999999999999</v>
      </c>
      <c r="L58" s="91">
        <v>200.84300000000002</v>
      </c>
      <c r="M58" s="91">
        <v>259.32800000000003</v>
      </c>
      <c r="O58" s="91">
        <v>35.97</v>
      </c>
      <c r="P58" s="91">
        <v>210.191</v>
      </c>
      <c r="Q58" s="91">
        <v>246.161</v>
      </c>
    </row>
    <row r="59" spans="1:17" s="25" customFormat="1" ht="12.75" customHeight="1" x14ac:dyDescent="0.2">
      <c r="A59" s="125" t="s">
        <v>240</v>
      </c>
      <c r="B59" s="125" t="s">
        <v>296</v>
      </c>
      <c r="C59" s="90">
        <v>0</v>
      </c>
      <c r="D59" s="90">
        <v>0</v>
      </c>
      <c r="E59" s="90">
        <v>0</v>
      </c>
      <c r="G59" s="90">
        <v>1469</v>
      </c>
      <c r="H59" s="90">
        <v>1563</v>
      </c>
      <c r="I59" s="90">
        <v>3032</v>
      </c>
      <c r="K59" s="91">
        <v>0</v>
      </c>
      <c r="L59" s="91">
        <v>0</v>
      </c>
      <c r="M59" s="91">
        <v>0</v>
      </c>
      <c r="O59" s="91">
        <v>0</v>
      </c>
      <c r="P59" s="91">
        <v>0</v>
      </c>
      <c r="Q59" s="91">
        <v>0</v>
      </c>
    </row>
    <row r="60" spans="1:17" s="25" customFormat="1" ht="12.75" customHeight="1" x14ac:dyDescent="0.2">
      <c r="A60" s="125" t="s">
        <v>12</v>
      </c>
      <c r="B60" s="125"/>
      <c r="C60" s="90">
        <v>2574</v>
      </c>
      <c r="D60" s="90">
        <v>2196</v>
      </c>
      <c r="E60" s="90">
        <v>4770</v>
      </c>
      <c r="G60" s="90">
        <v>2124</v>
      </c>
      <c r="H60" s="90">
        <v>2682</v>
      </c>
      <c r="I60" s="90">
        <v>4806</v>
      </c>
      <c r="K60" s="91">
        <v>71.879000000000005</v>
      </c>
      <c r="L60" s="91">
        <v>0.53600000000000003</v>
      </c>
      <c r="M60" s="91">
        <v>72.415000000000006</v>
      </c>
      <c r="O60" s="91">
        <v>1.843</v>
      </c>
      <c r="P60" s="91">
        <v>0</v>
      </c>
      <c r="Q60" s="91">
        <v>1.843</v>
      </c>
    </row>
    <row r="61" spans="1:17" s="25" customFormat="1" ht="12.75" customHeight="1" x14ac:dyDescent="0.2">
      <c r="A61" s="125" t="s">
        <v>33</v>
      </c>
      <c r="B61" s="125"/>
      <c r="C61" s="90">
        <v>903</v>
      </c>
      <c r="D61" s="90">
        <v>880</v>
      </c>
      <c r="E61" s="90">
        <v>1783</v>
      </c>
      <c r="G61" s="90">
        <v>0</v>
      </c>
      <c r="H61" s="90">
        <v>0</v>
      </c>
      <c r="I61" s="90">
        <v>0</v>
      </c>
      <c r="K61" s="91">
        <v>0.1</v>
      </c>
      <c r="L61" s="91">
        <v>0.35099999999999998</v>
      </c>
      <c r="M61" s="91">
        <v>0.45099999999999996</v>
      </c>
      <c r="O61" s="91">
        <v>0</v>
      </c>
      <c r="P61" s="91">
        <v>0</v>
      </c>
      <c r="Q61" s="91">
        <v>0</v>
      </c>
    </row>
    <row r="62" spans="1:17" s="25" customFormat="1" ht="12.75" customHeight="1" x14ac:dyDescent="0.2">
      <c r="A62" s="126" t="s">
        <v>7</v>
      </c>
      <c r="B62" s="126" t="s">
        <v>296</v>
      </c>
      <c r="C62" s="90">
        <v>3477</v>
      </c>
      <c r="D62" s="90">
        <v>3076</v>
      </c>
      <c r="E62" s="90">
        <v>6553</v>
      </c>
      <c r="G62" s="90">
        <v>3593</v>
      </c>
      <c r="H62" s="90">
        <v>4245</v>
      </c>
      <c r="I62" s="90">
        <v>7838</v>
      </c>
      <c r="K62" s="91">
        <v>71.978999999999999</v>
      </c>
      <c r="L62" s="91">
        <v>0.88700000000000001</v>
      </c>
      <c r="M62" s="91">
        <v>72.866</v>
      </c>
      <c r="O62" s="91">
        <v>1.843</v>
      </c>
      <c r="P62" s="91">
        <v>0</v>
      </c>
      <c r="Q62" s="91">
        <v>1.843</v>
      </c>
    </row>
    <row r="63" spans="1:17" s="25" customFormat="1" ht="12.75" customHeight="1" x14ac:dyDescent="0.2">
      <c r="A63" s="125" t="s">
        <v>8</v>
      </c>
      <c r="B63" s="125" t="s">
        <v>35</v>
      </c>
      <c r="C63" s="90">
        <v>5470</v>
      </c>
      <c r="D63" s="90">
        <v>5768</v>
      </c>
      <c r="E63" s="90">
        <v>11238</v>
      </c>
      <c r="G63" s="90">
        <v>2608</v>
      </c>
      <c r="H63" s="90">
        <v>2779</v>
      </c>
      <c r="I63" s="90">
        <v>5387</v>
      </c>
      <c r="K63" s="91">
        <v>0.33400000000000002</v>
      </c>
      <c r="L63" s="91">
        <v>0</v>
      </c>
      <c r="M63" s="91">
        <v>0.33400000000000002</v>
      </c>
      <c r="O63" s="91">
        <v>0.623</v>
      </c>
      <c r="P63" s="91">
        <v>0</v>
      </c>
      <c r="Q63" s="91">
        <v>0.623</v>
      </c>
    </row>
    <row r="64" spans="1:17" s="25" customFormat="1" ht="12.75" customHeight="1" x14ac:dyDescent="0.2">
      <c r="A64" s="125" t="s">
        <v>22</v>
      </c>
      <c r="B64" s="125"/>
      <c r="C64" s="90">
        <v>655</v>
      </c>
      <c r="D64" s="90">
        <v>813</v>
      </c>
      <c r="E64" s="90">
        <v>1468</v>
      </c>
      <c r="G64" s="90">
        <v>0</v>
      </c>
      <c r="H64" s="90">
        <v>0</v>
      </c>
      <c r="I64" s="90">
        <v>0</v>
      </c>
      <c r="K64" s="91">
        <v>2.363</v>
      </c>
      <c r="L64" s="91">
        <v>0</v>
      </c>
      <c r="M64" s="91">
        <v>2.363</v>
      </c>
      <c r="O64" s="91">
        <v>0</v>
      </c>
      <c r="P64" s="91">
        <v>0</v>
      </c>
      <c r="Q64" s="91">
        <v>0</v>
      </c>
    </row>
    <row r="65" spans="1:17" s="25" customFormat="1" ht="12.75" customHeight="1" x14ac:dyDescent="0.2">
      <c r="A65" s="125" t="s">
        <v>237</v>
      </c>
      <c r="B65" s="125"/>
      <c r="C65" s="90">
        <v>0</v>
      </c>
      <c r="D65" s="90">
        <v>0</v>
      </c>
      <c r="E65" s="90">
        <v>0</v>
      </c>
      <c r="G65" s="90">
        <v>351</v>
      </c>
      <c r="H65" s="90">
        <v>399</v>
      </c>
      <c r="I65" s="90">
        <v>750</v>
      </c>
      <c r="K65" s="91">
        <v>0</v>
      </c>
      <c r="L65" s="91">
        <v>0</v>
      </c>
      <c r="M65" s="91">
        <v>0</v>
      </c>
      <c r="O65" s="91">
        <v>6.3440000000000003</v>
      </c>
      <c r="P65" s="91">
        <v>7.52</v>
      </c>
      <c r="Q65" s="91">
        <v>13.864000000000001</v>
      </c>
    </row>
    <row r="66" spans="1:17" s="25" customFormat="1" ht="12.75" customHeight="1" x14ac:dyDescent="0.2">
      <c r="A66" s="125" t="s">
        <v>12</v>
      </c>
      <c r="B66" s="125"/>
      <c r="C66" s="90">
        <v>5481</v>
      </c>
      <c r="D66" s="90">
        <v>6008</v>
      </c>
      <c r="E66" s="90">
        <v>11489</v>
      </c>
      <c r="G66" s="90">
        <v>7126</v>
      </c>
      <c r="H66" s="90">
        <v>7277</v>
      </c>
      <c r="I66" s="90">
        <v>14403</v>
      </c>
      <c r="K66" s="91">
        <v>25.864999999999998</v>
      </c>
      <c r="L66" s="91">
        <v>6.6790000000000003</v>
      </c>
      <c r="M66" s="91">
        <v>32.543999999999997</v>
      </c>
      <c r="O66" s="91">
        <v>25.542999999999999</v>
      </c>
      <c r="P66" s="91">
        <v>7.4859999999999998</v>
      </c>
      <c r="Q66" s="91">
        <v>33.028999999999996</v>
      </c>
    </row>
    <row r="67" spans="1:17" s="25" customFormat="1" ht="12.75" customHeight="1" x14ac:dyDescent="0.2">
      <c r="A67" s="126" t="s">
        <v>7</v>
      </c>
      <c r="B67" s="126" t="s">
        <v>35</v>
      </c>
      <c r="C67" s="90">
        <v>11606</v>
      </c>
      <c r="D67" s="90">
        <v>12589</v>
      </c>
      <c r="E67" s="90">
        <v>24195</v>
      </c>
      <c r="G67" s="90">
        <v>10085</v>
      </c>
      <c r="H67" s="90">
        <v>10455</v>
      </c>
      <c r="I67" s="90">
        <v>20540</v>
      </c>
      <c r="K67" s="91">
        <v>28.561999999999998</v>
      </c>
      <c r="L67" s="91">
        <v>6.6790000000000003</v>
      </c>
      <c r="M67" s="91">
        <v>35.241</v>
      </c>
      <c r="O67" s="91">
        <v>32.51</v>
      </c>
      <c r="P67" s="91">
        <v>15.006</v>
      </c>
      <c r="Q67" s="91">
        <v>47.515999999999998</v>
      </c>
    </row>
    <row r="68" spans="1:17" s="25" customFormat="1" ht="12.75" customHeight="1" x14ac:dyDescent="0.2">
      <c r="A68" s="125" t="s">
        <v>13</v>
      </c>
      <c r="B68" s="125" t="s">
        <v>232</v>
      </c>
      <c r="C68" s="90">
        <v>14479</v>
      </c>
      <c r="D68" s="90">
        <v>15227</v>
      </c>
      <c r="E68" s="90">
        <v>29706</v>
      </c>
      <c r="G68" s="90">
        <v>15285</v>
      </c>
      <c r="H68" s="90">
        <v>15934</v>
      </c>
      <c r="I68" s="90">
        <v>31219</v>
      </c>
      <c r="K68" s="91">
        <v>1.9419999999999999</v>
      </c>
      <c r="L68" s="91">
        <v>33.871000000000002</v>
      </c>
      <c r="M68" s="91">
        <v>35.813000000000002</v>
      </c>
      <c r="O68" s="91">
        <v>1.8360000000000001</v>
      </c>
      <c r="P68" s="91">
        <v>59.552999999999997</v>
      </c>
      <c r="Q68" s="91">
        <v>61.388999999999996</v>
      </c>
    </row>
    <row r="69" spans="1:17" s="25" customFormat="1" ht="12.75" customHeight="1" x14ac:dyDescent="0.2">
      <c r="A69" s="125" t="s">
        <v>17</v>
      </c>
      <c r="B69" s="125"/>
      <c r="C69" s="90">
        <v>4139</v>
      </c>
      <c r="D69" s="90">
        <v>4366</v>
      </c>
      <c r="E69" s="90">
        <v>8505</v>
      </c>
      <c r="G69" s="90">
        <v>4065</v>
      </c>
      <c r="H69" s="90">
        <v>4327</v>
      </c>
      <c r="I69" s="90">
        <v>8392</v>
      </c>
      <c r="K69" s="91">
        <v>0.53200000000000003</v>
      </c>
      <c r="L69" s="91">
        <v>0.14699999999999999</v>
      </c>
      <c r="M69" s="91">
        <v>0.67900000000000005</v>
      </c>
      <c r="O69" s="91">
        <v>0.432</v>
      </c>
      <c r="P69" s="91">
        <v>0</v>
      </c>
      <c r="Q69" s="91">
        <v>0.432</v>
      </c>
    </row>
    <row r="70" spans="1:17" s="25" customFormat="1" ht="12.75" customHeight="1" x14ac:dyDescent="0.2">
      <c r="A70" s="125" t="s">
        <v>10</v>
      </c>
      <c r="B70" s="125"/>
      <c r="C70" s="90">
        <v>3486</v>
      </c>
      <c r="D70" s="90">
        <v>2077</v>
      </c>
      <c r="E70" s="90">
        <v>5563</v>
      </c>
      <c r="G70" s="90">
        <v>1659</v>
      </c>
      <c r="H70" s="90">
        <v>1241</v>
      </c>
      <c r="I70" s="90">
        <v>2900</v>
      </c>
      <c r="K70" s="91">
        <v>281.65100000000001</v>
      </c>
      <c r="L70" s="91">
        <v>79.847999999999999</v>
      </c>
      <c r="M70" s="91">
        <v>361.49900000000002</v>
      </c>
      <c r="O70" s="91">
        <v>138.50399999999999</v>
      </c>
      <c r="P70" s="91">
        <v>91.323999999999998</v>
      </c>
      <c r="Q70" s="91">
        <v>229.82799999999997</v>
      </c>
    </row>
    <row r="71" spans="1:17" s="25" customFormat="1" ht="12.75" customHeight="1" x14ac:dyDescent="0.2">
      <c r="A71" s="125" t="s">
        <v>11</v>
      </c>
      <c r="B71" s="125"/>
      <c r="C71" s="90">
        <v>7050</v>
      </c>
      <c r="D71" s="90">
        <v>6931</v>
      </c>
      <c r="E71" s="90">
        <v>13981</v>
      </c>
      <c r="G71" s="90">
        <v>5028</v>
      </c>
      <c r="H71" s="90">
        <v>4757</v>
      </c>
      <c r="I71" s="90">
        <v>9785</v>
      </c>
      <c r="K71" s="91">
        <v>11.944000000000001</v>
      </c>
      <c r="L71" s="91">
        <v>23.524000000000001</v>
      </c>
      <c r="M71" s="91">
        <v>35.468000000000004</v>
      </c>
      <c r="O71" s="91">
        <v>90.253</v>
      </c>
      <c r="P71" s="91">
        <v>52.555</v>
      </c>
      <c r="Q71" s="91">
        <v>142.80799999999999</v>
      </c>
    </row>
    <row r="72" spans="1:17" s="25" customFormat="1" ht="12.75" customHeight="1" x14ac:dyDescent="0.2">
      <c r="A72" s="125" t="s">
        <v>29</v>
      </c>
      <c r="B72" s="125"/>
      <c r="C72" s="90">
        <v>2008</v>
      </c>
      <c r="D72" s="90">
        <v>2108</v>
      </c>
      <c r="E72" s="90">
        <v>4116</v>
      </c>
      <c r="G72" s="90">
        <v>2399</v>
      </c>
      <c r="H72" s="90">
        <v>2681</v>
      </c>
      <c r="I72" s="90">
        <v>5080</v>
      </c>
      <c r="K72" s="91">
        <v>0</v>
      </c>
      <c r="L72" s="91">
        <v>0</v>
      </c>
      <c r="M72" s="91">
        <v>0</v>
      </c>
      <c r="O72" s="91">
        <v>0</v>
      </c>
      <c r="P72" s="91">
        <v>0</v>
      </c>
      <c r="Q72" s="91">
        <v>0</v>
      </c>
    </row>
    <row r="73" spans="1:17" s="25" customFormat="1" ht="12.75" customHeight="1" x14ac:dyDescent="0.2">
      <c r="A73" s="125" t="s">
        <v>12</v>
      </c>
      <c r="B73" s="125"/>
      <c r="C73" s="90">
        <v>4411</v>
      </c>
      <c r="D73" s="90">
        <v>3760</v>
      </c>
      <c r="E73" s="90">
        <v>8171</v>
      </c>
      <c r="G73" s="90">
        <v>5834</v>
      </c>
      <c r="H73" s="90">
        <v>4917</v>
      </c>
      <c r="I73" s="90">
        <v>10751</v>
      </c>
      <c r="K73" s="91">
        <v>127.334</v>
      </c>
      <c r="L73" s="91">
        <v>21.870999999999999</v>
      </c>
      <c r="M73" s="91">
        <v>149.20500000000001</v>
      </c>
      <c r="O73" s="91">
        <v>23.887</v>
      </c>
      <c r="P73" s="91">
        <v>1.042</v>
      </c>
      <c r="Q73" s="91">
        <v>24.929000000000002</v>
      </c>
    </row>
    <row r="74" spans="1:17" s="25" customFormat="1" ht="12.75" customHeight="1" x14ac:dyDescent="0.2">
      <c r="A74" s="125" t="s">
        <v>32</v>
      </c>
      <c r="B74" s="125"/>
      <c r="C74" s="90">
        <v>7873</v>
      </c>
      <c r="D74" s="90">
        <v>8606</v>
      </c>
      <c r="E74" s="90">
        <v>16479</v>
      </c>
      <c r="G74" s="90">
        <v>6471</v>
      </c>
      <c r="H74" s="90">
        <v>6604</v>
      </c>
      <c r="I74" s="90">
        <v>13075</v>
      </c>
      <c r="K74" s="91">
        <v>115.33</v>
      </c>
      <c r="L74" s="91">
        <v>0.02</v>
      </c>
      <c r="M74" s="91">
        <v>115.35</v>
      </c>
      <c r="O74" s="91">
        <v>52.808</v>
      </c>
      <c r="P74" s="91">
        <v>0</v>
      </c>
      <c r="Q74" s="91">
        <v>52.808</v>
      </c>
    </row>
    <row r="75" spans="1:17" s="25" customFormat="1" ht="12.75" customHeight="1" x14ac:dyDescent="0.2">
      <c r="A75" s="125" t="s">
        <v>33</v>
      </c>
      <c r="B75" s="125"/>
      <c r="C75" s="90">
        <v>1864</v>
      </c>
      <c r="D75" s="90">
        <v>1885</v>
      </c>
      <c r="E75" s="90">
        <v>3749</v>
      </c>
      <c r="G75" s="90">
        <v>2329</v>
      </c>
      <c r="H75" s="90">
        <v>2365</v>
      </c>
      <c r="I75" s="90">
        <v>4694</v>
      </c>
      <c r="K75" s="91">
        <v>0</v>
      </c>
      <c r="L75" s="91">
        <v>3.6999999999999998E-2</v>
      </c>
      <c r="M75" s="91">
        <v>3.6999999999999998E-2</v>
      </c>
      <c r="O75" s="91">
        <v>0</v>
      </c>
      <c r="P75" s="91">
        <v>6.7000000000000004E-2</v>
      </c>
      <c r="Q75" s="91">
        <v>6.7000000000000004E-2</v>
      </c>
    </row>
    <row r="76" spans="1:17" s="25" customFormat="1" ht="12.75" customHeight="1" x14ac:dyDescent="0.2">
      <c r="A76" s="126" t="s">
        <v>7</v>
      </c>
      <c r="B76" s="126" t="s">
        <v>232</v>
      </c>
      <c r="C76" s="90">
        <v>45310</v>
      </c>
      <c r="D76" s="90">
        <v>44960</v>
      </c>
      <c r="E76" s="90">
        <v>90270</v>
      </c>
      <c r="G76" s="90">
        <v>43070</v>
      </c>
      <c r="H76" s="90">
        <v>42826</v>
      </c>
      <c r="I76" s="90">
        <v>85896</v>
      </c>
      <c r="K76" s="91">
        <v>538.73300000000006</v>
      </c>
      <c r="L76" s="91">
        <v>159.31800000000001</v>
      </c>
      <c r="M76" s="91">
        <v>698.05100000000004</v>
      </c>
      <c r="O76" s="91">
        <v>307.71999999999997</v>
      </c>
      <c r="P76" s="91">
        <v>204.54100000000003</v>
      </c>
      <c r="Q76" s="91">
        <v>512.26099999999997</v>
      </c>
    </row>
    <row r="77" spans="1:17" s="25" customFormat="1" ht="12.75" customHeight="1" x14ac:dyDescent="0.2">
      <c r="A77" s="125" t="s">
        <v>219</v>
      </c>
      <c r="B77" s="125" t="s">
        <v>36</v>
      </c>
      <c r="C77" s="90">
        <v>19890</v>
      </c>
      <c r="D77" s="90">
        <v>21060</v>
      </c>
      <c r="E77" s="90">
        <v>40950</v>
      </c>
      <c r="G77" s="90">
        <v>15809</v>
      </c>
      <c r="H77" s="90">
        <v>18404</v>
      </c>
      <c r="I77" s="90">
        <v>34213</v>
      </c>
      <c r="K77" s="91">
        <v>423.68799999999999</v>
      </c>
      <c r="L77" s="91">
        <v>742.10699999999997</v>
      </c>
      <c r="M77" s="91">
        <v>1165.7950000000001</v>
      </c>
      <c r="O77" s="91">
        <v>330.3</v>
      </c>
      <c r="P77" s="91">
        <v>498.35700000000003</v>
      </c>
      <c r="Q77" s="91">
        <v>828.65700000000004</v>
      </c>
    </row>
    <row r="78" spans="1:17" s="25" customFormat="1" ht="12.75" customHeight="1" x14ac:dyDescent="0.2">
      <c r="A78" s="125" t="s">
        <v>13</v>
      </c>
      <c r="B78" s="125"/>
      <c r="C78" s="90">
        <v>42751</v>
      </c>
      <c r="D78" s="90">
        <v>42893</v>
      </c>
      <c r="E78" s="90">
        <v>85644</v>
      </c>
      <c r="G78" s="90">
        <v>44071</v>
      </c>
      <c r="H78" s="90">
        <v>44234</v>
      </c>
      <c r="I78" s="90">
        <v>88305</v>
      </c>
      <c r="K78" s="91">
        <v>1463.3779999999999</v>
      </c>
      <c r="L78" s="91">
        <v>1191.1659999999999</v>
      </c>
      <c r="M78" s="91">
        <v>2654.5439999999999</v>
      </c>
      <c r="O78" s="91">
        <v>865.11199999999997</v>
      </c>
      <c r="P78" s="91">
        <v>1251.498</v>
      </c>
      <c r="Q78" s="91">
        <v>2116.61</v>
      </c>
    </row>
    <row r="79" spans="1:17" s="25" customFormat="1" ht="12.75" customHeight="1" x14ac:dyDescent="0.2">
      <c r="A79" s="125" t="s">
        <v>15</v>
      </c>
      <c r="B79" s="125"/>
      <c r="C79" s="90">
        <v>4784</v>
      </c>
      <c r="D79" s="90">
        <v>5645</v>
      </c>
      <c r="E79" s="90">
        <v>10429</v>
      </c>
      <c r="G79" s="90">
        <v>4580</v>
      </c>
      <c r="H79" s="90">
        <v>5425</v>
      </c>
      <c r="I79" s="90">
        <v>10005</v>
      </c>
      <c r="K79" s="91">
        <v>188.08600000000001</v>
      </c>
      <c r="L79" s="91">
        <v>293.08100000000002</v>
      </c>
      <c r="M79" s="91">
        <v>481.16700000000003</v>
      </c>
      <c r="O79" s="91">
        <v>256.52199999999999</v>
      </c>
      <c r="P79" s="91">
        <v>330.68200000000002</v>
      </c>
      <c r="Q79" s="91">
        <v>587.20399999999995</v>
      </c>
    </row>
    <row r="80" spans="1:17" s="25" customFormat="1" ht="12.75" customHeight="1" x14ac:dyDescent="0.2">
      <c r="A80" s="125" t="s">
        <v>16</v>
      </c>
      <c r="B80" s="125"/>
      <c r="C80" s="90">
        <v>20135</v>
      </c>
      <c r="D80" s="90">
        <v>19384</v>
      </c>
      <c r="E80" s="90">
        <v>39519</v>
      </c>
      <c r="G80" s="90">
        <v>19709</v>
      </c>
      <c r="H80" s="90">
        <v>19756</v>
      </c>
      <c r="I80" s="90">
        <v>39465</v>
      </c>
      <c r="K80" s="91">
        <v>835.74099999999999</v>
      </c>
      <c r="L80" s="91">
        <v>1212.7170000000001</v>
      </c>
      <c r="M80" s="91">
        <v>2048.4580000000001</v>
      </c>
      <c r="O80" s="91">
        <v>769.26499999999999</v>
      </c>
      <c r="P80" s="91">
        <v>607.971</v>
      </c>
      <c r="Q80" s="91">
        <v>1377.2359999999999</v>
      </c>
    </row>
    <row r="81" spans="1:17" s="25" customFormat="1" ht="12.75" customHeight="1" x14ac:dyDescent="0.2">
      <c r="A81" s="125" t="s">
        <v>37</v>
      </c>
      <c r="B81" s="125"/>
      <c r="C81" s="90">
        <v>2360</v>
      </c>
      <c r="D81" s="90">
        <v>2469</v>
      </c>
      <c r="E81" s="90">
        <v>4829</v>
      </c>
      <c r="G81" s="90">
        <v>3378</v>
      </c>
      <c r="H81" s="90">
        <v>3423</v>
      </c>
      <c r="I81" s="90">
        <v>6801</v>
      </c>
      <c r="K81" s="91">
        <v>30.925999999999998</v>
      </c>
      <c r="L81" s="91">
        <v>140.06200000000001</v>
      </c>
      <c r="M81" s="91">
        <v>170.988</v>
      </c>
      <c r="O81" s="91">
        <v>27.494</v>
      </c>
      <c r="P81" s="91">
        <v>171.28700000000001</v>
      </c>
      <c r="Q81" s="91">
        <v>198.78100000000001</v>
      </c>
    </row>
    <row r="82" spans="1:17" s="25" customFormat="1" ht="12.75" customHeight="1" x14ac:dyDescent="0.2">
      <c r="A82" s="125" t="s">
        <v>302</v>
      </c>
      <c r="B82" s="125"/>
      <c r="C82" s="90">
        <v>1479</v>
      </c>
      <c r="D82" s="90">
        <v>2045</v>
      </c>
      <c r="E82" s="90">
        <v>3524</v>
      </c>
      <c r="G82" s="90">
        <v>1837</v>
      </c>
      <c r="H82" s="90">
        <v>1938</v>
      </c>
      <c r="I82" s="90">
        <v>3775</v>
      </c>
      <c r="K82" s="91">
        <v>45.783999999999999</v>
      </c>
      <c r="L82" s="91">
        <v>55.558999999999997</v>
      </c>
      <c r="M82" s="91">
        <v>101.34299999999999</v>
      </c>
      <c r="O82" s="91">
        <v>86.650999999999996</v>
      </c>
      <c r="P82" s="91">
        <v>13.595000000000001</v>
      </c>
      <c r="Q82" s="91">
        <v>100.246</v>
      </c>
    </row>
    <row r="83" spans="1:17" s="25" customFormat="1" ht="12.75" customHeight="1" x14ac:dyDescent="0.2">
      <c r="A83" s="125" t="s">
        <v>266</v>
      </c>
      <c r="B83" s="125"/>
      <c r="C83" s="90">
        <v>2319</v>
      </c>
      <c r="D83" s="90">
        <v>2821</v>
      </c>
      <c r="E83" s="90">
        <v>5140</v>
      </c>
      <c r="G83" s="90">
        <v>1753</v>
      </c>
      <c r="H83" s="90">
        <v>2258</v>
      </c>
      <c r="I83" s="90">
        <v>4011</v>
      </c>
      <c r="K83" s="91">
        <v>50.359000000000002</v>
      </c>
      <c r="L83" s="91">
        <v>48.758000000000003</v>
      </c>
      <c r="M83" s="91">
        <v>99.117000000000004</v>
      </c>
      <c r="O83" s="91">
        <v>35.347999999999999</v>
      </c>
      <c r="P83" s="91">
        <v>52.338000000000001</v>
      </c>
      <c r="Q83" s="91">
        <v>87.686000000000007</v>
      </c>
    </row>
    <row r="84" spans="1:17" s="25" customFormat="1" ht="12.75" customHeight="1" x14ac:dyDescent="0.2">
      <c r="A84" s="125" t="s">
        <v>271</v>
      </c>
      <c r="B84" s="125"/>
      <c r="C84" s="90">
        <v>0</v>
      </c>
      <c r="D84" s="90">
        <v>0</v>
      </c>
      <c r="E84" s="90">
        <v>0</v>
      </c>
      <c r="G84" s="90">
        <v>1157</v>
      </c>
      <c r="H84" s="90">
        <v>1440</v>
      </c>
      <c r="I84" s="90">
        <v>2597</v>
      </c>
      <c r="K84" s="91">
        <v>0</v>
      </c>
      <c r="L84" s="91">
        <v>0</v>
      </c>
      <c r="M84" s="91">
        <v>0</v>
      </c>
      <c r="O84" s="91">
        <v>0.113</v>
      </c>
      <c r="P84" s="91">
        <v>6.7000000000000004E-2</v>
      </c>
      <c r="Q84" s="91">
        <v>0.18</v>
      </c>
    </row>
    <row r="85" spans="1:17" s="25" customFormat="1" ht="12.75" customHeight="1" x14ac:dyDescent="0.2">
      <c r="A85" s="125" t="s">
        <v>17</v>
      </c>
      <c r="B85" s="125"/>
      <c r="C85" s="90">
        <v>10150</v>
      </c>
      <c r="D85" s="90">
        <v>10763</v>
      </c>
      <c r="E85" s="90">
        <v>20913</v>
      </c>
      <c r="G85" s="90">
        <v>11813</v>
      </c>
      <c r="H85" s="90">
        <v>11582</v>
      </c>
      <c r="I85" s="90">
        <v>23395</v>
      </c>
      <c r="K85" s="91">
        <v>46.598999999999997</v>
      </c>
      <c r="L85" s="91">
        <v>38.445</v>
      </c>
      <c r="M85" s="91">
        <v>85.043999999999997</v>
      </c>
      <c r="O85" s="91">
        <v>52.720999999999997</v>
      </c>
      <c r="P85" s="91">
        <v>97.863</v>
      </c>
      <c r="Q85" s="91">
        <v>150.584</v>
      </c>
    </row>
    <row r="86" spans="1:17" s="25" customFormat="1" ht="12.75" customHeight="1" x14ac:dyDescent="0.2">
      <c r="A86" s="125" t="s">
        <v>318</v>
      </c>
      <c r="B86" s="125"/>
      <c r="C86" s="90">
        <v>0</v>
      </c>
      <c r="D86" s="90">
        <v>0</v>
      </c>
      <c r="E86" s="90">
        <v>0</v>
      </c>
      <c r="G86" s="90">
        <v>6427</v>
      </c>
      <c r="H86" s="90">
        <v>5630</v>
      </c>
      <c r="I86" s="90">
        <v>12057</v>
      </c>
      <c r="K86" s="91">
        <v>0</v>
      </c>
      <c r="L86" s="91">
        <v>0</v>
      </c>
      <c r="M86" s="91">
        <v>0</v>
      </c>
      <c r="O86" s="91">
        <v>256.40499999999997</v>
      </c>
      <c r="P86" s="91">
        <v>318.08600000000001</v>
      </c>
      <c r="Q86" s="91">
        <v>574.49099999999999</v>
      </c>
    </row>
    <row r="87" spans="1:17" s="25" customFormat="1" ht="12.75" customHeight="1" x14ac:dyDescent="0.2">
      <c r="A87" s="125" t="s">
        <v>8</v>
      </c>
      <c r="B87" s="125"/>
      <c r="C87" s="90">
        <v>22022</v>
      </c>
      <c r="D87" s="90">
        <v>21794</v>
      </c>
      <c r="E87" s="90">
        <v>43816</v>
      </c>
      <c r="G87" s="90">
        <v>35477</v>
      </c>
      <c r="H87" s="90">
        <v>35071</v>
      </c>
      <c r="I87" s="90">
        <v>70548</v>
      </c>
      <c r="K87" s="91">
        <v>274.25900000000001</v>
      </c>
      <c r="L87" s="91">
        <v>285.64100000000002</v>
      </c>
      <c r="M87" s="91">
        <v>559.90000000000009</v>
      </c>
      <c r="O87" s="91">
        <v>302.24799999999999</v>
      </c>
      <c r="P87" s="91">
        <v>353.60700000000003</v>
      </c>
      <c r="Q87" s="91">
        <v>655.85500000000002</v>
      </c>
    </row>
    <row r="88" spans="1:17" s="25" customFormat="1" ht="12.75" customHeight="1" x14ac:dyDescent="0.2">
      <c r="A88" s="125" t="s">
        <v>240</v>
      </c>
      <c r="B88" s="125"/>
      <c r="C88" s="90">
        <v>13343</v>
      </c>
      <c r="D88" s="90">
        <v>14789</v>
      </c>
      <c r="E88" s="90">
        <v>28132</v>
      </c>
      <c r="G88" s="90">
        <v>12843</v>
      </c>
      <c r="H88" s="90">
        <v>15057</v>
      </c>
      <c r="I88" s="90">
        <v>27900</v>
      </c>
      <c r="K88" s="91">
        <v>220.01300000000001</v>
      </c>
      <c r="L88" s="91">
        <v>352.66800000000001</v>
      </c>
      <c r="M88" s="91">
        <v>572.68100000000004</v>
      </c>
      <c r="O88" s="91">
        <v>230.47499999999999</v>
      </c>
      <c r="P88" s="91">
        <v>485.07499999999999</v>
      </c>
      <c r="Q88" s="91">
        <v>715.55</v>
      </c>
    </row>
    <row r="89" spans="1:17" s="25" customFormat="1" ht="12.75" customHeight="1" x14ac:dyDescent="0.2">
      <c r="A89" s="125" t="s">
        <v>18</v>
      </c>
      <c r="B89" s="125"/>
      <c r="C89" s="90">
        <v>28566</v>
      </c>
      <c r="D89" s="90">
        <v>29863</v>
      </c>
      <c r="E89" s="90">
        <v>58429</v>
      </c>
      <c r="G89" s="90">
        <v>28222</v>
      </c>
      <c r="H89" s="90">
        <v>32487</v>
      </c>
      <c r="I89" s="90">
        <v>60709</v>
      </c>
      <c r="K89" s="91">
        <v>860.19899999999996</v>
      </c>
      <c r="L89" s="91">
        <v>1355.627</v>
      </c>
      <c r="M89" s="91">
        <v>2215.826</v>
      </c>
      <c r="O89" s="91">
        <v>758.78800000000001</v>
      </c>
      <c r="P89" s="91">
        <v>1165.875</v>
      </c>
      <c r="Q89" s="91">
        <v>1924.663</v>
      </c>
    </row>
    <row r="90" spans="1:17" s="25" customFormat="1" ht="12.75" customHeight="1" x14ac:dyDescent="0.2">
      <c r="A90" s="125" t="s">
        <v>39</v>
      </c>
      <c r="B90" s="125"/>
      <c r="C90" s="90">
        <v>14039</v>
      </c>
      <c r="D90" s="90">
        <v>14767</v>
      </c>
      <c r="E90" s="90">
        <v>28806</v>
      </c>
      <c r="G90" s="90">
        <v>15047</v>
      </c>
      <c r="H90" s="90">
        <v>16338</v>
      </c>
      <c r="I90" s="90">
        <v>31385</v>
      </c>
      <c r="K90" s="91">
        <v>466.95800000000003</v>
      </c>
      <c r="L90" s="91">
        <v>574.88400000000001</v>
      </c>
      <c r="M90" s="91">
        <v>1041.8420000000001</v>
      </c>
      <c r="O90" s="91">
        <v>497.221</v>
      </c>
      <c r="P90" s="91">
        <v>662.36500000000001</v>
      </c>
      <c r="Q90" s="91">
        <v>1159.586</v>
      </c>
    </row>
    <row r="91" spans="1:17" s="25" customFormat="1" ht="12.75" customHeight="1" x14ac:dyDescent="0.2">
      <c r="A91" s="125" t="s">
        <v>304</v>
      </c>
      <c r="B91" s="125"/>
      <c r="C91" s="90">
        <v>0</v>
      </c>
      <c r="D91" s="90">
        <v>0</v>
      </c>
      <c r="E91" s="90">
        <v>0</v>
      </c>
      <c r="G91" s="90">
        <v>1214</v>
      </c>
      <c r="H91" s="90">
        <v>1385</v>
      </c>
      <c r="I91" s="90">
        <v>2599</v>
      </c>
      <c r="K91" s="91">
        <v>0</v>
      </c>
      <c r="L91" s="91">
        <v>0</v>
      </c>
      <c r="M91" s="91">
        <v>0</v>
      </c>
      <c r="O91" s="91">
        <v>98.462000000000003</v>
      </c>
      <c r="P91" s="91">
        <v>6.1740000000000004</v>
      </c>
      <c r="Q91" s="91">
        <v>104.63600000000001</v>
      </c>
    </row>
    <row r="92" spans="1:17" s="25" customFormat="1" ht="12.75" customHeight="1" x14ac:dyDescent="0.2">
      <c r="A92" s="125" t="s">
        <v>40</v>
      </c>
      <c r="B92" s="125"/>
      <c r="C92" s="90">
        <v>9837</v>
      </c>
      <c r="D92" s="90">
        <v>8792</v>
      </c>
      <c r="E92" s="90">
        <v>18629</v>
      </c>
      <c r="G92" s="90">
        <v>10805</v>
      </c>
      <c r="H92" s="90">
        <v>10054</v>
      </c>
      <c r="I92" s="90">
        <v>20859</v>
      </c>
      <c r="K92" s="91">
        <v>404.25200000000001</v>
      </c>
      <c r="L92" s="91">
        <v>249.02799999999999</v>
      </c>
      <c r="M92" s="91">
        <v>653.28</v>
      </c>
      <c r="O92" s="91">
        <v>498.43900000000002</v>
      </c>
      <c r="P92" s="91">
        <v>271.71899999999999</v>
      </c>
      <c r="Q92" s="91">
        <v>770.15800000000002</v>
      </c>
    </row>
    <row r="93" spans="1:17" s="25" customFormat="1" ht="12.75" customHeight="1" x14ac:dyDescent="0.2">
      <c r="A93" s="125" t="s">
        <v>10</v>
      </c>
      <c r="B93" s="125"/>
      <c r="C93" s="90">
        <v>32007</v>
      </c>
      <c r="D93" s="90">
        <v>37263</v>
      </c>
      <c r="E93" s="90">
        <v>69270</v>
      </c>
      <c r="G93" s="90">
        <v>31671</v>
      </c>
      <c r="H93" s="90">
        <v>36159</v>
      </c>
      <c r="I93" s="90">
        <v>67830</v>
      </c>
      <c r="K93" s="91">
        <v>1229.6079999999999</v>
      </c>
      <c r="L93" s="91">
        <v>1013.803</v>
      </c>
      <c r="M93" s="91">
        <v>2243.4110000000001</v>
      </c>
      <c r="O93" s="91">
        <v>1051.807</v>
      </c>
      <c r="P93" s="91">
        <v>793.05600000000004</v>
      </c>
      <c r="Q93" s="91">
        <v>1844.8630000000001</v>
      </c>
    </row>
    <row r="94" spans="1:17" s="25" customFormat="1" ht="12.75" customHeight="1" x14ac:dyDescent="0.2">
      <c r="A94" s="125" t="s">
        <v>41</v>
      </c>
      <c r="B94" s="125"/>
      <c r="C94" s="90">
        <v>3648</v>
      </c>
      <c r="D94" s="90">
        <v>3667</v>
      </c>
      <c r="E94" s="90">
        <v>7315</v>
      </c>
      <c r="G94" s="90">
        <v>4256</v>
      </c>
      <c r="H94" s="90">
        <v>4143</v>
      </c>
      <c r="I94" s="90">
        <v>8399</v>
      </c>
      <c r="K94" s="91">
        <v>148.03700000000001</v>
      </c>
      <c r="L94" s="91">
        <v>2.3159999999999998</v>
      </c>
      <c r="M94" s="91">
        <v>150.35300000000001</v>
      </c>
      <c r="O94" s="91">
        <v>194.774</v>
      </c>
      <c r="P94" s="91">
        <v>11.773</v>
      </c>
      <c r="Q94" s="91">
        <v>206.547</v>
      </c>
    </row>
    <row r="95" spans="1:17" s="25" customFormat="1" ht="12.75" customHeight="1" x14ac:dyDescent="0.2">
      <c r="A95" s="125" t="s">
        <v>42</v>
      </c>
      <c r="B95" s="125"/>
      <c r="C95" s="90">
        <v>2174</v>
      </c>
      <c r="D95" s="90">
        <v>2032</v>
      </c>
      <c r="E95" s="90">
        <v>4206</v>
      </c>
      <c r="G95" s="90">
        <v>2738</v>
      </c>
      <c r="H95" s="90">
        <v>2675</v>
      </c>
      <c r="I95" s="90">
        <v>5413</v>
      </c>
      <c r="K95" s="91">
        <v>79.631</v>
      </c>
      <c r="L95" s="91">
        <v>63.820999999999998</v>
      </c>
      <c r="M95" s="91">
        <v>143.452</v>
      </c>
      <c r="O95" s="91">
        <v>71.096000000000004</v>
      </c>
      <c r="P95" s="91">
        <v>69.721999999999994</v>
      </c>
      <c r="Q95" s="91">
        <v>140.81799999999998</v>
      </c>
    </row>
    <row r="96" spans="1:17" s="25" customFormat="1" ht="12.75" customHeight="1" x14ac:dyDescent="0.2">
      <c r="A96" s="125" t="s">
        <v>11</v>
      </c>
      <c r="B96" s="125" t="s">
        <v>36</v>
      </c>
      <c r="C96" s="90">
        <v>35611</v>
      </c>
      <c r="D96" s="90">
        <v>31859</v>
      </c>
      <c r="E96" s="90">
        <v>67470</v>
      </c>
      <c r="G96" s="90">
        <v>29467</v>
      </c>
      <c r="H96" s="90">
        <v>27865</v>
      </c>
      <c r="I96" s="90">
        <v>57332</v>
      </c>
      <c r="K96" s="91">
        <v>805.75</v>
      </c>
      <c r="L96" s="91">
        <v>756.83</v>
      </c>
      <c r="M96" s="91">
        <v>1562.58</v>
      </c>
      <c r="O96" s="91">
        <v>1130.1199999999999</v>
      </c>
      <c r="P96" s="91">
        <v>652.27700000000004</v>
      </c>
      <c r="Q96" s="91">
        <v>1782.3969999999999</v>
      </c>
    </row>
    <row r="97" spans="1:17" s="25" customFormat="1" ht="12.75" customHeight="1" x14ac:dyDescent="0.2">
      <c r="A97" s="125" t="s">
        <v>43</v>
      </c>
      <c r="B97" s="125"/>
      <c r="C97" s="90">
        <v>4382</v>
      </c>
      <c r="D97" s="90">
        <v>6379</v>
      </c>
      <c r="E97" s="90">
        <v>10761</v>
      </c>
      <c r="G97" s="90">
        <v>1682</v>
      </c>
      <c r="H97" s="90">
        <v>1687</v>
      </c>
      <c r="I97" s="90">
        <v>3369</v>
      </c>
      <c r="K97" s="91">
        <v>254.99100000000001</v>
      </c>
      <c r="L97" s="91">
        <v>75.489999999999995</v>
      </c>
      <c r="M97" s="91">
        <v>330.48099999999999</v>
      </c>
      <c r="O97" s="91">
        <v>51.441000000000003</v>
      </c>
      <c r="P97" s="91">
        <v>7.8460000000000001</v>
      </c>
      <c r="Q97" s="91">
        <v>59.287000000000006</v>
      </c>
    </row>
    <row r="98" spans="1:17" s="25" customFormat="1" ht="12.75" customHeight="1" x14ac:dyDescent="0.2">
      <c r="A98" s="125" t="s">
        <v>21</v>
      </c>
      <c r="B98" s="125"/>
      <c r="C98" s="90">
        <v>24873</v>
      </c>
      <c r="D98" s="90">
        <v>27481</v>
      </c>
      <c r="E98" s="90">
        <v>52354</v>
      </c>
      <c r="G98" s="90">
        <v>27130</v>
      </c>
      <c r="H98" s="90">
        <v>28674</v>
      </c>
      <c r="I98" s="90">
        <v>55804</v>
      </c>
      <c r="K98" s="91">
        <v>345.31</v>
      </c>
      <c r="L98" s="91">
        <v>559.851</v>
      </c>
      <c r="M98" s="91">
        <v>905.16100000000006</v>
      </c>
      <c r="O98" s="91">
        <v>719.66899999999998</v>
      </c>
      <c r="P98" s="91">
        <v>546.57399999999996</v>
      </c>
      <c r="Q98" s="91">
        <v>1266.2429999999999</v>
      </c>
    </row>
    <row r="99" spans="1:17" s="25" customFormat="1" ht="12.75" customHeight="1" x14ac:dyDescent="0.2">
      <c r="A99" s="125" t="s">
        <v>22</v>
      </c>
      <c r="B99" s="125"/>
      <c r="C99" s="90">
        <v>2728</v>
      </c>
      <c r="D99" s="90">
        <v>2180</v>
      </c>
      <c r="E99" s="90">
        <v>4908</v>
      </c>
      <c r="G99" s="90">
        <v>4402</v>
      </c>
      <c r="H99" s="90">
        <v>3784</v>
      </c>
      <c r="I99" s="90">
        <v>8186</v>
      </c>
      <c r="K99" s="91">
        <v>86.043000000000006</v>
      </c>
      <c r="L99" s="91">
        <v>251.03700000000001</v>
      </c>
      <c r="M99" s="91">
        <v>337.08000000000004</v>
      </c>
      <c r="O99" s="91">
        <v>107.581</v>
      </c>
      <c r="P99" s="91">
        <v>306.79899999999998</v>
      </c>
      <c r="Q99" s="91">
        <v>414.38</v>
      </c>
    </row>
    <row r="100" spans="1:17" s="25" customFormat="1" ht="12.75" customHeight="1" x14ac:dyDescent="0.2">
      <c r="A100" s="125" t="s">
        <v>23</v>
      </c>
      <c r="B100" s="125"/>
      <c r="C100" s="90">
        <v>8871</v>
      </c>
      <c r="D100" s="90">
        <v>9277</v>
      </c>
      <c r="E100" s="90">
        <v>18148</v>
      </c>
      <c r="G100" s="90">
        <v>9543</v>
      </c>
      <c r="H100" s="90">
        <v>9710</v>
      </c>
      <c r="I100" s="90">
        <v>19253</v>
      </c>
      <c r="K100" s="91">
        <v>21.975999999999999</v>
      </c>
      <c r="L100" s="91">
        <v>19.448</v>
      </c>
      <c r="M100" s="91">
        <v>41.423999999999999</v>
      </c>
      <c r="O100" s="91">
        <v>32.012999999999998</v>
      </c>
      <c r="P100" s="91">
        <v>38.631999999999998</v>
      </c>
      <c r="Q100" s="91">
        <v>70.644999999999996</v>
      </c>
    </row>
    <row r="101" spans="1:17" s="25" customFormat="1" ht="12.75" customHeight="1" x14ac:dyDescent="0.2">
      <c r="A101" s="125" t="s">
        <v>270</v>
      </c>
      <c r="B101" s="125"/>
      <c r="C101" s="90">
        <v>2745</v>
      </c>
      <c r="D101" s="90">
        <v>2725</v>
      </c>
      <c r="E101" s="90">
        <v>5470</v>
      </c>
      <c r="G101" s="90">
        <v>2518</v>
      </c>
      <c r="H101" s="90">
        <v>2551</v>
      </c>
      <c r="I101" s="90">
        <v>5069</v>
      </c>
      <c r="K101" s="91">
        <v>83.375</v>
      </c>
      <c r="L101" s="91">
        <v>35.262</v>
      </c>
      <c r="M101" s="91">
        <v>118.637</v>
      </c>
      <c r="O101" s="91">
        <v>73.816999999999993</v>
      </c>
      <c r="P101" s="91">
        <v>55.779000000000003</v>
      </c>
      <c r="Q101" s="91">
        <v>129.596</v>
      </c>
    </row>
    <row r="102" spans="1:17" s="25" customFormat="1" ht="12.75" customHeight="1" x14ac:dyDescent="0.2">
      <c r="A102" s="125" t="s">
        <v>25</v>
      </c>
      <c r="B102" s="125"/>
      <c r="C102" s="90">
        <v>1586</v>
      </c>
      <c r="D102" s="90">
        <v>1286</v>
      </c>
      <c r="E102" s="90">
        <v>2872</v>
      </c>
      <c r="G102" s="90">
        <v>1532</v>
      </c>
      <c r="H102" s="90">
        <v>1220</v>
      </c>
      <c r="I102" s="90">
        <v>2752</v>
      </c>
      <c r="K102" s="91">
        <v>0</v>
      </c>
      <c r="L102" s="91">
        <v>6.0069999999999997</v>
      </c>
      <c r="M102" s="91">
        <v>6.0069999999999997</v>
      </c>
      <c r="O102" s="91">
        <v>1.423</v>
      </c>
      <c r="P102" s="91">
        <v>5.6239999999999997</v>
      </c>
      <c r="Q102" s="91">
        <v>7.0469999999999997</v>
      </c>
    </row>
    <row r="103" spans="1:17" s="25" customFormat="1" ht="12.75" customHeight="1" x14ac:dyDescent="0.2">
      <c r="A103" s="125" t="s">
        <v>26</v>
      </c>
      <c r="B103" s="125"/>
      <c r="C103" s="90">
        <v>0</v>
      </c>
      <c r="D103" s="90">
        <v>177</v>
      </c>
      <c r="E103" s="90">
        <v>177</v>
      </c>
      <c r="G103" s="90">
        <v>0</v>
      </c>
      <c r="H103" s="90">
        <v>0</v>
      </c>
      <c r="I103" s="90">
        <v>0</v>
      </c>
      <c r="K103" s="91">
        <v>0</v>
      </c>
      <c r="L103" s="91">
        <v>5.3970000000000002</v>
      </c>
      <c r="M103" s="91">
        <v>5.3970000000000002</v>
      </c>
      <c r="O103" s="91">
        <v>0</v>
      </c>
      <c r="P103" s="91">
        <v>0</v>
      </c>
      <c r="Q103" s="91">
        <v>0</v>
      </c>
    </row>
    <row r="104" spans="1:17" s="25" customFormat="1" ht="12.75" customHeight="1" x14ac:dyDescent="0.2">
      <c r="A104" s="125" t="s">
        <v>46</v>
      </c>
      <c r="B104" s="125"/>
      <c r="C104" s="90">
        <v>5495</v>
      </c>
      <c r="D104" s="90">
        <v>5151</v>
      </c>
      <c r="E104" s="90">
        <v>10646</v>
      </c>
      <c r="G104" s="90">
        <v>5294</v>
      </c>
      <c r="H104" s="90">
        <v>5194</v>
      </c>
      <c r="I104" s="90">
        <v>10488</v>
      </c>
      <c r="K104" s="91">
        <v>92.995000000000005</v>
      </c>
      <c r="L104" s="91">
        <v>3.5000000000000003E-2</v>
      </c>
      <c r="M104" s="91">
        <v>93.03</v>
      </c>
      <c r="O104" s="91">
        <v>132.67599999999999</v>
      </c>
      <c r="P104" s="91">
        <v>3.14</v>
      </c>
      <c r="Q104" s="91">
        <v>135.81599999999997</v>
      </c>
    </row>
    <row r="105" spans="1:17" s="25" customFormat="1" ht="12.75" customHeight="1" x14ac:dyDescent="0.2">
      <c r="A105" s="125" t="s">
        <v>301</v>
      </c>
      <c r="B105" s="125"/>
      <c r="C105" s="90">
        <v>2090</v>
      </c>
      <c r="D105" s="90">
        <v>2329</v>
      </c>
      <c r="E105" s="90">
        <v>4419</v>
      </c>
      <c r="G105" s="90">
        <v>1365</v>
      </c>
      <c r="H105" s="90">
        <v>1630</v>
      </c>
      <c r="I105" s="90">
        <v>2995</v>
      </c>
      <c r="K105" s="91">
        <v>125.574</v>
      </c>
      <c r="L105" s="91">
        <v>81.861000000000004</v>
      </c>
      <c r="M105" s="91">
        <v>207.435</v>
      </c>
      <c r="O105" s="91">
        <v>87.102000000000004</v>
      </c>
      <c r="P105" s="91">
        <v>71.885999999999996</v>
      </c>
      <c r="Q105" s="91">
        <v>158.988</v>
      </c>
    </row>
    <row r="106" spans="1:17" s="25" customFormat="1" ht="12.75" customHeight="1" x14ac:dyDescent="0.2">
      <c r="A106" s="125" t="s">
        <v>29</v>
      </c>
      <c r="B106" s="125"/>
      <c r="C106" s="90">
        <v>7559</v>
      </c>
      <c r="D106" s="90">
        <v>7383</v>
      </c>
      <c r="E106" s="90">
        <v>14942</v>
      </c>
      <c r="G106" s="90">
        <v>6679</v>
      </c>
      <c r="H106" s="90">
        <v>6867</v>
      </c>
      <c r="I106" s="90">
        <v>13546</v>
      </c>
      <c r="K106" s="91">
        <v>0</v>
      </c>
      <c r="L106" s="91">
        <v>0</v>
      </c>
      <c r="M106" s="91">
        <v>0</v>
      </c>
      <c r="O106" s="91">
        <v>0</v>
      </c>
      <c r="P106" s="91">
        <v>0</v>
      </c>
      <c r="Q106" s="91">
        <v>0</v>
      </c>
    </row>
    <row r="107" spans="1:17" s="25" customFormat="1" ht="12.75" customHeight="1" x14ac:dyDescent="0.2">
      <c r="A107" s="125" t="s">
        <v>54</v>
      </c>
      <c r="B107" s="125"/>
      <c r="C107" s="90">
        <v>0</v>
      </c>
      <c r="D107" s="90">
        <v>0</v>
      </c>
      <c r="E107" s="90">
        <v>0</v>
      </c>
      <c r="G107" s="90">
        <v>1786</v>
      </c>
      <c r="H107" s="90">
        <v>1966</v>
      </c>
      <c r="I107" s="90">
        <v>3752</v>
      </c>
      <c r="K107" s="91">
        <v>0</v>
      </c>
      <c r="L107" s="91">
        <v>0</v>
      </c>
      <c r="M107" s="91">
        <v>0</v>
      </c>
      <c r="O107" s="91">
        <v>50.463999999999999</v>
      </c>
      <c r="P107" s="91">
        <v>150.072</v>
      </c>
      <c r="Q107" s="91">
        <v>200.536</v>
      </c>
    </row>
    <row r="108" spans="1:17" s="25" customFormat="1" ht="12.75" customHeight="1" x14ac:dyDescent="0.2">
      <c r="A108" s="125" t="s">
        <v>47</v>
      </c>
      <c r="B108" s="125"/>
      <c r="C108" s="90">
        <v>10724</v>
      </c>
      <c r="D108" s="90">
        <v>11294</v>
      </c>
      <c r="E108" s="90">
        <v>22018</v>
      </c>
      <c r="G108" s="90">
        <v>11073</v>
      </c>
      <c r="H108" s="90">
        <v>11010</v>
      </c>
      <c r="I108" s="90">
        <v>22083</v>
      </c>
      <c r="K108" s="91">
        <v>335.15300000000002</v>
      </c>
      <c r="L108" s="91">
        <v>515.63800000000003</v>
      </c>
      <c r="M108" s="91">
        <v>850.79100000000005</v>
      </c>
      <c r="O108" s="91">
        <v>329.11599999999999</v>
      </c>
      <c r="P108" s="91">
        <v>618.52800000000002</v>
      </c>
      <c r="Q108" s="91">
        <v>947.64400000000001</v>
      </c>
    </row>
    <row r="109" spans="1:17" s="25" customFormat="1" ht="12.75" customHeight="1" x14ac:dyDescent="0.2">
      <c r="A109" s="125" t="s">
        <v>237</v>
      </c>
      <c r="B109" s="125"/>
      <c r="C109" s="90">
        <v>2578</v>
      </c>
      <c r="D109" s="90">
        <v>1630</v>
      </c>
      <c r="E109" s="90">
        <v>4208</v>
      </c>
      <c r="G109" s="90">
        <v>2772</v>
      </c>
      <c r="H109" s="90">
        <v>2452</v>
      </c>
      <c r="I109" s="90">
        <v>5224</v>
      </c>
      <c r="K109" s="91">
        <v>105.884</v>
      </c>
      <c r="L109" s="91">
        <v>317.79599999999999</v>
      </c>
      <c r="M109" s="91">
        <v>423.68</v>
      </c>
      <c r="O109" s="91">
        <v>147.94800000000001</v>
      </c>
      <c r="P109" s="91">
        <v>420.02600000000001</v>
      </c>
      <c r="Q109" s="91">
        <v>567.97400000000005</v>
      </c>
    </row>
    <row r="110" spans="1:17" s="25" customFormat="1" ht="12.75" customHeight="1" x14ac:dyDescent="0.2">
      <c r="A110" s="125" t="s">
        <v>12</v>
      </c>
      <c r="B110" s="125"/>
      <c r="C110" s="90">
        <v>58537</v>
      </c>
      <c r="D110" s="90">
        <v>53210</v>
      </c>
      <c r="E110" s="90">
        <v>111747</v>
      </c>
      <c r="G110" s="90">
        <v>71544</v>
      </c>
      <c r="H110" s="90">
        <v>67584</v>
      </c>
      <c r="I110" s="90">
        <v>139128</v>
      </c>
      <c r="K110" s="91">
        <v>2787.8620000000001</v>
      </c>
      <c r="L110" s="91">
        <v>2793.163</v>
      </c>
      <c r="M110" s="91">
        <v>5581.0249999999996</v>
      </c>
      <c r="O110" s="91">
        <v>2988.069</v>
      </c>
      <c r="P110" s="91">
        <v>2859.01</v>
      </c>
      <c r="Q110" s="91">
        <v>5847.0789999999997</v>
      </c>
    </row>
    <row r="111" spans="1:17" s="25" customFormat="1" ht="12.75" customHeight="1" x14ac:dyDescent="0.2">
      <c r="A111" s="125" t="s">
        <v>31</v>
      </c>
      <c r="B111" s="125"/>
      <c r="C111" s="90">
        <v>2779</v>
      </c>
      <c r="D111" s="90">
        <v>2766</v>
      </c>
      <c r="E111" s="90">
        <v>5545</v>
      </c>
      <c r="G111" s="90">
        <v>2518</v>
      </c>
      <c r="H111" s="90">
        <v>2991</v>
      </c>
      <c r="I111" s="90">
        <v>5509</v>
      </c>
      <c r="K111" s="91">
        <v>31.588000000000001</v>
      </c>
      <c r="L111" s="91">
        <v>43.49</v>
      </c>
      <c r="M111" s="91">
        <v>75.078000000000003</v>
      </c>
      <c r="O111" s="91">
        <v>85.911000000000001</v>
      </c>
      <c r="P111" s="91">
        <v>111.288</v>
      </c>
      <c r="Q111" s="91">
        <v>197.19900000000001</v>
      </c>
    </row>
    <row r="112" spans="1:17" s="25" customFormat="1" ht="12.75" customHeight="1" x14ac:dyDescent="0.2">
      <c r="A112" s="125" t="s">
        <v>356</v>
      </c>
      <c r="B112" s="125"/>
      <c r="C112" s="90">
        <v>0</v>
      </c>
      <c r="D112" s="90">
        <v>0</v>
      </c>
      <c r="E112" s="90">
        <v>0</v>
      </c>
      <c r="G112" s="90">
        <v>0</v>
      </c>
      <c r="H112" s="90">
        <v>0</v>
      </c>
      <c r="I112" s="90">
        <v>0</v>
      </c>
      <c r="K112" s="91">
        <v>0</v>
      </c>
      <c r="L112" s="91">
        <v>0</v>
      </c>
      <c r="M112" s="91">
        <v>0</v>
      </c>
      <c r="O112" s="91">
        <v>0</v>
      </c>
      <c r="P112" s="91">
        <v>35.094999999999999</v>
      </c>
      <c r="Q112" s="91">
        <v>35.094999999999999</v>
      </c>
    </row>
    <row r="113" spans="1:17" s="25" customFormat="1" ht="12.75" customHeight="1" x14ac:dyDescent="0.2">
      <c r="A113" s="125" t="s">
        <v>32</v>
      </c>
      <c r="B113" s="125"/>
      <c r="C113" s="90">
        <v>7366</v>
      </c>
      <c r="D113" s="90">
        <v>6994</v>
      </c>
      <c r="E113" s="90">
        <v>14360</v>
      </c>
      <c r="G113" s="90">
        <v>11727</v>
      </c>
      <c r="H113" s="90">
        <v>11857</v>
      </c>
      <c r="I113" s="90">
        <v>23584</v>
      </c>
      <c r="K113" s="91">
        <v>242.149</v>
      </c>
      <c r="L113" s="91">
        <v>101.896</v>
      </c>
      <c r="M113" s="91">
        <v>344.04500000000002</v>
      </c>
      <c r="O113" s="91">
        <v>511.04199999999997</v>
      </c>
      <c r="P113" s="91">
        <v>148.59</v>
      </c>
      <c r="Q113" s="91">
        <v>659.63199999999995</v>
      </c>
    </row>
    <row r="114" spans="1:17" s="25" customFormat="1" ht="12.75" customHeight="1" x14ac:dyDescent="0.2">
      <c r="A114" s="125" t="s">
        <v>56</v>
      </c>
      <c r="B114" s="125"/>
      <c r="C114" s="90">
        <v>0</v>
      </c>
      <c r="D114" s="90">
        <v>0</v>
      </c>
      <c r="E114" s="90">
        <v>0</v>
      </c>
      <c r="G114" s="90">
        <v>3351</v>
      </c>
      <c r="H114" s="90">
        <v>3398</v>
      </c>
      <c r="I114" s="90">
        <v>6749</v>
      </c>
      <c r="K114" s="91">
        <v>0</v>
      </c>
      <c r="L114" s="91">
        <v>0</v>
      </c>
      <c r="M114" s="91">
        <v>0</v>
      </c>
      <c r="O114" s="91">
        <v>37.781999999999996</v>
      </c>
      <c r="P114" s="91">
        <v>41.445999999999998</v>
      </c>
      <c r="Q114" s="91">
        <v>79.227999999999994</v>
      </c>
    </row>
    <row r="115" spans="1:17" s="25" customFormat="1" ht="12.75" customHeight="1" x14ac:dyDescent="0.2">
      <c r="A115" s="125" t="s">
        <v>33</v>
      </c>
      <c r="B115" s="125"/>
      <c r="C115" s="90">
        <v>7092</v>
      </c>
      <c r="D115" s="90">
        <v>7104</v>
      </c>
      <c r="E115" s="90">
        <v>14196</v>
      </c>
      <c r="G115" s="90">
        <v>10157</v>
      </c>
      <c r="H115" s="90">
        <v>8856</v>
      </c>
      <c r="I115" s="90">
        <v>19013</v>
      </c>
      <c r="K115" s="91">
        <v>20.271999999999998</v>
      </c>
      <c r="L115" s="91">
        <v>9.2140000000000004</v>
      </c>
      <c r="M115" s="91">
        <v>29.485999999999997</v>
      </c>
      <c r="O115" s="91">
        <v>27.870999999999999</v>
      </c>
      <c r="P115" s="91">
        <v>15.831</v>
      </c>
      <c r="Q115" s="91">
        <v>43.701999999999998</v>
      </c>
    </row>
    <row r="116" spans="1:17" s="25" customFormat="1" ht="12.75" customHeight="1" x14ac:dyDescent="0.2">
      <c r="A116" s="125" t="s">
        <v>292</v>
      </c>
      <c r="B116" s="125"/>
      <c r="C116" s="90">
        <v>1703</v>
      </c>
      <c r="D116" s="90">
        <v>1434</v>
      </c>
      <c r="E116" s="90">
        <v>3137</v>
      </c>
      <c r="G116" s="90">
        <v>2347</v>
      </c>
      <c r="H116" s="90">
        <v>2111</v>
      </c>
      <c r="I116" s="90">
        <v>4458</v>
      </c>
      <c r="K116" s="91">
        <v>103.822</v>
      </c>
      <c r="L116" s="91">
        <v>77.905000000000001</v>
      </c>
      <c r="M116" s="91">
        <v>181.727</v>
      </c>
      <c r="O116" s="91">
        <v>111.532</v>
      </c>
      <c r="P116" s="91">
        <v>164.726</v>
      </c>
      <c r="Q116" s="91">
        <v>276.25799999999998</v>
      </c>
    </row>
    <row r="117" spans="1:17" s="25" customFormat="1" ht="12.75" customHeight="1" x14ac:dyDescent="0.2">
      <c r="A117" s="125" t="s">
        <v>303</v>
      </c>
      <c r="B117" s="125"/>
      <c r="C117" s="90">
        <v>1595</v>
      </c>
      <c r="D117" s="90">
        <v>1991</v>
      </c>
      <c r="E117" s="90">
        <v>3586</v>
      </c>
      <c r="G117" s="90">
        <v>1603</v>
      </c>
      <c r="H117" s="90">
        <v>1747</v>
      </c>
      <c r="I117" s="90">
        <v>3350</v>
      </c>
      <c r="K117" s="91">
        <v>62.128</v>
      </c>
      <c r="L117" s="91">
        <v>54.145000000000003</v>
      </c>
      <c r="M117" s="91">
        <v>116.273</v>
      </c>
      <c r="O117" s="91">
        <v>43.588000000000001</v>
      </c>
      <c r="P117" s="91">
        <v>33.015000000000001</v>
      </c>
      <c r="Q117" s="91">
        <v>76.603000000000009</v>
      </c>
    </row>
    <row r="118" spans="1:17" s="25" customFormat="1" ht="12.75" customHeight="1" x14ac:dyDescent="0.2">
      <c r="A118" s="125" t="s">
        <v>322</v>
      </c>
      <c r="B118" s="125"/>
      <c r="C118" s="90">
        <v>0</v>
      </c>
      <c r="D118" s="90">
        <v>0</v>
      </c>
      <c r="E118" s="90">
        <v>0</v>
      </c>
      <c r="G118" s="90">
        <v>1495</v>
      </c>
      <c r="H118" s="90">
        <v>1640</v>
      </c>
      <c r="I118" s="90">
        <v>3135</v>
      </c>
      <c r="K118" s="91">
        <v>0</v>
      </c>
      <c r="L118" s="91">
        <v>0</v>
      </c>
      <c r="M118" s="91">
        <v>0</v>
      </c>
      <c r="O118" s="91">
        <v>87.123999999999995</v>
      </c>
      <c r="P118" s="91">
        <v>74.001999999999995</v>
      </c>
      <c r="Q118" s="91">
        <v>161.12599999999998</v>
      </c>
    </row>
    <row r="119" spans="1:17" s="25" customFormat="1" ht="12.75" customHeight="1" x14ac:dyDescent="0.2">
      <c r="A119" s="126" t="s">
        <v>7</v>
      </c>
      <c r="B119" s="126" t="s">
        <v>36</v>
      </c>
      <c r="C119" s="90">
        <v>417818</v>
      </c>
      <c r="D119" s="90">
        <v>422697</v>
      </c>
      <c r="E119" s="90">
        <v>840515</v>
      </c>
      <c r="G119" s="90">
        <v>462792</v>
      </c>
      <c r="H119" s="90">
        <v>472253</v>
      </c>
      <c r="I119" s="90">
        <v>935045</v>
      </c>
      <c r="K119" s="91">
        <v>12272.390000000005</v>
      </c>
      <c r="L119" s="91">
        <v>13324.148000000007</v>
      </c>
      <c r="M119" s="91">
        <v>25596.538000000011</v>
      </c>
      <c r="O119" s="91">
        <v>13139.529999999997</v>
      </c>
      <c r="P119" s="91">
        <v>13521.296</v>
      </c>
      <c r="Q119" s="91">
        <v>26660.825999999997</v>
      </c>
    </row>
    <row r="120" spans="1:17" s="25" customFormat="1" ht="12.75" customHeight="1" x14ac:dyDescent="0.2">
      <c r="A120" s="125" t="s">
        <v>219</v>
      </c>
      <c r="B120" s="125" t="s">
        <v>48</v>
      </c>
      <c r="C120" s="90">
        <v>6986</v>
      </c>
      <c r="D120" s="90">
        <v>7157</v>
      </c>
      <c r="E120" s="90">
        <v>14143</v>
      </c>
      <c r="G120" s="90">
        <v>5938</v>
      </c>
      <c r="H120" s="90">
        <v>6253</v>
      </c>
      <c r="I120" s="90">
        <v>12191</v>
      </c>
      <c r="K120" s="91">
        <v>288.74200000000002</v>
      </c>
      <c r="L120" s="91">
        <v>422.43900000000002</v>
      </c>
      <c r="M120" s="91">
        <v>711.18100000000004</v>
      </c>
      <c r="O120" s="91">
        <v>114.827</v>
      </c>
      <c r="P120" s="91">
        <v>193.441</v>
      </c>
      <c r="Q120" s="91">
        <v>308.26800000000003</v>
      </c>
    </row>
    <row r="121" spans="1:17" s="25" customFormat="1" ht="12.75" customHeight="1" x14ac:dyDescent="0.2">
      <c r="A121" s="125" t="s">
        <v>13</v>
      </c>
      <c r="B121" s="125"/>
      <c r="C121" s="90">
        <v>6576</v>
      </c>
      <c r="D121" s="90">
        <v>6997</v>
      </c>
      <c r="E121" s="90">
        <v>13573</v>
      </c>
      <c r="G121" s="90">
        <v>5896</v>
      </c>
      <c r="H121" s="90">
        <v>6348</v>
      </c>
      <c r="I121" s="90">
        <v>12244</v>
      </c>
      <c r="K121" s="91">
        <v>294.85399999999998</v>
      </c>
      <c r="L121" s="91">
        <v>338.19299999999998</v>
      </c>
      <c r="M121" s="91">
        <v>633.04700000000003</v>
      </c>
      <c r="O121" s="91">
        <v>343.42200000000003</v>
      </c>
      <c r="P121" s="91">
        <v>232.97499999999999</v>
      </c>
      <c r="Q121" s="91">
        <v>576.39700000000005</v>
      </c>
    </row>
    <row r="122" spans="1:17" s="25" customFormat="1" ht="12.75" customHeight="1" x14ac:dyDescent="0.2">
      <c r="A122" s="125" t="s">
        <v>16</v>
      </c>
      <c r="B122" s="125"/>
      <c r="C122" s="90">
        <v>5706</v>
      </c>
      <c r="D122" s="90">
        <v>5530</v>
      </c>
      <c r="E122" s="90">
        <v>11236</v>
      </c>
      <c r="G122" s="90">
        <v>6045</v>
      </c>
      <c r="H122" s="90">
        <v>5896</v>
      </c>
      <c r="I122" s="90">
        <v>11941</v>
      </c>
      <c r="K122" s="91">
        <v>331.51799999999997</v>
      </c>
      <c r="L122" s="91">
        <v>426.50400000000002</v>
      </c>
      <c r="M122" s="91">
        <v>758.02199999999993</v>
      </c>
      <c r="O122" s="91">
        <v>274.04199999999997</v>
      </c>
      <c r="P122" s="91">
        <v>414.53800000000001</v>
      </c>
      <c r="Q122" s="91">
        <v>688.57999999999993</v>
      </c>
    </row>
    <row r="123" spans="1:17" s="25" customFormat="1" ht="12.75" customHeight="1" x14ac:dyDescent="0.2">
      <c r="A123" s="125" t="s">
        <v>8</v>
      </c>
      <c r="B123" s="125"/>
      <c r="C123" s="90">
        <v>36950</v>
      </c>
      <c r="D123" s="90">
        <v>38223</v>
      </c>
      <c r="E123" s="90">
        <v>75173</v>
      </c>
      <c r="G123" s="90">
        <v>38702</v>
      </c>
      <c r="H123" s="90">
        <v>37327</v>
      </c>
      <c r="I123" s="90">
        <v>76029</v>
      </c>
      <c r="K123" s="91">
        <v>32.915999999999997</v>
      </c>
      <c r="L123" s="91">
        <v>9.5090000000000003</v>
      </c>
      <c r="M123" s="91">
        <v>42.424999999999997</v>
      </c>
      <c r="O123" s="91">
        <v>39.265999999999998</v>
      </c>
      <c r="P123" s="91">
        <v>3.53</v>
      </c>
      <c r="Q123" s="91">
        <v>42.795999999999999</v>
      </c>
    </row>
    <row r="124" spans="1:17" s="25" customFormat="1" ht="12.75" customHeight="1" x14ac:dyDescent="0.2">
      <c r="A124" s="125" t="s">
        <v>240</v>
      </c>
      <c r="B124" s="125"/>
      <c r="C124" s="90">
        <v>8906</v>
      </c>
      <c r="D124" s="90">
        <v>10363</v>
      </c>
      <c r="E124" s="90">
        <v>19269</v>
      </c>
      <c r="G124" s="90">
        <v>11320</v>
      </c>
      <c r="H124" s="90">
        <v>12713</v>
      </c>
      <c r="I124" s="90">
        <v>24033</v>
      </c>
      <c r="K124" s="91">
        <v>416.22500000000002</v>
      </c>
      <c r="L124" s="91">
        <v>760.08399999999995</v>
      </c>
      <c r="M124" s="91">
        <v>1176.309</v>
      </c>
      <c r="O124" s="91">
        <v>270.47699999999998</v>
      </c>
      <c r="P124" s="91">
        <v>712.77</v>
      </c>
      <c r="Q124" s="91">
        <v>983.24699999999996</v>
      </c>
    </row>
    <row r="125" spans="1:17" s="25" customFormat="1" ht="12.75" customHeight="1" x14ac:dyDescent="0.2">
      <c r="A125" s="125" t="s">
        <v>18</v>
      </c>
      <c r="B125" s="125"/>
      <c r="C125" s="90">
        <v>16273</v>
      </c>
      <c r="D125" s="90">
        <v>18020</v>
      </c>
      <c r="E125" s="90">
        <v>34293</v>
      </c>
      <c r="G125" s="90">
        <v>15768</v>
      </c>
      <c r="H125" s="90">
        <v>17607</v>
      </c>
      <c r="I125" s="90">
        <v>33375</v>
      </c>
      <c r="K125" s="91">
        <v>417.62799999999999</v>
      </c>
      <c r="L125" s="91">
        <v>711.52700000000004</v>
      </c>
      <c r="M125" s="91">
        <v>1129.155</v>
      </c>
      <c r="O125" s="91">
        <v>383.08199999999999</v>
      </c>
      <c r="P125" s="91">
        <v>581.87900000000002</v>
      </c>
      <c r="Q125" s="91">
        <v>964.96100000000001</v>
      </c>
    </row>
    <row r="126" spans="1:17" s="25" customFormat="1" ht="12.75" customHeight="1" x14ac:dyDescent="0.2">
      <c r="A126" s="125" t="s">
        <v>39</v>
      </c>
      <c r="B126" s="125"/>
      <c r="C126" s="90">
        <v>3240</v>
      </c>
      <c r="D126" s="90">
        <v>3056</v>
      </c>
      <c r="E126" s="90">
        <v>6296</v>
      </c>
      <c r="G126" s="90">
        <v>4065</v>
      </c>
      <c r="H126" s="90">
        <v>3768</v>
      </c>
      <c r="I126" s="90">
        <v>7833</v>
      </c>
      <c r="K126" s="91">
        <v>181.82300000000001</v>
      </c>
      <c r="L126" s="91">
        <v>134.57400000000001</v>
      </c>
      <c r="M126" s="91">
        <v>316.39700000000005</v>
      </c>
      <c r="O126" s="91">
        <v>210.34</v>
      </c>
      <c r="P126" s="91">
        <v>183.22499999999999</v>
      </c>
      <c r="Q126" s="91">
        <v>393.565</v>
      </c>
    </row>
    <row r="127" spans="1:17" s="25" customFormat="1" ht="12.75" customHeight="1" x14ac:dyDescent="0.2">
      <c r="A127" s="125" t="s">
        <v>10</v>
      </c>
      <c r="B127" s="125"/>
      <c r="C127" s="90">
        <v>7335</v>
      </c>
      <c r="D127" s="90">
        <v>8771</v>
      </c>
      <c r="E127" s="90">
        <v>16106</v>
      </c>
      <c r="G127" s="90">
        <v>7825</v>
      </c>
      <c r="H127" s="90">
        <v>9450</v>
      </c>
      <c r="I127" s="90">
        <v>17275</v>
      </c>
      <c r="K127" s="91">
        <v>415.40100000000001</v>
      </c>
      <c r="L127" s="91">
        <v>292.60599999999999</v>
      </c>
      <c r="M127" s="91">
        <v>708.00700000000006</v>
      </c>
      <c r="O127" s="91">
        <v>577.16999999999996</v>
      </c>
      <c r="P127" s="91">
        <v>502.86</v>
      </c>
      <c r="Q127" s="91">
        <v>1080.03</v>
      </c>
    </row>
    <row r="128" spans="1:17" s="25" customFormat="1" ht="12.75" customHeight="1" x14ac:dyDescent="0.2">
      <c r="A128" s="125" t="s">
        <v>42</v>
      </c>
      <c r="B128" s="125"/>
      <c r="C128" s="90">
        <v>2094</v>
      </c>
      <c r="D128" s="90">
        <v>2034</v>
      </c>
      <c r="E128" s="90">
        <v>4128</v>
      </c>
      <c r="G128" s="90">
        <v>2466</v>
      </c>
      <c r="H128" s="90">
        <v>2542</v>
      </c>
      <c r="I128" s="90">
        <v>5008</v>
      </c>
      <c r="K128" s="91">
        <v>5.9489999999999998</v>
      </c>
      <c r="L128" s="91">
        <v>7.5880000000000001</v>
      </c>
      <c r="M128" s="91">
        <v>13.536999999999999</v>
      </c>
      <c r="O128" s="91">
        <v>7.4569999999999999</v>
      </c>
      <c r="P128" s="91">
        <v>2.6070000000000002</v>
      </c>
      <c r="Q128" s="91">
        <v>10.064</v>
      </c>
    </row>
    <row r="129" spans="1:17" s="25" customFormat="1" ht="12.75" customHeight="1" x14ac:dyDescent="0.2">
      <c r="A129" s="125" t="s">
        <v>49</v>
      </c>
      <c r="B129" s="125"/>
      <c r="C129" s="90">
        <v>5049</v>
      </c>
      <c r="D129" s="90">
        <v>5427</v>
      </c>
      <c r="E129" s="90">
        <v>10476</v>
      </c>
      <c r="G129" s="90">
        <v>5300</v>
      </c>
      <c r="H129" s="90">
        <v>5550</v>
      </c>
      <c r="I129" s="90">
        <v>10850</v>
      </c>
      <c r="K129" s="91">
        <v>83.847999999999999</v>
      </c>
      <c r="L129" s="91">
        <v>329.91899999999998</v>
      </c>
      <c r="M129" s="91">
        <v>413.767</v>
      </c>
      <c r="O129" s="91">
        <v>148.876</v>
      </c>
      <c r="P129" s="91">
        <v>338.86099999999999</v>
      </c>
      <c r="Q129" s="91">
        <v>487.73699999999997</v>
      </c>
    </row>
    <row r="130" spans="1:17" s="25" customFormat="1" ht="12.75" customHeight="1" x14ac:dyDescent="0.2">
      <c r="A130" s="125" t="s">
        <v>236</v>
      </c>
      <c r="B130" s="125"/>
      <c r="C130" s="90">
        <v>219</v>
      </c>
      <c r="D130" s="90">
        <v>164</v>
      </c>
      <c r="E130" s="90">
        <v>383</v>
      </c>
      <c r="G130" s="90">
        <v>488</v>
      </c>
      <c r="H130" s="90">
        <v>489</v>
      </c>
      <c r="I130" s="90">
        <v>977</v>
      </c>
      <c r="K130" s="91">
        <v>0</v>
      </c>
      <c r="L130" s="91">
        <v>0</v>
      </c>
      <c r="M130" s="91">
        <v>0</v>
      </c>
      <c r="O130" s="91">
        <v>0</v>
      </c>
      <c r="P130" s="91">
        <v>0.35799999999999998</v>
      </c>
      <c r="Q130" s="91">
        <v>0.35799999999999998</v>
      </c>
    </row>
    <row r="131" spans="1:17" s="25" customFormat="1" ht="12.75" customHeight="1" x14ac:dyDescent="0.2">
      <c r="A131" s="125" t="s">
        <v>11</v>
      </c>
      <c r="B131" s="125"/>
      <c r="C131" s="90">
        <v>29059</v>
      </c>
      <c r="D131" s="90">
        <v>22824</v>
      </c>
      <c r="E131" s="90">
        <v>51883</v>
      </c>
      <c r="G131" s="90">
        <v>22039</v>
      </c>
      <c r="H131" s="90">
        <v>19647</v>
      </c>
      <c r="I131" s="90">
        <v>41686</v>
      </c>
      <c r="K131" s="91">
        <v>292.45600000000002</v>
      </c>
      <c r="L131" s="91">
        <v>250.27799999999999</v>
      </c>
      <c r="M131" s="91">
        <v>542.73400000000004</v>
      </c>
      <c r="O131" s="91">
        <v>227.26900000000001</v>
      </c>
      <c r="P131" s="91">
        <v>153.208</v>
      </c>
      <c r="Q131" s="91">
        <v>380.47699999999998</v>
      </c>
    </row>
    <row r="132" spans="1:17" s="25" customFormat="1" ht="12.75" customHeight="1" x14ac:dyDescent="0.2">
      <c r="A132" s="125" t="s">
        <v>43</v>
      </c>
      <c r="B132" s="125"/>
      <c r="C132" s="90">
        <v>0</v>
      </c>
      <c r="D132" s="90">
        <v>0</v>
      </c>
      <c r="E132" s="90">
        <v>0</v>
      </c>
      <c r="G132" s="90">
        <v>5189</v>
      </c>
      <c r="H132" s="90">
        <v>5187</v>
      </c>
      <c r="I132" s="90">
        <v>10376</v>
      </c>
      <c r="K132" s="91">
        <v>0</v>
      </c>
      <c r="L132" s="91">
        <v>0</v>
      </c>
      <c r="M132" s="91">
        <v>0</v>
      </c>
      <c r="O132" s="91">
        <v>73.709999999999994</v>
      </c>
      <c r="P132" s="91">
        <v>0.371</v>
      </c>
      <c r="Q132" s="91">
        <v>74.080999999999989</v>
      </c>
    </row>
    <row r="133" spans="1:17" s="25" customFormat="1" ht="12.75" customHeight="1" x14ac:dyDescent="0.2">
      <c r="A133" s="125" t="s">
        <v>44</v>
      </c>
      <c r="B133" s="125"/>
      <c r="C133" s="90">
        <v>2093</v>
      </c>
      <c r="D133" s="90">
        <v>2347</v>
      </c>
      <c r="E133" s="90">
        <v>4440</v>
      </c>
      <c r="G133" s="90">
        <v>2798</v>
      </c>
      <c r="H133" s="90">
        <v>2935</v>
      </c>
      <c r="I133" s="90">
        <v>5733</v>
      </c>
      <c r="K133" s="91">
        <v>71.994</v>
      </c>
      <c r="L133" s="91">
        <v>45.658000000000001</v>
      </c>
      <c r="M133" s="91">
        <v>117.652</v>
      </c>
      <c r="O133" s="91">
        <v>54.732999999999997</v>
      </c>
      <c r="P133" s="91">
        <v>51.24</v>
      </c>
      <c r="Q133" s="91">
        <v>105.973</v>
      </c>
    </row>
    <row r="134" spans="1:17" s="25" customFormat="1" ht="12.75" customHeight="1" x14ac:dyDescent="0.2">
      <c r="A134" s="125" t="s">
        <v>12</v>
      </c>
      <c r="B134" s="125"/>
      <c r="C134" s="90">
        <v>43676</v>
      </c>
      <c r="D134" s="90">
        <v>40385</v>
      </c>
      <c r="E134" s="90">
        <v>84061</v>
      </c>
      <c r="G134" s="90">
        <v>44677</v>
      </c>
      <c r="H134" s="90">
        <v>42874</v>
      </c>
      <c r="I134" s="90">
        <v>87551</v>
      </c>
      <c r="K134" s="91">
        <v>1270.5709999999999</v>
      </c>
      <c r="L134" s="91">
        <v>1920.634</v>
      </c>
      <c r="M134" s="91">
        <v>3191.2049999999999</v>
      </c>
      <c r="O134" s="91">
        <v>1409.1690000000001</v>
      </c>
      <c r="P134" s="91">
        <v>2096.2959999999998</v>
      </c>
      <c r="Q134" s="91">
        <v>3505.4650000000001</v>
      </c>
    </row>
    <row r="135" spans="1:17" s="25" customFormat="1" ht="12.75" customHeight="1" x14ac:dyDescent="0.2">
      <c r="A135" s="126" t="s">
        <v>7</v>
      </c>
      <c r="B135" s="126" t="s">
        <v>48</v>
      </c>
      <c r="C135" s="90">
        <v>174162</v>
      </c>
      <c r="D135" s="90">
        <v>171298</v>
      </c>
      <c r="E135" s="90">
        <v>345460</v>
      </c>
      <c r="G135" s="90">
        <v>178516</v>
      </c>
      <c r="H135" s="90">
        <v>178586</v>
      </c>
      <c r="I135" s="90">
        <v>357102</v>
      </c>
      <c r="K135" s="91">
        <v>4103.9250000000002</v>
      </c>
      <c r="L135" s="91">
        <v>5649.512999999999</v>
      </c>
      <c r="M135" s="91">
        <v>9753.4379999999983</v>
      </c>
      <c r="O135" s="91">
        <v>4133.84</v>
      </c>
      <c r="P135" s="91">
        <v>5468.1589999999997</v>
      </c>
      <c r="Q135" s="91">
        <v>9601.9989999999998</v>
      </c>
    </row>
    <row r="136" spans="1:17" s="25" customFormat="1" ht="12.75" customHeight="1" x14ac:dyDescent="0.2">
      <c r="A136" s="125" t="s">
        <v>8</v>
      </c>
      <c r="B136" s="125" t="s">
        <v>277</v>
      </c>
      <c r="C136" s="90">
        <v>294</v>
      </c>
      <c r="D136" s="90">
        <v>373</v>
      </c>
      <c r="E136" s="90">
        <v>667</v>
      </c>
      <c r="G136" s="90">
        <v>354</v>
      </c>
      <c r="H136" s="90">
        <v>399</v>
      </c>
      <c r="I136" s="90">
        <v>753</v>
      </c>
      <c r="K136" s="91">
        <v>0</v>
      </c>
      <c r="L136" s="91">
        <v>0</v>
      </c>
      <c r="M136" s="91">
        <v>0</v>
      </c>
      <c r="O136" s="91">
        <v>0</v>
      </c>
      <c r="P136" s="91">
        <v>0</v>
      </c>
      <c r="Q136" s="91">
        <v>0</v>
      </c>
    </row>
    <row r="137" spans="1:17" s="25" customFormat="1" ht="12.75" customHeight="1" x14ac:dyDescent="0.2">
      <c r="A137" s="126" t="s">
        <v>7</v>
      </c>
      <c r="B137" s="126" t="s">
        <v>277</v>
      </c>
      <c r="C137" s="90">
        <v>294</v>
      </c>
      <c r="D137" s="90">
        <v>373</v>
      </c>
      <c r="E137" s="90">
        <v>667</v>
      </c>
      <c r="G137" s="90">
        <v>354</v>
      </c>
      <c r="H137" s="90">
        <v>399</v>
      </c>
      <c r="I137" s="90">
        <v>753</v>
      </c>
      <c r="K137" s="91">
        <v>0</v>
      </c>
      <c r="L137" s="91">
        <v>0</v>
      </c>
      <c r="M137" s="91">
        <v>0</v>
      </c>
      <c r="O137" s="91">
        <v>0</v>
      </c>
      <c r="P137" s="91">
        <v>0</v>
      </c>
      <c r="Q137" s="91">
        <v>0</v>
      </c>
    </row>
    <row r="138" spans="1:17" s="25" customFormat="1" ht="12.75" customHeight="1" x14ac:dyDescent="0.2">
      <c r="A138" s="125" t="s">
        <v>13</v>
      </c>
      <c r="B138" s="125" t="s">
        <v>332</v>
      </c>
      <c r="C138" s="90">
        <v>1776</v>
      </c>
      <c r="D138" s="90">
        <v>1463</v>
      </c>
      <c r="E138" s="90">
        <v>3239</v>
      </c>
      <c r="G138" s="90">
        <v>2175</v>
      </c>
      <c r="H138" s="90">
        <v>1991</v>
      </c>
      <c r="I138" s="90">
        <v>4166</v>
      </c>
      <c r="K138" s="91">
        <v>0</v>
      </c>
      <c r="L138" s="91">
        <v>0</v>
      </c>
      <c r="M138" s="91">
        <v>0</v>
      </c>
      <c r="O138" s="91">
        <v>0</v>
      </c>
      <c r="P138" s="91">
        <v>0</v>
      </c>
      <c r="Q138" s="91">
        <v>0</v>
      </c>
    </row>
    <row r="139" spans="1:17" s="25" customFormat="1" ht="12.75" customHeight="1" x14ac:dyDescent="0.2">
      <c r="A139" s="126" t="s">
        <v>7</v>
      </c>
      <c r="B139" s="126" t="s">
        <v>332</v>
      </c>
      <c r="C139" s="90">
        <v>1776</v>
      </c>
      <c r="D139" s="90">
        <v>1463</v>
      </c>
      <c r="E139" s="90">
        <v>3239</v>
      </c>
      <c r="G139" s="90">
        <v>2175</v>
      </c>
      <c r="H139" s="90">
        <v>1991</v>
      </c>
      <c r="I139" s="90">
        <v>4166</v>
      </c>
      <c r="K139" s="91">
        <v>0</v>
      </c>
      <c r="L139" s="91">
        <v>0</v>
      </c>
      <c r="M139" s="91">
        <v>0</v>
      </c>
      <c r="O139" s="91">
        <v>0</v>
      </c>
      <c r="P139" s="91">
        <v>0</v>
      </c>
      <c r="Q139" s="91">
        <v>0</v>
      </c>
    </row>
    <row r="140" spans="1:17" s="25" customFormat="1" ht="12.75" customHeight="1" x14ac:dyDescent="0.2">
      <c r="A140" s="125" t="s">
        <v>219</v>
      </c>
      <c r="B140" s="125" t="s">
        <v>50</v>
      </c>
      <c r="C140" s="90">
        <v>21217</v>
      </c>
      <c r="D140" s="90">
        <v>23186</v>
      </c>
      <c r="E140" s="90">
        <v>44403</v>
      </c>
      <c r="G140" s="90">
        <v>23535</v>
      </c>
      <c r="H140" s="90">
        <v>27279</v>
      </c>
      <c r="I140" s="90">
        <v>50814</v>
      </c>
      <c r="K140" s="91">
        <v>236.642</v>
      </c>
      <c r="L140" s="91">
        <v>426.69799999999998</v>
      </c>
      <c r="M140" s="91">
        <v>663.33999999999992</v>
      </c>
      <c r="O140" s="91">
        <v>354.46199999999999</v>
      </c>
      <c r="P140" s="91">
        <v>406.02800000000002</v>
      </c>
      <c r="Q140" s="91">
        <v>760.49</v>
      </c>
    </row>
    <row r="141" spans="1:17" s="25" customFormat="1" ht="12.75" customHeight="1" x14ac:dyDescent="0.2">
      <c r="A141" s="125" t="s">
        <v>51</v>
      </c>
      <c r="B141" s="125"/>
      <c r="C141" s="90">
        <v>1198</v>
      </c>
      <c r="D141" s="90">
        <v>1185</v>
      </c>
      <c r="E141" s="90">
        <v>2383</v>
      </c>
      <c r="G141" s="90">
        <v>2081</v>
      </c>
      <c r="H141" s="90">
        <v>2218</v>
      </c>
      <c r="I141" s="90">
        <v>4299</v>
      </c>
      <c r="K141" s="91">
        <v>1.056</v>
      </c>
      <c r="L141" s="91">
        <v>1.135</v>
      </c>
      <c r="M141" s="91">
        <v>2.1909999999999998</v>
      </c>
      <c r="O141" s="91">
        <v>2.5569999999999999</v>
      </c>
      <c r="P141" s="91">
        <v>4.0439999999999996</v>
      </c>
      <c r="Q141" s="91">
        <v>6.6009999999999991</v>
      </c>
    </row>
    <row r="142" spans="1:17" s="25" customFormat="1" ht="12.75" customHeight="1" x14ac:dyDescent="0.2">
      <c r="A142" s="125" t="s">
        <v>13</v>
      </c>
      <c r="B142" s="125"/>
      <c r="C142" s="90">
        <v>55581</v>
      </c>
      <c r="D142" s="90">
        <v>55111</v>
      </c>
      <c r="E142" s="90">
        <v>110692</v>
      </c>
      <c r="G142" s="90">
        <v>55874</v>
      </c>
      <c r="H142" s="90">
        <v>56118</v>
      </c>
      <c r="I142" s="90">
        <v>111992</v>
      </c>
      <c r="K142" s="91">
        <v>1869.261</v>
      </c>
      <c r="L142" s="91">
        <v>2579.335</v>
      </c>
      <c r="M142" s="91">
        <v>4448.5959999999995</v>
      </c>
      <c r="O142" s="91">
        <v>1849.6780000000001</v>
      </c>
      <c r="P142" s="91">
        <v>2763.694</v>
      </c>
      <c r="Q142" s="91">
        <v>4613.3720000000003</v>
      </c>
    </row>
    <row r="143" spans="1:17" s="25" customFormat="1" ht="12.75" customHeight="1" x14ac:dyDescent="0.2">
      <c r="A143" s="125" t="s">
        <v>16</v>
      </c>
      <c r="B143" s="125"/>
      <c r="C143" s="90">
        <v>26406</v>
      </c>
      <c r="D143" s="90">
        <v>23585</v>
      </c>
      <c r="E143" s="90">
        <v>49991</v>
      </c>
      <c r="G143" s="90">
        <v>25581</v>
      </c>
      <c r="H143" s="90">
        <v>23959</v>
      </c>
      <c r="I143" s="90">
        <v>49540</v>
      </c>
      <c r="K143" s="91">
        <v>654.69600000000003</v>
      </c>
      <c r="L143" s="91">
        <v>456.959</v>
      </c>
      <c r="M143" s="91">
        <v>1111.655</v>
      </c>
      <c r="O143" s="91">
        <v>641.55600000000004</v>
      </c>
      <c r="P143" s="91">
        <v>413.50799999999998</v>
      </c>
      <c r="Q143" s="91">
        <v>1055.0640000000001</v>
      </c>
    </row>
    <row r="144" spans="1:17" s="25" customFormat="1" ht="12.75" customHeight="1" x14ac:dyDescent="0.2">
      <c r="A144" s="125" t="s">
        <v>37</v>
      </c>
      <c r="B144" s="125"/>
      <c r="C144" s="90">
        <v>11284</v>
      </c>
      <c r="D144" s="90">
        <v>12111</v>
      </c>
      <c r="E144" s="90">
        <v>23395</v>
      </c>
      <c r="G144" s="90">
        <v>11060</v>
      </c>
      <c r="H144" s="90">
        <v>11675</v>
      </c>
      <c r="I144" s="90">
        <v>22735</v>
      </c>
      <c r="K144" s="91">
        <v>170.04400000000001</v>
      </c>
      <c r="L144" s="91">
        <v>197.12799999999999</v>
      </c>
      <c r="M144" s="91">
        <v>367.17200000000003</v>
      </c>
      <c r="O144" s="91">
        <v>144.34899999999999</v>
      </c>
      <c r="P144" s="91">
        <v>188.39</v>
      </c>
      <c r="Q144" s="91">
        <v>332.73899999999998</v>
      </c>
    </row>
    <row r="145" spans="1:17" s="25" customFormat="1" ht="12.75" customHeight="1" x14ac:dyDescent="0.2">
      <c r="A145" s="125" t="s">
        <v>302</v>
      </c>
      <c r="B145" s="125"/>
      <c r="C145" s="90">
        <v>1636</v>
      </c>
      <c r="D145" s="90">
        <v>1979</v>
      </c>
      <c r="E145" s="90">
        <v>3615</v>
      </c>
      <c r="G145" s="90">
        <v>1694</v>
      </c>
      <c r="H145" s="90">
        <v>1666</v>
      </c>
      <c r="I145" s="90">
        <v>3360</v>
      </c>
      <c r="K145" s="91">
        <v>41.575000000000003</v>
      </c>
      <c r="L145" s="91">
        <v>65.382000000000005</v>
      </c>
      <c r="M145" s="91">
        <v>106.95700000000001</v>
      </c>
      <c r="O145" s="91">
        <v>94.298000000000002</v>
      </c>
      <c r="P145" s="91">
        <v>65.825999999999993</v>
      </c>
      <c r="Q145" s="91">
        <v>160.124</v>
      </c>
    </row>
    <row r="146" spans="1:17" s="25" customFormat="1" ht="12.75" customHeight="1" x14ac:dyDescent="0.2">
      <c r="A146" s="125" t="s">
        <v>266</v>
      </c>
      <c r="B146" s="125"/>
      <c r="C146" s="90">
        <v>2046</v>
      </c>
      <c r="D146" s="90">
        <v>1974</v>
      </c>
      <c r="E146" s="90">
        <v>4020</v>
      </c>
      <c r="G146" s="90">
        <v>2322</v>
      </c>
      <c r="H146" s="90">
        <v>2562</v>
      </c>
      <c r="I146" s="90">
        <v>4884</v>
      </c>
      <c r="K146" s="91">
        <v>58.658000000000001</v>
      </c>
      <c r="L146" s="91">
        <v>98.542000000000002</v>
      </c>
      <c r="M146" s="91">
        <v>157.19999999999999</v>
      </c>
      <c r="O146" s="91">
        <v>62.561</v>
      </c>
      <c r="P146" s="91">
        <v>68.751999999999995</v>
      </c>
      <c r="Q146" s="91">
        <v>131.31299999999999</v>
      </c>
    </row>
    <row r="147" spans="1:17" s="25" customFormat="1" ht="12.75" customHeight="1" x14ac:dyDescent="0.2">
      <c r="A147" s="125" t="s">
        <v>38</v>
      </c>
      <c r="B147" s="125"/>
      <c r="C147" s="90">
        <v>0</v>
      </c>
      <c r="D147" s="90">
        <v>0</v>
      </c>
      <c r="E147" s="90">
        <v>0</v>
      </c>
      <c r="G147" s="90">
        <v>0</v>
      </c>
      <c r="H147" s="90">
        <v>0</v>
      </c>
      <c r="I147" s="90">
        <v>0</v>
      </c>
      <c r="K147" s="91">
        <v>476.30700000000002</v>
      </c>
      <c r="L147" s="91">
        <v>21.6</v>
      </c>
      <c r="M147" s="91">
        <v>497.90700000000004</v>
      </c>
      <c r="O147" s="91">
        <v>653.87400000000002</v>
      </c>
      <c r="P147" s="91">
        <v>20.82</v>
      </c>
      <c r="Q147" s="91">
        <v>674.69400000000007</v>
      </c>
    </row>
    <row r="148" spans="1:17" s="25" customFormat="1" ht="12.75" customHeight="1" x14ac:dyDescent="0.2">
      <c r="A148" s="125" t="s">
        <v>271</v>
      </c>
      <c r="B148" s="125"/>
      <c r="C148" s="90">
        <v>1522</v>
      </c>
      <c r="D148" s="90">
        <v>1678</v>
      </c>
      <c r="E148" s="90">
        <v>3200</v>
      </c>
      <c r="G148" s="90">
        <v>1265</v>
      </c>
      <c r="H148" s="90">
        <v>1378</v>
      </c>
      <c r="I148" s="90">
        <v>2643</v>
      </c>
      <c r="K148" s="91">
        <v>46.49</v>
      </c>
      <c r="L148" s="91">
        <v>409.81299999999999</v>
      </c>
      <c r="M148" s="91">
        <v>456.303</v>
      </c>
      <c r="O148" s="91">
        <v>22.062000000000001</v>
      </c>
      <c r="P148" s="91">
        <v>315.03899999999999</v>
      </c>
      <c r="Q148" s="91">
        <v>337.101</v>
      </c>
    </row>
    <row r="149" spans="1:17" s="25" customFormat="1" ht="12.75" customHeight="1" x14ac:dyDescent="0.2">
      <c r="A149" s="125" t="s">
        <v>17</v>
      </c>
      <c r="B149" s="125"/>
      <c r="C149" s="90">
        <v>13805</v>
      </c>
      <c r="D149" s="90">
        <v>15412</v>
      </c>
      <c r="E149" s="90">
        <v>29217</v>
      </c>
      <c r="G149" s="90">
        <v>14990</v>
      </c>
      <c r="H149" s="90">
        <v>15913</v>
      </c>
      <c r="I149" s="90">
        <v>30903</v>
      </c>
      <c r="K149" s="91">
        <v>776.71900000000005</v>
      </c>
      <c r="L149" s="91">
        <v>156.06</v>
      </c>
      <c r="M149" s="91">
        <v>932.779</v>
      </c>
      <c r="O149" s="91">
        <v>774.53599999999994</v>
      </c>
      <c r="P149" s="91">
        <v>211.654</v>
      </c>
      <c r="Q149" s="91">
        <v>986.18999999999994</v>
      </c>
    </row>
    <row r="150" spans="1:17" s="25" customFormat="1" ht="12.75" customHeight="1" x14ac:dyDescent="0.2">
      <c r="A150" s="125" t="s">
        <v>238</v>
      </c>
      <c r="B150" s="125"/>
      <c r="C150" s="90">
        <v>7988</v>
      </c>
      <c r="D150" s="90">
        <v>10551</v>
      </c>
      <c r="E150" s="90">
        <v>18539</v>
      </c>
      <c r="G150" s="90">
        <v>6350</v>
      </c>
      <c r="H150" s="90">
        <v>8863</v>
      </c>
      <c r="I150" s="90">
        <v>15213</v>
      </c>
      <c r="K150" s="91">
        <v>57.347000000000001</v>
      </c>
      <c r="L150" s="91">
        <v>34.561999999999998</v>
      </c>
      <c r="M150" s="91">
        <v>91.908999999999992</v>
      </c>
      <c r="O150" s="91">
        <v>215.75</v>
      </c>
      <c r="P150" s="91">
        <v>19.513000000000002</v>
      </c>
      <c r="Q150" s="91">
        <v>235.26300000000001</v>
      </c>
    </row>
    <row r="151" spans="1:17" s="25" customFormat="1" ht="12.75" customHeight="1" x14ac:dyDescent="0.2">
      <c r="A151" s="125" t="s">
        <v>8</v>
      </c>
      <c r="B151" s="125"/>
      <c r="C151" s="90">
        <v>25418</v>
      </c>
      <c r="D151" s="90">
        <v>24435</v>
      </c>
      <c r="E151" s="90">
        <v>49853</v>
      </c>
      <c r="G151" s="90">
        <v>23922</v>
      </c>
      <c r="H151" s="90">
        <v>22896</v>
      </c>
      <c r="I151" s="90">
        <v>46818</v>
      </c>
      <c r="K151" s="91">
        <v>403.601</v>
      </c>
      <c r="L151" s="91">
        <v>243.614</v>
      </c>
      <c r="M151" s="91">
        <v>647.21500000000003</v>
      </c>
      <c r="O151" s="91">
        <v>313.14499999999998</v>
      </c>
      <c r="P151" s="91">
        <v>77.906000000000006</v>
      </c>
      <c r="Q151" s="91">
        <v>391.05099999999999</v>
      </c>
    </row>
    <row r="152" spans="1:17" s="25" customFormat="1" ht="12.75" customHeight="1" x14ac:dyDescent="0.2">
      <c r="A152" s="125" t="s">
        <v>240</v>
      </c>
      <c r="B152" s="125"/>
      <c r="C152" s="90">
        <v>14710</v>
      </c>
      <c r="D152" s="90">
        <v>15633</v>
      </c>
      <c r="E152" s="90">
        <v>30343</v>
      </c>
      <c r="G152" s="90">
        <v>21105</v>
      </c>
      <c r="H152" s="90">
        <v>23201</v>
      </c>
      <c r="I152" s="90">
        <v>44306</v>
      </c>
      <c r="K152" s="91">
        <v>188.05699999999999</v>
      </c>
      <c r="L152" s="91">
        <v>214.67699999999999</v>
      </c>
      <c r="M152" s="91">
        <v>402.73399999999998</v>
      </c>
      <c r="O152" s="91">
        <v>391.04</v>
      </c>
      <c r="P152" s="91">
        <v>521.04200000000003</v>
      </c>
      <c r="Q152" s="91">
        <v>912.08200000000011</v>
      </c>
    </row>
    <row r="153" spans="1:17" s="25" customFormat="1" ht="12.75" customHeight="1" x14ac:dyDescent="0.2">
      <c r="A153" s="125" t="s">
        <v>18</v>
      </c>
      <c r="B153" s="125"/>
      <c r="C153" s="90">
        <v>36576</v>
      </c>
      <c r="D153" s="90">
        <v>38050</v>
      </c>
      <c r="E153" s="90">
        <v>74626</v>
      </c>
      <c r="G153" s="90">
        <v>38290</v>
      </c>
      <c r="H153" s="90">
        <v>40738</v>
      </c>
      <c r="I153" s="90">
        <v>79028</v>
      </c>
      <c r="K153" s="91">
        <v>1380.028</v>
      </c>
      <c r="L153" s="91">
        <v>491.46</v>
      </c>
      <c r="M153" s="91">
        <v>1871.4880000000001</v>
      </c>
      <c r="O153" s="91">
        <v>1557.6780000000001</v>
      </c>
      <c r="P153" s="91">
        <v>713.88400000000001</v>
      </c>
      <c r="Q153" s="91">
        <v>2271.5619999999999</v>
      </c>
    </row>
    <row r="154" spans="1:17" s="25" customFormat="1" ht="12.75" customHeight="1" x14ac:dyDescent="0.2">
      <c r="A154" s="125" t="s">
        <v>289</v>
      </c>
      <c r="B154" s="125"/>
      <c r="C154" s="90">
        <v>2344</v>
      </c>
      <c r="D154" s="90">
        <v>2120</v>
      </c>
      <c r="E154" s="90">
        <v>4464</v>
      </c>
      <c r="G154" s="90">
        <v>2017</v>
      </c>
      <c r="H154" s="90">
        <v>1865</v>
      </c>
      <c r="I154" s="90">
        <v>3882</v>
      </c>
      <c r="K154" s="91">
        <v>147.34899999999999</v>
      </c>
      <c r="L154" s="91">
        <v>99.415999999999997</v>
      </c>
      <c r="M154" s="91">
        <v>246.76499999999999</v>
      </c>
      <c r="O154" s="91">
        <v>129.54499999999999</v>
      </c>
      <c r="P154" s="91">
        <v>136.56899999999999</v>
      </c>
      <c r="Q154" s="91">
        <v>266.11399999999998</v>
      </c>
    </row>
    <row r="155" spans="1:17" s="25" customFormat="1" ht="12.75" customHeight="1" x14ac:dyDescent="0.2">
      <c r="A155" s="125" t="s">
        <v>39</v>
      </c>
      <c r="B155" s="125"/>
      <c r="C155" s="90">
        <v>14440</v>
      </c>
      <c r="D155" s="90">
        <v>15222</v>
      </c>
      <c r="E155" s="90">
        <v>29662</v>
      </c>
      <c r="G155" s="90">
        <v>15500</v>
      </c>
      <c r="H155" s="90">
        <v>16302</v>
      </c>
      <c r="I155" s="90">
        <v>31802</v>
      </c>
      <c r="K155" s="91">
        <v>860.68</v>
      </c>
      <c r="L155" s="91">
        <v>1679.6279999999999</v>
      </c>
      <c r="M155" s="91">
        <v>2540.308</v>
      </c>
      <c r="O155" s="91">
        <v>824.67</v>
      </c>
      <c r="P155" s="91">
        <v>1821.81</v>
      </c>
      <c r="Q155" s="91">
        <v>2646.48</v>
      </c>
    </row>
    <row r="156" spans="1:17" s="25" customFormat="1" ht="12.75" customHeight="1" x14ac:dyDescent="0.2">
      <c r="A156" s="125" t="s">
        <v>325</v>
      </c>
      <c r="B156" s="125"/>
      <c r="C156" s="90">
        <v>0</v>
      </c>
      <c r="D156" s="90">
        <v>0</v>
      </c>
      <c r="E156" s="90">
        <v>0</v>
      </c>
      <c r="G156" s="90">
        <v>1246</v>
      </c>
      <c r="H156" s="90">
        <v>1124</v>
      </c>
      <c r="I156" s="90">
        <v>2370</v>
      </c>
      <c r="K156" s="91">
        <v>0</v>
      </c>
      <c r="L156" s="91">
        <v>0</v>
      </c>
      <c r="M156" s="91">
        <v>0</v>
      </c>
      <c r="O156" s="91">
        <v>177.42400000000001</v>
      </c>
      <c r="P156" s="91">
        <v>12.074</v>
      </c>
      <c r="Q156" s="91">
        <v>189.49800000000002</v>
      </c>
    </row>
    <row r="157" spans="1:17" s="25" customFormat="1" ht="12.75" customHeight="1" x14ac:dyDescent="0.2">
      <c r="A157" s="125" t="s">
        <v>304</v>
      </c>
      <c r="B157" s="125"/>
      <c r="C157" s="90">
        <v>914</v>
      </c>
      <c r="D157" s="90">
        <v>975</v>
      </c>
      <c r="E157" s="90">
        <v>1889</v>
      </c>
      <c r="G157" s="90">
        <v>1600</v>
      </c>
      <c r="H157" s="90">
        <v>1579</v>
      </c>
      <c r="I157" s="90">
        <v>3179</v>
      </c>
      <c r="K157" s="91">
        <v>14.19</v>
      </c>
      <c r="L157" s="91">
        <v>32.380000000000003</v>
      </c>
      <c r="M157" s="91">
        <v>46.57</v>
      </c>
      <c r="O157" s="91">
        <v>22.373999999999999</v>
      </c>
      <c r="P157" s="91">
        <v>33.19</v>
      </c>
      <c r="Q157" s="91">
        <v>55.563999999999993</v>
      </c>
    </row>
    <row r="158" spans="1:17" s="25" customFormat="1" ht="12.75" customHeight="1" x14ac:dyDescent="0.2">
      <c r="A158" s="125" t="s">
        <v>308</v>
      </c>
      <c r="B158" s="125"/>
      <c r="C158" s="90">
        <v>1661</v>
      </c>
      <c r="D158" s="90">
        <v>2036</v>
      </c>
      <c r="E158" s="90">
        <v>3697</v>
      </c>
      <c r="G158" s="90">
        <v>2028</v>
      </c>
      <c r="H158" s="90">
        <v>2243</v>
      </c>
      <c r="I158" s="90">
        <v>4271</v>
      </c>
      <c r="K158" s="91">
        <v>173.18299999999999</v>
      </c>
      <c r="L158" s="91">
        <v>59.12</v>
      </c>
      <c r="M158" s="91">
        <v>232.303</v>
      </c>
      <c r="O158" s="91">
        <v>187.15600000000001</v>
      </c>
      <c r="P158" s="91">
        <v>99.671000000000006</v>
      </c>
      <c r="Q158" s="91">
        <v>286.827</v>
      </c>
    </row>
    <row r="159" spans="1:17" s="25" customFormat="1" ht="12.75" customHeight="1" x14ac:dyDescent="0.2">
      <c r="A159" s="125" t="s">
        <v>40</v>
      </c>
      <c r="B159" s="125"/>
      <c r="C159" s="90">
        <v>10382</v>
      </c>
      <c r="D159" s="90">
        <v>8339</v>
      </c>
      <c r="E159" s="90">
        <v>18721</v>
      </c>
      <c r="G159" s="90">
        <v>10024</v>
      </c>
      <c r="H159" s="90">
        <v>8497</v>
      </c>
      <c r="I159" s="90">
        <v>18521</v>
      </c>
      <c r="K159" s="91">
        <v>429.62900000000002</v>
      </c>
      <c r="L159" s="91">
        <v>130.14599999999999</v>
      </c>
      <c r="M159" s="91">
        <v>559.77499999999998</v>
      </c>
      <c r="O159" s="91">
        <v>498.33699999999999</v>
      </c>
      <c r="P159" s="91">
        <v>101.56100000000001</v>
      </c>
      <c r="Q159" s="91">
        <v>599.89800000000002</v>
      </c>
    </row>
    <row r="160" spans="1:17" s="25" customFormat="1" ht="12.75" customHeight="1" x14ac:dyDescent="0.2">
      <c r="A160" s="125" t="s">
        <v>10</v>
      </c>
      <c r="B160" s="125"/>
      <c r="C160" s="90">
        <v>40460</v>
      </c>
      <c r="D160" s="90">
        <v>46340</v>
      </c>
      <c r="E160" s="90">
        <v>86800</v>
      </c>
      <c r="G160" s="90">
        <v>45453</v>
      </c>
      <c r="H160" s="90">
        <v>51127</v>
      </c>
      <c r="I160" s="90">
        <v>96580</v>
      </c>
      <c r="K160" s="91">
        <v>2447.5149999999999</v>
      </c>
      <c r="L160" s="91">
        <v>1525.6130000000001</v>
      </c>
      <c r="M160" s="91">
        <v>3973.1279999999997</v>
      </c>
      <c r="O160" s="91">
        <v>2897.1590000000001</v>
      </c>
      <c r="P160" s="91">
        <v>1785.837</v>
      </c>
      <c r="Q160" s="91">
        <v>4682.9960000000001</v>
      </c>
    </row>
    <row r="161" spans="1:17" s="25" customFormat="1" ht="12.75" customHeight="1" x14ac:dyDescent="0.2">
      <c r="A161" s="125" t="s">
        <v>41</v>
      </c>
      <c r="B161" s="125"/>
      <c r="C161" s="90">
        <v>18789</v>
      </c>
      <c r="D161" s="90">
        <v>19363</v>
      </c>
      <c r="E161" s="90">
        <v>38152</v>
      </c>
      <c r="G161" s="90">
        <v>18668</v>
      </c>
      <c r="H161" s="90">
        <v>19143</v>
      </c>
      <c r="I161" s="90">
        <v>37811</v>
      </c>
      <c r="K161" s="91">
        <v>515.19000000000005</v>
      </c>
      <c r="L161" s="91">
        <v>169.85499999999999</v>
      </c>
      <c r="M161" s="91">
        <v>685.04500000000007</v>
      </c>
      <c r="O161" s="91">
        <v>448.05099999999999</v>
      </c>
      <c r="P161" s="91">
        <v>142.94399999999999</v>
      </c>
      <c r="Q161" s="91">
        <v>590.995</v>
      </c>
    </row>
    <row r="162" spans="1:17" s="25" customFormat="1" ht="12.75" customHeight="1" x14ac:dyDescent="0.2">
      <c r="A162" s="125" t="s">
        <v>326</v>
      </c>
      <c r="B162" s="125"/>
      <c r="C162" s="90">
        <v>0</v>
      </c>
      <c r="D162" s="90">
        <v>0</v>
      </c>
      <c r="E162" s="90">
        <v>0</v>
      </c>
      <c r="G162" s="90">
        <v>2957</v>
      </c>
      <c r="H162" s="90">
        <v>3592</v>
      </c>
      <c r="I162" s="90">
        <v>6549</v>
      </c>
      <c r="K162" s="91">
        <v>0</v>
      </c>
      <c r="L162" s="91">
        <v>0</v>
      </c>
      <c r="M162" s="91">
        <v>0</v>
      </c>
      <c r="O162" s="91">
        <v>46.482999999999997</v>
      </c>
      <c r="P162" s="91">
        <v>140.00700000000001</v>
      </c>
      <c r="Q162" s="91">
        <v>186.49</v>
      </c>
    </row>
    <row r="163" spans="1:17" s="25" customFormat="1" ht="12.75" customHeight="1" x14ac:dyDescent="0.2">
      <c r="A163" s="125" t="s">
        <v>42</v>
      </c>
      <c r="B163" s="125"/>
      <c r="C163" s="90">
        <v>5268</v>
      </c>
      <c r="D163" s="90">
        <v>5199</v>
      </c>
      <c r="E163" s="90">
        <v>10467</v>
      </c>
      <c r="G163" s="90">
        <v>5990</v>
      </c>
      <c r="H163" s="90">
        <v>5963</v>
      </c>
      <c r="I163" s="90">
        <v>11953</v>
      </c>
      <c r="K163" s="91">
        <v>257.71100000000001</v>
      </c>
      <c r="L163" s="91">
        <v>73.061999999999998</v>
      </c>
      <c r="M163" s="91">
        <v>330.77300000000002</v>
      </c>
      <c r="O163" s="91">
        <v>203.18799999999999</v>
      </c>
      <c r="P163" s="91">
        <v>114.367</v>
      </c>
      <c r="Q163" s="91">
        <v>317.55500000000001</v>
      </c>
    </row>
    <row r="164" spans="1:17" s="25" customFormat="1" ht="12.75" customHeight="1" x14ac:dyDescent="0.2">
      <c r="A164" s="125" t="s">
        <v>49</v>
      </c>
      <c r="B164" s="125"/>
      <c r="C164" s="90">
        <v>6330</v>
      </c>
      <c r="D164" s="90">
        <v>6498</v>
      </c>
      <c r="E164" s="90">
        <v>12828</v>
      </c>
      <c r="G164" s="90">
        <v>6960</v>
      </c>
      <c r="H164" s="90">
        <v>6784</v>
      </c>
      <c r="I164" s="90">
        <v>13744</v>
      </c>
      <c r="K164" s="91">
        <v>236.93199999999999</v>
      </c>
      <c r="L164" s="91">
        <v>37.11</v>
      </c>
      <c r="M164" s="91">
        <v>274.04199999999997</v>
      </c>
      <c r="O164" s="91">
        <v>232.56299999999999</v>
      </c>
      <c r="P164" s="91">
        <v>21.829000000000001</v>
      </c>
      <c r="Q164" s="91">
        <v>254.392</v>
      </c>
    </row>
    <row r="165" spans="1:17" s="25" customFormat="1" ht="12.75" customHeight="1" x14ac:dyDescent="0.2">
      <c r="A165" s="125" t="s">
        <v>11</v>
      </c>
      <c r="B165" s="125"/>
      <c r="C165" s="90">
        <v>32427</v>
      </c>
      <c r="D165" s="90">
        <v>28549</v>
      </c>
      <c r="E165" s="90">
        <v>60976</v>
      </c>
      <c r="G165" s="90">
        <v>27557</v>
      </c>
      <c r="H165" s="90">
        <v>24692</v>
      </c>
      <c r="I165" s="90">
        <v>52249</v>
      </c>
      <c r="K165" s="91">
        <v>1267.634</v>
      </c>
      <c r="L165" s="91">
        <v>385.48399999999998</v>
      </c>
      <c r="M165" s="91">
        <v>1653.1179999999999</v>
      </c>
      <c r="O165" s="91">
        <v>1482.211</v>
      </c>
      <c r="P165" s="91">
        <v>514.875</v>
      </c>
      <c r="Q165" s="91">
        <v>1997.086</v>
      </c>
    </row>
    <row r="166" spans="1:17" s="25" customFormat="1" ht="12.75" customHeight="1" x14ac:dyDescent="0.2">
      <c r="A166" s="125" t="s">
        <v>305</v>
      </c>
      <c r="B166" s="125"/>
      <c r="C166" s="90">
        <v>1803</v>
      </c>
      <c r="D166" s="90">
        <v>2363</v>
      </c>
      <c r="E166" s="90">
        <v>4166</v>
      </c>
      <c r="G166" s="90">
        <v>1382</v>
      </c>
      <c r="H166" s="90">
        <v>1282</v>
      </c>
      <c r="I166" s="90">
        <v>2664</v>
      </c>
      <c r="K166" s="91">
        <v>19.45</v>
      </c>
      <c r="L166" s="91">
        <v>68.989000000000004</v>
      </c>
      <c r="M166" s="91">
        <v>88.439000000000007</v>
      </c>
      <c r="O166" s="91">
        <v>7.61</v>
      </c>
      <c r="P166" s="91">
        <v>33.304000000000002</v>
      </c>
      <c r="Q166" s="91">
        <v>40.914000000000001</v>
      </c>
    </row>
    <row r="167" spans="1:17" s="25" customFormat="1" ht="12.75" customHeight="1" x14ac:dyDescent="0.2">
      <c r="A167" s="125" t="s">
        <v>43</v>
      </c>
      <c r="B167" s="125"/>
      <c r="C167" s="90">
        <v>11370</v>
      </c>
      <c r="D167" s="90">
        <v>11913</v>
      </c>
      <c r="E167" s="90">
        <v>23283</v>
      </c>
      <c r="G167" s="90">
        <v>9776</v>
      </c>
      <c r="H167" s="90">
        <v>10885</v>
      </c>
      <c r="I167" s="90">
        <v>20661</v>
      </c>
      <c r="K167" s="91">
        <v>661.25</v>
      </c>
      <c r="L167" s="91">
        <v>143.38200000000001</v>
      </c>
      <c r="M167" s="91">
        <v>804.63200000000006</v>
      </c>
      <c r="O167" s="91">
        <v>541.32600000000002</v>
      </c>
      <c r="P167" s="91">
        <v>96.073999999999998</v>
      </c>
      <c r="Q167" s="91">
        <v>637.4</v>
      </c>
    </row>
    <row r="168" spans="1:17" s="25" customFormat="1" ht="12.75" customHeight="1" x14ac:dyDescent="0.2">
      <c r="A168" s="125" t="s">
        <v>21</v>
      </c>
      <c r="B168" s="125"/>
      <c r="C168" s="90">
        <v>36944</v>
      </c>
      <c r="D168" s="90">
        <v>40817</v>
      </c>
      <c r="E168" s="90">
        <v>77761</v>
      </c>
      <c r="G168" s="90">
        <v>31840</v>
      </c>
      <c r="H168" s="90">
        <v>33765</v>
      </c>
      <c r="I168" s="90">
        <v>65605</v>
      </c>
      <c r="K168" s="91">
        <v>2750.7139999999999</v>
      </c>
      <c r="L168" s="91">
        <v>1125.8409999999999</v>
      </c>
      <c r="M168" s="91">
        <v>3876.5549999999998</v>
      </c>
      <c r="O168" s="91">
        <v>2790.6709999999998</v>
      </c>
      <c r="P168" s="91">
        <v>1237.432</v>
      </c>
      <c r="Q168" s="91">
        <v>4028.1030000000001</v>
      </c>
    </row>
    <row r="169" spans="1:17" s="25" customFormat="1" ht="12.75" customHeight="1" x14ac:dyDescent="0.2">
      <c r="A169" s="125" t="s">
        <v>52</v>
      </c>
      <c r="B169" s="125"/>
      <c r="C169" s="90">
        <v>0</v>
      </c>
      <c r="D169" s="90">
        <v>0</v>
      </c>
      <c r="E169" s="90">
        <v>0</v>
      </c>
      <c r="G169" s="90">
        <v>0</v>
      </c>
      <c r="H169" s="90">
        <v>0</v>
      </c>
      <c r="I169" s="90">
        <v>0</v>
      </c>
      <c r="K169" s="91">
        <v>1289.277</v>
      </c>
      <c r="L169" s="91">
        <v>0</v>
      </c>
      <c r="M169" s="91">
        <v>1289.277</v>
      </c>
      <c r="O169" s="91">
        <v>1796.316</v>
      </c>
      <c r="P169" s="91">
        <v>0</v>
      </c>
      <c r="Q169" s="91">
        <v>1796.316</v>
      </c>
    </row>
    <row r="170" spans="1:17" s="25" customFormat="1" ht="12.75" customHeight="1" x14ac:dyDescent="0.2">
      <c r="A170" s="125" t="s">
        <v>350</v>
      </c>
      <c r="B170" s="125"/>
      <c r="C170" s="90">
        <v>0</v>
      </c>
      <c r="D170" s="90">
        <v>0</v>
      </c>
      <c r="E170" s="90">
        <v>0</v>
      </c>
      <c r="G170" s="90">
        <v>0</v>
      </c>
      <c r="H170" s="90">
        <v>0</v>
      </c>
      <c r="I170" s="90">
        <v>0</v>
      </c>
      <c r="K170" s="91">
        <v>0</v>
      </c>
      <c r="L170" s="91">
        <v>12</v>
      </c>
      <c r="M170" s="91">
        <v>12</v>
      </c>
      <c r="O170" s="91">
        <v>0</v>
      </c>
      <c r="P170" s="91">
        <v>0</v>
      </c>
      <c r="Q170" s="91">
        <v>0</v>
      </c>
    </row>
    <row r="171" spans="1:17" s="25" customFormat="1" ht="12.75" customHeight="1" x14ac:dyDescent="0.2">
      <c r="A171" s="125" t="s">
        <v>22</v>
      </c>
      <c r="B171" s="125"/>
      <c r="C171" s="90">
        <v>15660</v>
      </c>
      <c r="D171" s="90">
        <v>14039</v>
      </c>
      <c r="E171" s="90">
        <v>29699</v>
      </c>
      <c r="G171" s="90">
        <v>16916</v>
      </c>
      <c r="H171" s="90">
        <v>14562</v>
      </c>
      <c r="I171" s="90">
        <v>31478</v>
      </c>
      <c r="K171" s="91">
        <v>616.66800000000001</v>
      </c>
      <c r="L171" s="91">
        <v>299.78699999999998</v>
      </c>
      <c r="M171" s="91">
        <v>916.45499999999993</v>
      </c>
      <c r="O171" s="91">
        <v>382.82</v>
      </c>
      <c r="P171" s="91">
        <v>316.36700000000002</v>
      </c>
      <c r="Q171" s="91">
        <v>699.18700000000001</v>
      </c>
    </row>
    <row r="172" spans="1:17" s="25" customFormat="1" ht="12.75" customHeight="1" x14ac:dyDescent="0.2">
      <c r="A172" s="125" t="s">
        <v>23</v>
      </c>
      <c r="B172" s="125"/>
      <c r="C172" s="90">
        <v>20449</v>
      </c>
      <c r="D172" s="90">
        <v>19474</v>
      </c>
      <c r="E172" s="90">
        <v>39923</v>
      </c>
      <c r="G172" s="90">
        <v>21676</v>
      </c>
      <c r="H172" s="90">
        <v>20954</v>
      </c>
      <c r="I172" s="90">
        <v>42630</v>
      </c>
      <c r="K172" s="91">
        <v>279.17700000000002</v>
      </c>
      <c r="L172" s="91">
        <v>277.79199999999997</v>
      </c>
      <c r="M172" s="91">
        <v>556.96900000000005</v>
      </c>
      <c r="O172" s="91">
        <v>385.02499999999998</v>
      </c>
      <c r="P172" s="91">
        <v>219.72200000000001</v>
      </c>
      <c r="Q172" s="91">
        <v>604.74699999999996</v>
      </c>
    </row>
    <row r="173" spans="1:17" s="25" customFormat="1" ht="12.75" customHeight="1" x14ac:dyDescent="0.2">
      <c r="A173" s="125" t="s">
        <v>248</v>
      </c>
      <c r="B173" s="125"/>
      <c r="C173" s="90">
        <v>1533</v>
      </c>
      <c r="D173" s="90">
        <v>1501</v>
      </c>
      <c r="E173" s="90">
        <v>3034</v>
      </c>
      <c r="G173" s="90">
        <v>1741</v>
      </c>
      <c r="H173" s="90">
        <v>1843</v>
      </c>
      <c r="I173" s="90">
        <v>3584</v>
      </c>
      <c r="K173" s="91">
        <v>32.414000000000001</v>
      </c>
      <c r="L173" s="91">
        <v>0.23400000000000001</v>
      </c>
      <c r="M173" s="91">
        <v>32.648000000000003</v>
      </c>
      <c r="O173" s="91">
        <v>29.318999999999999</v>
      </c>
      <c r="P173" s="91">
        <v>13.221</v>
      </c>
      <c r="Q173" s="91">
        <v>42.54</v>
      </c>
    </row>
    <row r="174" spans="1:17" s="25" customFormat="1" ht="12.75" customHeight="1" x14ac:dyDescent="0.2">
      <c r="A174" s="125" t="s">
        <v>270</v>
      </c>
      <c r="B174" s="125"/>
      <c r="C174" s="90">
        <v>3303</v>
      </c>
      <c r="D174" s="90">
        <v>2981</v>
      </c>
      <c r="E174" s="90">
        <v>6284</v>
      </c>
      <c r="G174" s="90">
        <v>3997</v>
      </c>
      <c r="H174" s="90">
        <v>3369</v>
      </c>
      <c r="I174" s="90">
        <v>7366</v>
      </c>
      <c r="K174" s="91">
        <v>117.526</v>
      </c>
      <c r="L174" s="91">
        <v>60.031999999999996</v>
      </c>
      <c r="M174" s="91">
        <v>177.55799999999999</v>
      </c>
      <c r="O174" s="91">
        <v>66.811999999999998</v>
      </c>
      <c r="P174" s="91">
        <v>96.257000000000005</v>
      </c>
      <c r="Q174" s="91">
        <v>163.06900000000002</v>
      </c>
    </row>
    <row r="175" spans="1:17" s="25" customFormat="1" ht="12.75" customHeight="1" x14ac:dyDescent="0.2">
      <c r="A175" s="125" t="s">
        <v>45</v>
      </c>
      <c r="B175" s="125"/>
      <c r="C175" s="90">
        <v>3711</v>
      </c>
      <c r="D175" s="90">
        <v>3864</v>
      </c>
      <c r="E175" s="90">
        <v>7575</v>
      </c>
      <c r="G175" s="90">
        <v>3454</v>
      </c>
      <c r="H175" s="90">
        <v>3519</v>
      </c>
      <c r="I175" s="90">
        <v>6973</v>
      </c>
      <c r="K175" s="91">
        <v>213.79300000000001</v>
      </c>
      <c r="L175" s="91">
        <v>15.106</v>
      </c>
      <c r="M175" s="91">
        <v>228.899</v>
      </c>
      <c r="O175" s="91">
        <v>257.291</v>
      </c>
      <c r="P175" s="91">
        <v>27.48</v>
      </c>
      <c r="Q175" s="91">
        <v>284.77100000000002</v>
      </c>
    </row>
    <row r="176" spans="1:17" s="25" customFormat="1" ht="12.75" customHeight="1" x14ac:dyDescent="0.2">
      <c r="A176" s="125" t="s">
        <v>25</v>
      </c>
      <c r="B176" s="125"/>
      <c r="C176" s="90">
        <v>4205</v>
      </c>
      <c r="D176" s="90">
        <v>3559</v>
      </c>
      <c r="E176" s="90">
        <v>7764</v>
      </c>
      <c r="G176" s="90">
        <v>4488</v>
      </c>
      <c r="H176" s="90">
        <v>3803</v>
      </c>
      <c r="I176" s="90">
        <v>8291</v>
      </c>
      <c r="K176" s="91">
        <v>6.681</v>
      </c>
      <c r="L176" s="91">
        <v>95.215000000000003</v>
      </c>
      <c r="M176" s="91">
        <v>101.896</v>
      </c>
      <c r="O176" s="91">
        <v>6.5670000000000002</v>
      </c>
      <c r="P176" s="91">
        <v>60.347999999999999</v>
      </c>
      <c r="Q176" s="91">
        <v>66.914999999999992</v>
      </c>
    </row>
    <row r="177" spans="1:17" s="25" customFormat="1" ht="12.75" customHeight="1" x14ac:dyDescent="0.2">
      <c r="A177" s="125" t="s">
        <v>26</v>
      </c>
      <c r="B177" s="125"/>
      <c r="C177" s="90">
        <v>0</v>
      </c>
      <c r="D177" s="90">
        <v>0</v>
      </c>
      <c r="E177" s="90">
        <v>0</v>
      </c>
      <c r="G177" s="90">
        <v>2801</v>
      </c>
      <c r="H177" s="90">
        <v>3100</v>
      </c>
      <c r="I177" s="90">
        <v>5901</v>
      </c>
      <c r="K177" s="91">
        <v>0</v>
      </c>
      <c r="L177" s="91">
        <v>0</v>
      </c>
      <c r="M177" s="91">
        <v>0</v>
      </c>
      <c r="O177" s="91">
        <v>49.947000000000003</v>
      </c>
      <c r="P177" s="91">
        <v>40.53</v>
      </c>
      <c r="Q177" s="91">
        <v>90.477000000000004</v>
      </c>
    </row>
    <row r="178" spans="1:17" s="25" customFormat="1" ht="12.75" customHeight="1" x14ac:dyDescent="0.2">
      <c r="A178" s="125" t="s">
        <v>46</v>
      </c>
      <c r="B178" s="125"/>
      <c r="C178" s="90">
        <v>4589</v>
      </c>
      <c r="D178" s="90">
        <v>4293</v>
      </c>
      <c r="E178" s="90">
        <v>8882</v>
      </c>
      <c r="G178" s="90">
        <v>4062</v>
      </c>
      <c r="H178" s="90">
        <v>3891</v>
      </c>
      <c r="I178" s="90">
        <v>7953</v>
      </c>
      <c r="K178" s="91">
        <v>88.12</v>
      </c>
      <c r="L178" s="91">
        <v>5.8869999999999996</v>
      </c>
      <c r="M178" s="91">
        <v>94.007000000000005</v>
      </c>
      <c r="O178" s="91">
        <v>69.376000000000005</v>
      </c>
      <c r="P178" s="91">
        <v>8.1760000000000002</v>
      </c>
      <c r="Q178" s="91">
        <v>77.552000000000007</v>
      </c>
    </row>
    <row r="179" spans="1:17" s="25" customFormat="1" ht="12.75" customHeight="1" x14ac:dyDescent="0.2">
      <c r="A179" s="125" t="s">
        <v>27</v>
      </c>
      <c r="B179" s="125"/>
      <c r="C179" s="90">
        <v>839</v>
      </c>
      <c r="D179" s="90">
        <v>918</v>
      </c>
      <c r="E179" s="90">
        <v>1757</v>
      </c>
      <c r="G179" s="90">
        <v>881</v>
      </c>
      <c r="H179" s="90">
        <v>883</v>
      </c>
      <c r="I179" s="90">
        <v>1764</v>
      </c>
      <c r="K179" s="91">
        <v>2.5670000000000002</v>
      </c>
      <c r="L179" s="91">
        <v>1.17</v>
      </c>
      <c r="M179" s="91">
        <v>3.7370000000000001</v>
      </c>
      <c r="O179" s="91">
        <v>0.754</v>
      </c>
      <c r="P179" s="91">
        <v>2.0059999999999998</v>
      </c>
      <c r="Q179" s="91">
        <v>2.76</v>
      </c>
    </row>
    <row r="180" spans="1:17" s="25" customFormat="1" ht="12.75" customHeight="1" x14ac:dyDescent="0.2">
      <c r="A180" s="125" t="s">
        <v>28</v>
      </c>
      <c r="B180" s="125"/>
      <c r="C180" s="90">
        <v>3546</v>
      </c>
      <c r="D180" s="90">
        <v>3194</v>
      </c>
      <c r="E180" s="90">
        <v>6740</v>
      </c>
      <c r="G180" s="90">
        <v>4035</v>
      </c>
      <c r="H180" s="90">
        <v>3504</v>
      </c>
      <c r="I180" s="90">
        <v>7539</v>
      </c>
      <c r="K180" s="91">
        <v>2.57</v>
      </c>
      <c r="L180" s="91">
        <v>22.434000000000001</v>
      </c>
      <c r="M180" s="91">
        <v>25.004000000000001</v>
      </c>
      <c r="O180" s="91">
        <v>1.1850000000000001</v>
      </c>
      <c r="P180" s="91">
        <v>19.478999999999999</v>
      </c>
      <c r="Q180" s="91">
        <v>20.663999999999998</v>
      </c>
    </row>
    <row r="181" spans="1:17" s="25" customFormat="1" ht="12.75" customHeight="1" x14ac:dyDescent="0.2">
      <c r="A181" s="125" t="s">
        <v>301</v>
      </c>
      <c r="B181" s="125"/>
      <c r="C181" s="90">
        <v>0</v>
      </c>
      <c r="D181" s="90">
        <v>0</v>
      </c>
      <c r="E181" s="90">
        <v>0</v>
      </c>
      <c r="G181" s="90">
        <v>1617</v>
      </c>
      <c r="H181" s="90">
        <v>1544</v>
      </c>
      <c r="I181" s="90">
        <v>3161</v>
      </c>
      <c r="K181" s="91">
        <v>0</v>
      </c>
      <c r="L181" s="91">
        <v>0</v>
      </c>
      <c r="M181" s="91">
        <v>0</v>
      </c>
      <c r="O181" s="91">
        <v>92.72</v>
      </c>
      <c r="P181" s="91">
        <v>106.455</v>
      </c>
      <c r="Q181" s="91">
        <v>199.17500000000001</v>
      </c>
    </row>
    <row r="182" spans="1:17" s="25" customFormat="1" ht="12.75" customHeight="1" x14ac:dyDescent="0.2">
      <c r="A182" s="125" t="s">
        <v>29</v>
      </c>
      <c r="B182" s="125"/>
      <c r="C182" s="90">
        <v>17781</v>
      </c>
      <c r="D182" s="90">
        <v>16717</v>
      </c>
      <c r="E182" s="90">
        <v>34498</v>
      </c>
      <c r="G182" s="90">
        <v>17358</v>
      </c>
      <c r="H182" s="90">
        <v>16983</v>
      </c>
      <c r="I182" s="90">
        <v>34341</v>
      </c>
      <c r="K182" s="91">
        <v>0</v>
      </c>
      <c r="L182" s="91">
        <v>0</v>
      </c>
      <c r="M182" s="91">
        <v>0</v>
      </c>
      <c r="O182" s="91">
        <v>0</v>
      </c>
      <c r="P182" s="91">
        <v>0</v>
      </c>
      <c r="Q182" s="91">
        <v>0</v>
      </c>
    </row>
    <row r="183" spans="1:17" s="25" customFormat="1" ht="12.75" customHeight="1" x14ac:dyDescent="0.2">
      <c r="A183" s="125" t="s">
        <v>242</v>
      </c>
      <c r="B183" s="125"/>
      <c r="C183" s="90">
        <v>1036</v>
      </c>
      <c r="D183" s="90">
        <v>1088</v>
      </c>
      <c r="E183" s="90">
        <v>2124</v>
      </c>
      <c r="G183" s="90">
        <v>1162</v>
      </c>
      <c r="H183" s="90">
        <v>1387</v>
      </c>
      <c r="I183" s="90">
        <v>2549</v>
      </c>
      <c r="K183" s="91">
        <v>0.02</v>
      </c>
      <c r="L183" s="91">
        <v>4.2489999999999997</v>
      </c>
      <c r="M183" s="91">
        <v>4.2689999999999992</v>
      </c>
      <c r="O183" s="91">
        <v>0.158</v>
      </c>
      <c r="P183" s="91">
        <v>12.154999999999999</v>
      </c>
      <c r="Q183" s="91">
        <v>12.312999999999999</v>
      </c>
    </row>
    <row r="184" spans="1:17" s="25" customFormat="1" ht="12.75" customHeight="1" x14ac:dyDescent="0.2">
      <c r="A184" s="125" t="s">
        <v>53</v>
      </c>
      <c r="B184" s="125"/>
      <c r="C184" s="90">
        <v>13283</v>
      </c>
      <c r="D184" s="90">
        <v>15858</v>
      </c>
      <c r="E184" s="90">
        <v>29141</v>
      </c>
      <c r="G184" s="90">
        <v>12840</v>
      </c>
      <c r="H184" s="90">
        <v>14662</v>
      </c>
      <c r="I184" s="90">
        <v>27502</v>
      </c>
      <c r="K184" s="91">
        <v>293.303</v>
      </c>
      <c r="L184" s="91">
        <v>287.41300000000001</v>
      </c>
      <c r="M184" s="91">
        <v>580.71600000000001</v>
      </c>
      <c r="O184" s="91">
        <v>272.89</v>
      </c>
      <c r="P184" s="91">
        <v>227.75200000000001</v>
      </c>
      <c r="Q184" s="91">
        <v>500.642</v>
      </c>
    </row>
    <row r="185" spans="1:17" s="25" customFormat="1" ht="12.75" customHeight="1" x14ac:dyDescent="0.2">
      <c r="A185" s="125" t="s">
        <v>54</v>
      </c>
      <c r="B185" s="125" t="s">
        <v>50</v>
      </c>
      <c r="C185" s="90">
        <v>7895</v>
      </c>
      <c r="D185" s="90">
        <v>7571</v>
      </c>
      <c r="E185" s="90">
        <v>15466</v>
      </c>
      <c r="G185" s="90">
        <v>7117</v>
      </c>
      <c r="H185" s="90">
        <v>7007</v>
      </c>
      <c r="I185" s="90">
        <v>14124</v>
      </c>
      <c r="K185" s="91">
        <v>180.405</v>
      </c>
      <c r="L185" s="91">
        <v>158.27199999999999</v>
      </c>
      <c r="M185" s="91">
        <v>338.67700000000002</v>
      </c>
      <c r="O185" s="91">
        <v>212.23699999999999</v>
      </c>
      <c r="P185" s="91">
        <v>158.518</v>
      </c>
      <c r="Q185" s="91">
        <v>370.755</v>
      </c>
    </row>
    <row r="186" spans="1:17" s="25" customFormat="1" ht="12.75" customHeight="1" x14ac:dyDescent="0.2">
      <c r="A186" s="125" t="s">
        <v>30</v>
      </c>
      <c r="B186" s="125"/>
      <c r="C186" s="90">
        <v>14121</v>
      </c>
      <c r="D186" s="90">
        <v>15138</v>
      </c>
      <c r="E186" s="90">
        <v>29259</v>
      </c>
      <c r="G186" s="90">
        <v>13846</v>
      </c>
      <c r="H186" s="90">
        <v>14761</v>
      </c>
      <c r="I186" s="90">
        <v>28607</v>
      </c>
      <c r="K186" s="91">
        <v>239.95099999999999</v>
      </c>
      <c r="L186" s="91">
        <v>341.85500000000002</v>
      </c>
      <c r="M186" s="91">
        <v>581.80600000000004</v>
      </c>
      <c r="O186" s="91">
        <v>233.66200000000001</v>
      </c>
      <c r="P186" s="91">
        <v>371.45299999999997</v>
      </c>
      <c r="Q186" s="91">
        <v>605.11500000000001</v>
      </c>
    </row>
    <row r="187" spans="1:17" s="25" customFormat="1" ht="12.75" customHeight="1" x14ac:dyDescent="0.2">
      <c r="A187" s="125" t="s">
        <v>47</v>
      </c>
      <c r="B187" s="125"/>
      <c r="C187" s="90">
        <v>17265</v>
      </c>
      <c r="D187" s="90">
        <v>17806</v>
      </c>
      <c r="E187" s="90">
        <v>35071</v>
      </c>
      <c r="G187" s="90">
        <v>18483</v>
      </c>
      <c r="H187" s="90">
        <v>18542</v>
      </c>
      <c r="I187" s="90">
        <v>37025</v>
      </c>
      <c r="K187" s="91">
        <v>563.63699999999994</v>
      </c>
      <c r="L187" s="91">
        <v>1226.356</v>
      </c>
      <c r="M187" s="91">
        <v>1789.9929999999999</v>
      </c>
      <c r="O187" s="91">
        <v>577.66700000000003</v>
      </c>
      <c r="P187" s="91">
        <v>807.62199999999996</v>
      </c>
      <c r="Q187" s="91">
        <v>1385.289</v>
      </c>
    </row>
    <row r="188" spans="1:17" s="25" customFormat="1" ht="12.75" customHeight="1" x14ac:dyDescent="0.2">
      <c r="A188" s="125" t="s">
        <v>237</v>
      </c>
      <c r="B188" s="125"/>
      <c r="C188" s="90">
        <v>2539</v>
      </c>
      <c r="D188" s="90">
        <v>2538</v>
      </c>
      <c r="E188" s="90">
        <v>5077</v>
      </c>
      <c r="G188" s="90">
        <v>2779</v>
      </c>
      <c r="H188" s="90">
        <v>2194</v>
      </c>
      <c r="I188" s="90">
        <v>4973</v>
      </c>
      <c r="K188" s="91">
        <v>182.14099999999999</v>
      </c>
      <c r="L188" s="91">
        <v>291.57900000000001</v>
      </c>
      <c r="M188" s="91">
        <v>473.72</v>
      </c>
      <c r="O188" s="91">
        <v>176.14599999999999</v>
      </c>
      <c r="P188" s="91">
        <v>98.933999999999997</v>
      </c>
      <c r="Q188" s="91">
        <v>275.08</v>
      </c>
    </row>
    <row r="189" spans="1:17" s="25" customFormat="1" ht="12.75" customHeight="1" x14ac:dyDescent="0.2">
      <c r="A189" s="125" t="s">
        <v>12</v>
      </c>
      <c r="B189" s="125"/>
      <c r="C189" s="90">
        <v>61084</v>
      </c>
      <c r="D189" s="90">
        <v>57693</v>
      </c>
      <c r="E189" s="90">
        <v>118777</v>
      </c>
      <c r="G189" s="90">
        <v>68822</v>
      </c>
      <c r="H189" s="90">
        <v>63109</v>
      </c>
      <c r="I189" s="90">
        <v>131931</v>
      </c>
      <c r="K189" s="91">
        <v>3627.4290000000001</v>
      </c>
      <c r="L189" s="91">
        <v>1807.76</v>
      </c>
      <c r="M189" s="91">
        <v>5435.1890000000003</v>
      </c>
      <c r="O189" s="91">
        <v>3759.855</v>
      </c>
      <c r="P189" s="91">
        <v>2288.0259999999998</v>
      </c>
      <c r="Q189" s="91">
        <v>6047.8809999999994</v>
      </c>
    </row>
    <row r="190" spans="1:17" s="25" customFormat="1" ht="12.75" customHeight="1" x14ac:dyDescent="0.2">
      <c r="A190" s="125" t="s">
        <v>273</v>
      </c>
      <c r="B190" s="125"/>
      <c r="C190" s="90">
        <v>438</v>
      </c>
      <c r="D190" s="90">
        <v>438</v>
      </c>
      <c r="E190" s="90">
        <v>876</v>
      </c>
      <c r="G190" s="90">
        <v>383</v>
      </c>
      <c r="H190" s="90">
        <v>392</v>
      </c>
      <c r="I190" s="90">
        <v>775</v>
      </c>
      <c r="K190" s="91">
        <v>0</v>
      </c>
      <c r="L190" s="91">
        <v>0</v>
      </c>
      <c r="M190" s="91">
        <v>0</v>
      </c>
      <c r="O190" s="91">
        <v>0</v>
      </c>
      <c r="P190" s="91">
        <v>0</v>
      </c>
      <c r="Q190" s="91">
        <v>0</v>
      </c>
    </row>
    <row r="191" spans="1:17" s="25" customFormat="1" ht="12.75" customHeight="1" x14ac:dyDescent="0.2">
      <c r="A191" s="125" t="s">
        <v>31</v>
      </c>
      <c r="B191" s="125"/>
      <c r="C191" s="90">
        <v>4053</v>
      </c>
      <c r="D191" s="90">
        <v>4506</v>
      </c>
      <c r="E191" s="90">
        <v>8559</v>
      </c>
      <c r="G191" s="90">
        <v>7545</v>
      </c>
      <c r="H191" s="90">
        <v>9425</v>
      </c>
      <c r="I191" s="90">
        <v>16970</v>
      </c>
      <c r="K191" s="91">
        <v>62.899000000000001</v>
      </c>
      <c r="L191" s="91">
        <v>63.476999999999997</v>
      </c>
      <c r="M191" s="91">
        <v>126.376</v>
      </c>
      <c r="O191" s="91">
        <v>386.56</v>
      </c>
      <c r="P191" s="91">
        <v>498.30500000000001</v>
      </c>
      <c r="Q191" s="91">
        <v>884.86500000000001</v>
      </c>
    </row>
    <row r="192" spans="1:17" s="25" customFormat="1" ht="12.75" customHeight="1" x14ac:dyDescent="0.2">
      <c r="A192" s="125" t="s">
        <v>327</v>
      </c>
      <c r="B192" s="125"/>
      <c r="C192" s="90">
        <v>0</v>
      </c>
      <c r="D192" s="90">
        <v>0</v>
      </c>
      <c r="E192" s="90">
        <v>0</v>
      </c>
      <c r="G192" s="90">
        <v>306</v>
      </c>
      <c r="H192" s="90">
        <v>204</v>
      </c>
      <c r="I192" s="90">
        <v>510</v>
      </c>
      <c r="K192" s="91">
        <v>0</v>
      </c>
      <c r="L192" s="91">
        <v>0</v>
      </c>
      <c r="M192" s="91">
        <v>0</v>
      </c>
      <c r="O192" s="91">
        <v>0.03</v>
      </c>
      <c r="P192" s="91">
        <v>1E-3</v>
      </c>
      <c r="Q192" s="91">
        <v>3.1E-2</v>
      </c>
    </row>
    <row r="193" spans="1:17" s="25" customFormat="1" ht="12.75" customHeight="1" x14ac:dyDescent="0.2">
      <c r="A193" s="125" t="s">
        <v>32</v>
      </c>
      <c r="B193" s="125"/>
      <c r="C193" s="90">
        <v>19318</v>
      </c>
      <c r="D193" s="90">
        <v>21826</v>
      </c>
      <c r="E193" s="90">
        <v>41144</v>
      </c>
      <c r="G193" s="90">
        <v>19675</v>
      </c>
      <c r="H193" s="90">
        <v>21547</v>
      </c>
      <c r="I193" s="90">
        <v>41222</v>
      </c>
      <c r="K193" s="91">
        <v>1295.9359999999999</v>
      </c>
      <c r="L193" s="91">
        <v>500.82600000000002</v>
      </c>
      <c r="M193" s="91">
        <v>1796.7619999999999</v>
      </c>
      <c r="O193" s="91">
        <v>1276.6130000000001</v>
      </c>
      <c r="P193" s="91">
        <v>357.23899999999998</v>
      </c>
      <c r="Q193" s="91">
        <v>1633.8520000000001</v>
      </c>
    </row>
    <row r="194" spans="1:17" s="25" customFormat="1" ht="12.75" customHeight="1" x14ac:dyDescent="0.2">
      <c r="A194" s="125" t="s">
        <v>55</v>
      </c>
      <c r="B194" s="125"/>
      <c r="C194" s="90">
        <v>1271</v>
      </c>
      <c r="D194" s="90">
        <v>1096</v>
      </c>
      <c r="E194" s="90">
        <v>2367</v>
      </c>
      <c r="G194" s="90">
        <v>1221</v>
      </c>
      <c r="H194" s="90">
        <v>1060</v>
      </c>
      <c r="I194" s="90">
        <v>2281</v>
      </c>
      <c r="K194" s="91">
        <v>0.55400000000000005</v>
      </c>
      <c r="L194" s="91">
        <v>0</v>
      </c>
      <c r="M194" s="91">
        <v>0.55400000000000005</v>
      </c>
      <c r="O194" s="91">
        <v>1.7010000000000001</v>
      </c>
      <c r="P194" s="91">
        <v>0.22900000000000001</v>
      </c>
      <c r="Q194" s="91">
        <v>1.9300000000000002</v>
      </c>
    </row>
    <row r="195" spans="1:17" s="25" customFormat="1" ht="12.75" customHeight="1" x14ac:dyDescent="0.2">
      <c r="A195" s="125" t="s">
        <v>222</v>
      </c>
      <c r="B195" s="125"/>
      <c r="C195" s="90">
        <v>1635</v>
      </c>
      <c r="D195" s="90">
        <v>1291</v>
      </c>
      <c r="E195" s="90">
        <v>2926</v>
      </c>
      <c r="G195" s="90">
        <v>1611</v>
      </c>
      <c r="H195" s="90">
        <v>1142</v>
      </c>
      <c r="I195" s="90">
        <v>2753</v>
      </c>
      <c r="K195" s="91">
        <v>0</v>
      </c>
      <c r="L195" s="91">
        <v>0</v>
      </c>
      <c r="M195" s="91">
        <v>0</v>
      </c>
      <c r="O195" s="91">
        <v>0</v>
      </c>
      <c r="P195" s="91">
        <v>0</v>
      </c>
      <c r="Q195" s="91">
        <v>0</v>
      </c>
    </row>
    <row r="196" spans="1:17" s="25" customFormat="1" ht="12.75" customHeight="1" x14ac:dyDescent="0.2">
      <c r="A196" s="125" t="s">
        <v>56</v>
      </c>
      <c r="B196" s="125"/>
      <c r="C196" s="90">
        <v>6329</v>
      </c>
      <c r="D196" s="90">
        <v>6796</v>
      </c>
      <c r="E196" s="90">
        <v>13125</v>
      </c>
      <c r="G196" s="90">
        <v>6268</v>
      </c>
      <c r="H196" s="90">
        <v>6744</v>
      </c>
      <c r="I196" s="90">
        <v>13012</v>
      </c>
      <c r="K196" s="91">
        <v>277.50099999999998</v>
      </c>
      <c r="L196" s="91">
        <v>48.616999999999997</v>
      </c>
      <c r="M196" s="91">
        <v>326.11799999999999</v>
      </c>
      <c r="O196" s="91">
        <v>259.58800000000002</v>
      </c>
      <c r="P196" s="91">
        <v>159.16900000000001</v>
      </c>
      <c r="Q196" s="91">
        <v>418.75700000000006</v>
      </c>
    </row>
    <row r="197" spans="1:17" s="25" customFormat="1" ht="12.75" customHeight="1" x14ac:dyDescent="0.2">
      <c r="A197" s="125" t="s">
        <v>33</v>
      </c>
      <c r="B197" s="125"/>
      <c r="C197" s="90">
        <v>10718</v>
      </c>
      <c r="D197" s="90">
        <v>11147</v>
      </c>
      <c r="E197" s="90">
        <v>21865</v>
      </c>
      <c r="G197" s="90">
        <v>11764</v>
      </c>
      <c r="H197" s="90">
        <v>12136</v>
      </c>
      <c r="I197" s="90">
        <v>23900</v>
      </c>
      <c r="K197" s="91">
        <v>27.984999999999999</v>
      </c>
      <c r="L197" s="91">
        <v>38.475999999999999</v>
      </c>
      <c r="M197" s="91">
        <v>66.460999999999999</v>
      </c>
      <c r="O197" s="91">
        <v>10.67</v>
      </c>
      <c r="P197" s="91">
        <v>31.896999999999998</v>
      </c>
      <c r="Q197" s="91">
        <v>42.567</v>
      </c>
    </row>
    <row r="198" spans="1:17" s="25" customFormat="1" ht="12.75" customHeight="1" x14ac:dyDescent="0.2">
      <c r="A198" s="125" t="s">
        <v>286</v>
      </c>
      <c r="B198" s="125"/>
      <c r="C198" s="90">
        <v>1428</v>
      </c>
      <c r="D198" s="90">
        <v>1796</v>
      </c>
      <c r="E198" s="90">
        <v>3224</v>
      </c>
      <c r="G198" s="90">
        <v>1753</v>
      </c>
      <c r="H198" s="90">
        <v>1953</v>
      </c>
      <c r="I198" s="90">
        <v>3706</v>
      </c>
      <c r="K198" s="91">
        <v>32.366999999999997</v>
      </c>
      <c r="L198" s="91">
        <v>9.1940000000000008</v>
      </c>
      <c r="M198" s="91">
        <v>41.561</v>
      </c>
      <c r="O198" s="91">
        <v>34.960999999999999</v>
      </c>
      <c r="P198" s="91">
        <v>5.8390000000000004</v>
      </c>
      <c r="Q198" s="91">
        <v>40.799999999999997</v>
      </c>
    </row>
    <row r="199" spans="1:17" s="25" customFormat="1" ht="12.75" customHeight="1" x14ac:dyDescent="0.2">
      <c r="A199" s="125" t="s">
        <v>292</v>
      </c>
      <c r="B199" s="125"/>
      <c r="C199" s="90">
        <v>2386</v>
      </c>
      <c r="D199" s="90">
        <v>2185</v>
      </c>
      <c r="E199" s="90">
        <v>4571</v>
      </c>
      <c r="G199" s="90">
        <v>2527</v>
      </c>
      <c r="H199" s="90">
        <v>1872</v>
      </c>
      <c r="I199" s="90">
        <v>4399</v>
      </c>
      <c r="K199" s="91">
        <v>129.52799999999999</v>
      </c>
      <c r="L199" s="91">
        <v>141.352</v>
      </c>
      <c r="M199" s="91">
        <v>270.88</v>
      </c>
      <c r="O199" s="91">
        <v>123.193</v>
      </c>
      <c r="P199" s="91">
        <v>107.581</v>
      </c>
      <c r="Q199" s="91">
        <v>230.774</v>
      </c>
    </row>
    <row r="200" spans="1:17" s="25" customFormat="1" ht="12.75" customHeight="1" x14ac:dyDescent="0.2">
      <c r="A200" s="125" t="s">
        <v>303</v>
      </c>
      <c r="B200" s="125"/>
      <c r="C200" s="90">
        <v>1749</v>
      </c>
      <c r="D200" s="90">
        <v>1923</v>
      </c>
      <c r="E200" s="90">
        <v>3672</v>
      </c>
      <c r="G200" s="90">
        <v>2108</v>
      </c>
      <c r="H200" s="90">
        <v>2164</v>
      </c>
      <c r="I200" s="90">
        <v>4272</v>
      </c>
      <c r="K200" s="91">
        <v>69.572999999999993</v>
      </c>
      <c r="L200" s="91">
        <v>72.811999999999998</v>
      </c>
      <c r="M200" s="91">
        <v>142.38499999999999</v>
      </c>
      <c r="O200" s="91">
        <v>56.898000000000003</v>
      </c>
      <c r="P200" s="91">
        <v>143.696</v>
      </c>
      <c r="Q200" s="91">
        <v>200.59399999999999</v>
      </c>
    </row>
    <row r="201" spans="1:17" s="25" customFormat="1" ht="12.75" customHeight="1" x14ac:dyDescent="0.2">
      <c r="A201" s="125" t="s">
        <v>322</v>
      </c>
      <c r="B201" s="125"/>
      <c r="C201" s="90">
        <v>0</v>
      </c>
      <c r="D201" s="90">
        <v>0</v>
      </c>
      <c r="E201" s="90">
        <v>0</v>
      </c>
      <c r="G201" s="90">
        <v>1137</v>
      </c>
      <c r="H201" s="90">
        <v>1102</v>
      </c>
      <c r="I201" s="90">
        <v>2239</v>
      </c>
      <c r="K201" s="91">
        <v>0</v>
      </c>
      <c r="L201" s="91">
        <v>0</v>
      </c>
      <c r="M201" s="91">
        <v>0</v>
      </c>
      <c r="O201" s="91">
        <v>8.4000000000000005E-2</v>
      </c>
      <c r="P201" s="91">
        <v>6.0999999999999999E-2</v>
      </c>
      <c r="Q201" s="91">
        <v>0.14500000000000002</v>
      </c>
    </row>
    <row r="202" spans="1:17" s="25" customFormat="1" ht="12.75" customHeight="1" x14ac:dyDescent="0.2">
      <c r="A202" s="126" t="s">
        <v>7</v>
      </c>
      <c r="B202" s="126" t="s">
        <v>50</v>
      </c>
      <c r="C202" s="90">
        <v>644683</v>
      </c>
      <c r="D202" s="90">
        <v>655860</v>
      </c>
      <c r="E202" s="90">
        <v>1300543</v>
      </c>
      <c r="G202" s="90">
        <v>675440</v>
      </c>
      <c r="H202" s="90">
        <v>686667</v>
      </c>
      <c r="I202" s="90">
        <v>1362107</v>
      </c>
      <c r="K202" s="91">
        <v>25773.93</v>
      </c>
      <c r="L202" s="91">
        <v>16708.885999999995</v>
      </c>
      <c r="M202" s="91">
        <v>42482.815999999992</v>
      </c>
      <c r="O202" s="91">
        <v>28087.359000000004</v>
      </c>
      <c r="P202" s="91">
        <v>18260.162</v>
      </c>
      <c r="Q202" s="91">
        <v>46347.521000000008</v>
      </c>
    </row>
    <row r="203" spans="1:17" s="25" customFormat="1" ht="12.75" customHeight="1" x14ac:dyDescent="0.2">
      <c r="A203" s="125" t="s">
        <v>10</v>
      </c>
      <c r="B203" s="125" t="s">
        <v>319</v>
      </c>
      <c r="C203" s="90">
        <v>0</v>
      </c>
      <c r="D203" s="90">
        <v>0</v>
      </c>
      <c r="E203" s="90">
        <v>0</v>
      </c>
      <c r="G203" s="90">
        <v>0</v>
      </c>
      <c r="H203" s="90">
        <v>0</v>
      </c>
      <c r="I203" s="90">
        <v>0</v>
      </c>
      <c r="K203" s="91">
        <v>0.04</v>
      </c>
      <c r="L203" s="91">
        <v>67.463999999999999</v>
      </c>
      <c r="M203" s="91">
        <v>67.504000000000005</v>
      </c>
      <c r="O203" s="91">
        <v>10.731999999999999</v>
      </c>
      <c r="P203" s="91">
        <v>50.975999999999999</v>
      </c>
      <c r="Q203" s="91">
        <v>61.707999999999998</v>
      </c>
    </row>
    <row r="204" spans="1:17" s="25" customFormat="1" ht="12.75" customHeight="1" x14ac:dyDescent="0.2">
      <c r="A204" s="126" t="s">
        <v>7</v>
      </c>
      <c r="B204" s="126" t="s">
        <v>319</v>
      </c>
      <c r="C204" s="90">
        <v>0</v>
      </c>
      <c r="D204" s="90">
        <v>0</v>
      </c>
      <c r="E204" s="90">
        <v>0</v>
      </c>
      <c r="G204" s="90">
        <v>0</v>
      </c>
      <c r="H204" s="90">
        <v>0</v>
      </c>
      <c r="I204" s="90">
        <v>0</v>
      </c>
      <c r="K204" s="91">
        <v>0.04</v>
      </c>
      <c r="L204" s="91">
        <v>67.463999999999999</v>
      </c>
      <c r="M204" s="91">
        <v>67.504000000000005</v>
      </c>
      <c r="O204" s="91">
        <v>10.731999999999999</v>
      </c>
      <c r="P204" s="91">
        <v>50.975999999999999</v>
      </c>
      <c r="Q204" s="91">
        <v>61.707999999999998</v>
      </c>
    </row>
    <row r="205" spans="1:17" s="25" customFormat="1" ht="12.75" customHeight="1" x14ac:dyDescent="0.2">
      <c r="A205" s="125" t="s">
        <v>8</v>
      </c>
      <c r="B205" s="125" t="s">
        <v>284</v>
      </c>
      <c r="C205" s="90">
        <v>2044</v>
      </c>
      <c r="D205" s="90">
        <v>1915</v>
      </c>
      <c r="E205" s="90">
        <v>3959</v>
      </c>
      <c r="G205" s="90">
        <v>0</v>
      </c>
      <c r="H205" s="90">
        <v>0</v>
      </c>
      <c r="I205" s="90">
        <v>0</v>
      </c>
      <c r="K205" s="91">
        <v>0</v>
      </c>
      <c r="L205" s="91">
        <v>0</v>
      </c>
      <c r="M205" s="91">
        <v>0</v>
      </c>
      <c r="O205" s="91">
        <v>0</v>
      </c>
      <c r="P205" s="91">
        <v>0</v>
      </c>
      <c r="Q205" s="91">
        <v>0</v>
      </c>
    </row>
    <row r="206" spans="1:17" s="25" customFormat="1" ht="12.75" customHeight="1" x14ac:dyDescent="0.2">
      <c r="A206" s="125" t="s">
        <v>27</v>
      </c>
      <c r="B206" s="125"/>
      <c r="C206" s="90">
        <v>329</v>
      </c>
      <c r="D206" s="90">
        <v>316</v>
      </c>
      <c r="E206" s="90">
        <v>645</v>
      </c>
      <c r="G206" s="90">
        <v>354</v>
      </c>
      <c r="H206" s="90">
        <v>318</v>
      </c>
      <c r="I206" s="90">
        <v>672</v>
      </c>
      <c r="K206" s="91">
        <v>0</v>
      </c>
      <c r="L206" s="91">
        <v>0</v>
      </c>
      <c r="M206" s="91">
        <v>0</v>
      </c>
      <c r="O206" s="91">
        <v>0</v>
      </c>
      <c r="P206" s="91">
        <v>0</v>
      </c>
      <c r="Q206" s="91">
        <v>0</v>
      </c>
    </row>
    <row r="207" spans="1:17" s="25" customFormat="1" ht="12.75" customHeight="1" x14ac:dyDescent="0.2">
      <c r="A207" s="126" t="s">
        <v>7</v>
      </c>
      <c r="B207" s="126" t="s">
        <v>284</v>
      </c>
      <c r="C207" s="90">
        <v>2373</v>
      </c>
      <c r="D207" s="90">
        <v>2231</v>
      </c>
      <c r="E207" s="90">
        <v>4604</v>
      </c>
      <c r="G207" s="90">
        <v>354</v>
      </c>
      <c r="H207" s="90">
        <v>318</v>
      </c>
      <c r="I207" s="90">
        <v>672</v>
      </c>
      <c r="K207" s="91">
        <v>0</v>
      </c>
      <c r="L207" s="91">
        <v>0</v>
      </c>
      <c r="M207" s="91">
        <v>0</v>
      </c>
      <c r="O207" s="91">
        <v>0</v>
      </c>
      <c r="P207" s="91">
        <v>0</v>
      </c>
      <c r="Q207" s="91">
        <v>0</v>
      </c>
    </row>
    <row r="208" spans="1:17" s="25" customFormat="1" ht="12.75" customHeight="1" x14ac:dyDescent="0.2">
      <c r="A208" s="125" t="s">
        <v>219</v>
      </c>
      <c r="B208" s="125" t="s">
        <v>57</v>
      </c>
      <c r="C208" s="90">
        <v>56181</v>
      </c>
      <c r="D208" s="90">
        <v>60094</v>
      </c>
      <c r="E208" s="90">
        <v>116275</v>
      </c>
      <c r="G208" s="90">
        <v>52247</v>
      </c>
      <c r="H208" s="90">
        <v>60856</v>
      </c>
      <c r="I208" s="90">
        <v>113103</v>
      </c>
      <c r="K208" s="91">
        <v>1030.405</v>
      </c>
      <c r="L208" s="91">
        <v>1744.8130000000001</v>
      </c>
      <c r="M208" s="91">
        <v>2775.2179999999998</v>
      </c>
      <c r="O208" s="91">
        <v>921.16300000000001</v>
      </c>
      <c r="P208" s="91">
        <v>1204.903</v>
      </c>
      <c r="Q208" s="91">
        <v>2126.0659999999998</v>
      </c>
    </row>
    <row r="209" spans="1:17" s="25" customFormat="1" ht="12.75" customHeight="1" x14ac:dyDescent="0.2">
      <c r="A209" s="125" t="s">
        <v>51</v>
      </c>
      <c r="B209" s="125"/>
      <c r="C209" s="90">
        <v>1718</v>
      </c>
      <c r="D209" s="90">
        <v>1746</v>
      </c>
      <c r="E209" s="90">
        <v>3464</v>
      </c>
      <c r="G209" s="90">
        <v>2609</v>
      </c>
      <c r="H209" s="90">
        <v>2786</v>
      </c>
      <c r="I209" s="90">
        <v>5395</v>
      </c>
      <c r="K209" s="91">
        <v>1.1060000000000001</v>
      </c>
      <c r="L209" s="91">
        <v>1.3460000000000001</v>
      </c>
      <c r="M209" s="91">
        <v>2.452</v>
      </c>
      <c r="O209" s="91">
        <v>3.4079999999999999</v>
      </c>
      <c r="P209" s="91">
        <v>4.1420000000000003</v>
      </c>
      <c r="Q209" s="91">
        <v>7.5500000000000007</v>
      </c>
    </row>
    <row r="210" spans="1:17" s="25" customFormat="1" ht="12.75" customHeight="1" x14ac:dyDescent="0.2">
      <c r="A210" s="125" t="s">
        <v>13</v>
      </c>
      <c r="B210" s="125"/>
      <c r="C210" s="90">
        <v>161731</v>
      </c>
      <c r="D210" s="90">
        <v>163909</v>
      </c>
      <c r="E210" s="90">
        <v>325640</v>
      </c>
      <c r="G210" s="90">
        <v>166506</v>
      </c>
      <c r="H210" s="90">
        <v>169528</v>
      </c>
      <c r="I210" s="90">
        <v>336034</v>
      </c>
      <c r="K210" s="91">
        <v>4209.32</v>
      </c>
      <c r="L210" s="91">
        <v>5466.6450000000004</v>
      </c>
      <c r="M210" s="91">
        <v>9675.9650000000001</v>
      </c>
      <c r="O210" s="91">
        <v>3548.8560000000002</v>
      </c>
      <c r="P210" s="91">
        <v>5727.72</v>
      </c>
      <c r="Q210" s="91">
        <v>9276.5760000000009</v>
      </c>
    </row>
    <row r="211" spans="1:17" s="25" customFormat="1" ht="12.75" customHeight="1" x14ac:dyDescent="0.2">
      <c r="A211" s="125" t="s">
        <v>15</v>
      </c>
      <c r="B211" s="125"/>
      <c r="C211" s="90">
        <v>4784</v>
      </c>
      <c r="D211" s="90">
        <v>5645</v>
      </c>
      <c r="E211" s="90">
        <v>10429</v>
      </c>
      <c r="G211" s="90">
        <v>4580</v>
      </c>
      <c r="H211" s="90">
        <v>5425</v>
      </c>
      <c r="I211" s="90">
        <v>10005</v>
      </c>
      <c r="K211" s="91">
        <v>188.08600000000001</v>
      </c>
      <c r="L211" s="91">
        <v>293.08100000000002</v>
      </c>
      <c r="M211" s="91">
        <v>481.16700000000003</v>
      </c>
      <c r="O211" s="91">
        <v>256.52199999999999</v>
      </c>
      <c r="P211" s="91">
        <v>330.68200000000002</v>
      </c>
      <c r="Q211" s="91">
        <v>587.20399999999995</v>
      </c>
    </row>
    <row r="212" spans="1:17" s="25" customFormat="1" ht="12.75" customHeight="1" x14ac:dyDescent="0.2">
      <c r="A212" s="125" t="s">
        <v>16</v>
      </c>
      <c r="B212" s="125"/>
      <c r="C212" s="90">
        <v>59162</v>
      </c>
      <c r="D212" s="90">
        <v>55523</v>
      </c>
      <c r="E212" s="90">
        <v>114685</v>
      </c>
      <c r="G212" s="90">
        <v>57691</v>
      </c>
      <c r="H212" s="90">
        <v>56484</v>
      </c>
      <c r="I212" s="90">
        <v>114175</v>
      </c>
      <c r="K212" s="91">
        <v>2068.221</v>
      </c>
      <c r="L212" s="91">
        <v>2392.6999999999998</v>
      </c>
      <c r="M212" s="91">
        <v>4460.9210000000003</v>
      </c>
      <c r="O212" s="91">
        <v>1951.3710000000001</v>
      </c>
      <c r="P212" s="91">
        <v>1656.452</v>
      </c>
      <c r="Q212" s="91">
        <v>3607.8230000000003</v>
      </c>
    </row>
    <row r="213" spans="1:17" s="25" customFormat="1" ht="12.75" customHeight="1" x14ac:dyDescent="0.2">
      <c r="A213" s="125" t="s">
        <v>37</v>
      </c>
      <c r="B213" s="125"/>
      <c r="C213" s="90">
        <v>13644</v>
      </c>
      <c r="D213" s="90">
        <v>14580</v>
      </c>
      <c r="E213" s="90">
        <v>28224</v>
      </c>
      <c r="G213" s="90">
        <v>16305</v>
      </c>
      <c r="H213" s="90">
        <v>16741</v>
      </c>
      <c r="I213" s="90">
        <v>33046</v>
      </c>
      <c r="K213" s="91">
        <v>200.97</v>
      </c>
      <c r="L213" s="91">
        <v>337.19</v>
      </c>
      <c r="M213" s="91">
        <v>538.16</v>
      </c>
      <c r="O213" s="91">
        <v>186.92699999999999</v>
      </c>
      <c r="P213" s="91">
        <v>413.75200000000001</v>
      </c>
      <c r="Q213" s="91">
        <v>600.67899999999997</v>
      </c>
    </row>
    <row r="214" spans="1:17" s="25" customFormat="1" ht="12.75" customHeight="1" x14ac:dyDescent="0.2">
      <c r="A214" s="125" t="s">
        <v>302</v>
      </c>
      <c r="B214" s="125"/>
      <c r="C214" s="90">
        <v>3115</v>
      </c>
      <c r="D214" s="90">
        <v>4024</v>
      </c>
      <c r="E214" s="90">
        <v>7139</v>
      </c>
      <c r="G214" s="90">
        <v>3531</v>
      </c>
      <c r="H214" s="90">
        <v>3604</v>
      </c>
      <c r="I214" s="90">
        <v>7135</v>
      </c>
      <c r="K214" s="91">
        <v>87.358999999999995</v>
      </c>
      <c r="L214" s="91">
        <v>120.941</v>
      </c>
      <c r="M214" s="91">
        <v>208.3</v>
      </c>
      <c r="O214" s="91">
        <v>180.94900000000001</v>
      </c>
      <c r="P214" s="91">
        <v>79.421000000000006</v>
      </c>
      <c r="Q214" s="91">
        <v>260.37</v>
      </c>
    </row>
    <row r="215" spans="1:17" s="25" customFormat="1" ht="12.75" customHeight="1" x14ac:dyDescent="0.2">
      <c r="A215" s="125" t="s">
        <v>266</v>
      </c>
      <c r="B215" s="125"/>
      <c r="C215" s="90">
        <v>4365</v>
      </c>
      <c r="D215" s="90">
        <v>4795</v>
      </c>
      <c r="E215" s="90">
        <v>9160</v>
      </c>
      <c r="G215" s="90">
        <v>4075</v>
      </c>
      <c r="H215" s="90">
        <v>4820</v>
      </c>
      <c r="I215" s="90">
        <v>8895</v>
      </c>
      <c r="K215" s="91">
        <v>109.017</v>
      </c>
      <c r="L215" s="91">
        <v>147.30000000000001</v>
      </c>
      <c r="M215" s="91">
        <v>256.31700000000001</v>
      </c>
      <c r="O215" s="91">
        <v>97.909000000000006</v>
      </c>
      <c r="P215" s="91">
        <v>121.09</v>
      </c>
      <c r="Q215" s="91">
        <v>218.99900000000002</v>
      </c>
    </row>
    <row r="216" spans="1:17" s="25" customFormat="1" ht="12.75" customHeight="1" x14ac:dyDescent="0.2">
      <c r="A216" s="125" t="s">
        <v>38</v>
      </c>
      <c r="B216" s="125"/>
      <c r="C216" s="90">
        <v>0</v>
      </c>
      <c r="D216" s="90">
        <v>0</v>
      </c>
      <c r="E216" s="90">
        <v>0</v>
      </c>
      <c r="G216" s="90">
        <v>0</v>
      </c>
      <c r="H216" s="90">
        <v>0</v>
      </c>
      <c r="I216" s="90">
        <v>0</v>
      </c>
      <c r="K216" s="91">
        <v>476.30700000000002</v>
      </c>
      <c r="L216" s="91">
        <v>21.6</v>
      </c>
      <c r="M216" s="91">
        <v>497.90700000000004</v>
      </c>
      <c r="O216" s="91">
        <v>653.87400000000002</v>
      </c>
      <c r="P216" s="91">
        <v>20.82</v>
      </c>
      <c r="Q216" s="91">
        <v>674.69400000000007</v>
      </c>
    </row>
    <row r="217" spans="1:17" s="25" customFormat="1" ht="12.75" customHeight="1" x14ac:dyDescent="0.2">
      <c r="A217" s="125" t="s">
        <v>271</v>
      </c>
      <c r="B217" s="125"/>
      <c r="C217" s="90">
        <v>1522</v>
      </c>
      <c r="D217" s="90">
        <v>1678</v>
      </c>
      <c r="E217" s="90">
        <v>3200</v>
      </c>
      <c r="G217" s="90">
        <v>2422</v>
      </c>
      <c r="H217" s="90">
        <v>2818</v>
      </c>
      <c r="I217" s="90">
        <v>5240</v>
      </c>
      <c r="K217" s="91">
        <v>46.49</v>
      </c>
      <c r="L217" s="91">
        <v>409.81299999999999</v>
      </c>
      <c r="M217" s="91">
        <v>456.303</v>
      </c>
      <c r="O217" s="91">
        <v>22.175000000000001</v>
      </c>
      <c r="P217" s="91">
        <v>315.10599999999999</v>
      </c>
      <c r="Q217" s="91">
        <v>337.28100000000001</v>
      </c>
    </row>
    <row r="218" spans="1:17" s="25" customFormat="1" ht="12.75" customHeight="1" x14ac:dyDescent="0.2">
      <c r="A218" s="125" t="s">
        <v>17</v>
      </c>
      <c r="B218" s="125"/>
      <c r="C218" s="90">
        <v>39632</v>
      </c>
      <c r="D218" s="90">
        <v>42712</v>
      </c>
      <c r="E218" s="90">
        <v>82344</v>
      </c>
      <c r="G218" s="90">
        <v>42581</v>
      </c>
      <c r="H218" s="90">
        <v>44316</v>
      </c>
      <c r="I218" s="90">
        <v>86897</v>
      </c>
      <c r="K218" s="91">
        <v>858.69200000000001</v>
      </c>
      <c r="L218" s="91">
        <v>223.67</v>
      </c>
      <c r="M218" s="91">
        <v>1082.3620000000001</v>
      </c>
      <c r="O218" s="91">
        <v>850.74699999999996</v>
      </c>
      <c r="P218" s="91">
        <v>338.98399999999998</v>
      </c>
      <c r="Q218" s="91">
        <v>1189.731</v>
      </c>
    </row>
    <row r="219" spans="1:17" s="25" customFormat="1" ht="12.75" customHeight="1" x14ac:dyDescent="0.2">
      <c r="A219" s="125" t="s">
        <v>318</v>
      </c>
      <c r="B219" s="125"/>
      <c r="C219" s="90">
        <v>0</v>
      </c>
      <c r="D219" s="90">
        <v>0</v>
      </c>
      <c r="E219" s="90">
        <v>0</v>
      </c>
      <c r="G219" s="90">
        <v>6427</v>
      </c>
      <c r="H219" s="90">
        <v>5630</v>
      </c>
      <c r="I219" s="90">
        <v>12057</v>
      </c>
      <c r="K219" s="91">
        <v>0</v>
      </c>
      <c r="L219" s="91">
        <v>0</v>
      </c>
      <c r="M219" s="91">
        <v>0</v>
      </c>
      <c r="O219" s="91">
        <v>256.40499999999997</v>
      </c>
      <c r="P219" s="91">
        <v>318.08600000000001</v>
      </c>
      <c r="Q219" s="91">
        <v>574.49099999999999</v>
      </c>
    </row>
    <row r="220" spans="1:17" s="25" customFormat="1" ht="12.75" customHeight="1" x14ac:dyDescent="0.2">
      <c r="A220" s="125" t="s">
        <v>238</v>
      </c>
      <c r="B220" s="125"/>
      <c r="C220" s="90">
        <v>7988</v>
      </c>
      <c r="D220" s="90">
        <v>10551</v>
      </c>
      <c r="E220" s="90">
        <v>18539</v>
      </c>
      <c r="G220" s="90">
        <v>6350</v>
      </c>
      <c r="H220" s="90">
        <v>8863</v>
      </c>
      <c r="I220" s="90">
        <v>15213</v>
      </c>
      <c r="K220" s="91">
        <v>57.347000000000001</v>
      </c>
      <c r="L220" s="91">
        <v>34.561999999999998</v>
      </c>
      <c r="M220" s="91">
        <v>91.908999999999992</v>
      </c>
      <c r="O220" s="91">
        <v>215.75</v>
      </c>
      <c r="P220" s="91">
        <v>19.513000000000002</v>
      </c>
      <c r="Q220" s="91">
        <v>235.26300000000001</v>
      </c>
    </row>
    <row r="221" spans="1:17" s="25" customFormat="1" ht="12.75" customHeight="1" x14ac:dyDescent="0.2">
      <c r="A221" s="125" t="s">
        <v>8</v>
      </c>
      <c r="B221" s="125"/>
      <c r="C221" s="90">
        <v>117008</v>
      </c>
      <c r="D221" s="90">
        <v>117017</v>
      </c>
      <c r="E221" s="90">
        <v>234025</v>
      </c>
      <c r="G221" s="90">
        <v>127884</v>
      </c>
      <c r="H221" s="90">
        <v>124368</v>
      </c>
      <c r="I221" s="90">
        <v>252252</v>
      </c>
      <c r="K221" s="91">
        <v>794.98599999999999</v>
      </c>
      <c r="L221" s="91">
        <v>542.673</v>
      </c>
      <c r="M221" s="91">
        <v>1337.6590000000001</v>
      </c>
      <c r="O221" s="91">
        <v>738.04300000000001</v>
      </c>
      <c r="P221" s="91">
        <v>438.71800000000002</v>
      </c>
      <c r="Q221" s="91">
        <v>1176.761</v>
      </c>
    </row>
    <row r="222" spans="1:17" s="25" customFormat="1" ht="12.75" customHeight="1" x14ac:dyDescent="0.2">
      <c r="A222" s="125" t="s">
        <v>240</v>
      </c>
      <c r="B222" s="125"/>
      <c r="C222" s="90">
        <v>41769</v>
      </c>
      <c r="D222" s="90">
        <v>46156</v>
      </c>
      <c r="E222" s="90">
        <v>87925</v>
      </c>
      <c r="G222" s="90">
        <v>53258</v>
      </c>
      <c r="H222" s="90">
        <v>60062</v>
      </c>
      <c r="I222" s="90">
        <v>113320</v>
      </c>
      <c r="K222" s="91">
        <v>1047.7760000000001</v>
      </c>
      <c r="L222" s="91">
        <v>1489.4110000000001</v>
      </c>
      <c r="M222" s="91">
        <v>2537.1869999999999</v>
      </c>
      <c r="O222" s="91">
        <v>1254.9349999999999</v>
      </c>
      <c r="P222" s="91">
        <v>2089.0100000000002</v>
      </c>
      <c r="Q222" s="91">
        <v>3343.9450000000002</v>
      </c>
    </row>
    <row r="223" spans="1:17" s="25" customFormat="1" ht="12.75" customHeight="1" x14ac:dyDescent="0.2">
      <c r="A223" s="125" t="s">
        <v>18</v>
      </c>
      <c r="B223" s="125"/>
      <c r="C223" s="90">
        <v>105704</v>
      </c>
      <c r="D223" s="90">
        <v>113275</v>
      </c>
      <c r="E223" s="90">
        <v>218979</v>
      </c>
      <c r="G223" s="90">
        <v>110094</v>
      </c>
      <c r="H223" s="90">
        <v>126106</v>
      </c>
      <c r="I223" s="90">
        <v>236200</v>
      </c>
      <c r="K223" s="91">
        <v>3452.9180000000001</v>
      </c>
      <c r="L223" s="91">
        <v>3416.5630000000001</v>
      </c>
      <c r="M223" s="91">
        <v>6869.4809999999998</v>
      </c>
      <c r="O223" s="91">
        <v>3499.0590000000002</v>
      </c>
      <c r="P223" s="91">
        <v>3158.6990000000001</v>
      </c>
      <c r="Q223" s="91">
        <v>6657.7579999999998</v>
      </c>
    </row>
    <row r="224" spans="1:17" s="25" customFormat="1" ht="12.75" customHeight="1" x14ac:dyDescent="0.2">
      <c r="A224" s="125" t="s">
        <v>19</v>
      </c>
      <c r="B224" s="125"/>
      <c r="C224" s="90">
        <v>2078</v>
      </c>
      <c r="D224" s="90">
        <v>2031</v>
      </c>
      <c r="E224" s="90">
        <v>4109</v>
      </c>
      <c r="G224" s="90">
        <v>1783</v>
      </c>
      <c r="H224" s="90">
        <v>1917</v>
      </c>
      <c r="I224" s="90">
        <v>3700</v>
      </c>
      <c r="K224" s="91">
        <v>0</v>
      </c>
      <c r="L224" s="91">
        <v>0</v>
      </c>
      <c r="M224" s="91">
        <v>0</v>
      </c>
      <c r="O224" s="91">
        <v>0</v>
      </c>
      <c r="P224" s="91">
        <v>0</v>
      </c>
      <c r="Q224" s="91">
        <v>0</v>
      </c>
    </row>
    <row r="225" spans="1:17" s="25" customFormat="1" ht="12.75" customHeight="1" x14ac:dyDescent="0.2">
      <c r="A225" s="125" t="s">
        <v>224</v>
      </c>
      <c r="B225" s="125"/>
      <c r="C225" s="90">
        <v>338</v>
      </c>
      <c r="D225" s="90">
        <v>455</v>
      </c>
      <c r="E225" s="90">
        <v>793</v>
      </c>
      <c r="G225" s="90">
        <v>368</v>
      </c>
      <c r="H225" s="90">
        <v>381</v>
      </c>
      <c r="I225" s="90">
        <v>749</v>
      </c>
      <c r="K225" s="91">
        <v>0.9</v>
      </c>
      <c r="L225" s="91">
        <v>0.497</v>
      </c>
      <c r="M225" s="91">
        <v>1.397</v>
      </c>
      <c r="O225" s="91">
        <v>0</v>
      </c>
      <c r="P225" s="91">
        <v>2.9140000000000001</v>
      </c>
      <c r="Q225" s="91">
        <v>2.9140000000000001</v>
      </c>
    </row>
    <row r="226" spans="1:17" s="25" customFormat="1" ht="12.75" customHeight="1" x14ac:dyDescent="0.2">
      <c r="A226" s="125" t="s">
        <v>289</v>
      </c>
      <c r="B226" s="125"/>
      <c r="C226" s="90">
        <v>2344</v>
      </c>
      <c r="D226" s="90">
        <v>2120</v>
      </c>
      <c r="E226" s="90">
        <v>4464</v>
      </c>
      <c r="G226" s="90">
        <v>2017</v>
      </c>
      <c r="H226" s="90">
        <v>1865</v>
      </c>
      <c r="I226" s="90">
        <v>3882</v>
      </c>
      <c r="K226" s="91">
        <v>147.34899999999999</v>
      </c>
      <c r="L226" s="91">
        <v>99.415999999999997</v>
      </c>
      <c r="M226" s="91">
        <v>246.76499999999999</v>
      </c>
      <c r="O226" s="91">
        <v>129.54499999999999</v>
      </c>
      <c r="P226" s="91">
        <v>136.56899999999999</v>
      </c>
      <c r="Q226" s="91">
        <v>266.11399999999998</v>
      </c>
    </row>
    <row r="227" spans="1:17" s="25" customFormat="1" ht="12.75" customHeight="1" x14ac:dyDescent="0.2">
      <c r="A227" s="125" t="s">
        <v>39</v>
      </c>
      <c r="B227" s="125"/>
      <c r="C227" s="90">
        <v>41321</v>
      </c>
      <c r="D227" s="90">
        <v>42041</v>
      </c>
      <c r="E227" s="90">
        <v>83362</v>
      </c>
      <c r="G227" s="90">
        <v>47270</v>
      </c>
      <c r="H227" s="90">
        <v>49179</v>
      </c>
      <c r="I227" s="90">
        <v>96449</v>
      </c>
      <c r="K227" s="91">
        <v>1777.777</v>
      </c>
      <c r="L227" s="91">
        <v>2668.748</v>
      </c>
      <c r="M227" s="91">
        <v>4446.5249999999996</v>
      </c>
      <c r="O227" s="91">
        <v>1965.3520000000001</v>
      </c>
      <c r="P227" s="91">
        <v>3020.3629999999998</v>
      </c>
      <c r="Q227" s="91">
        <v>4985.7150000000001</v>
      </c>
    </row>
    <row r="228" spans="1:17" s="25" customFormat="1" ht="12.75" customHeight="1" x14ac:dyDescent="0.2">
      <c r="A228" s="125" t="s">
        <v>325</v>
      </c>
      <c r="B228" s="125"/>
      <c r="C228" s="90">
        <v>0</v>
      </c>
      <c r="D228" s="90">
        <v>0</v>
      </c>
      <c r="E228" s="90">
        <v>0</v>
      </c>
      <c r="G228" s="90">
        <v>1246</v>
      </c>
      <c r="H228" s="90">
        <v>1124</v>
      </c>
      <c r="I228" s="90">
        <v>2370</v>
      </c>
      <c r="K228" s="91">
        <v>0</v>
      </c>
      <c r="L228" s="91">
        <v>0</v>
      </c>
      <c r="M228" s="91">
        <v>0</v>
      </c>
      <c r="O228" s="91">
        <v>177.42400000000001</v>
      </c>
      <c r="P228" s="91">
        <v>12.074</v>
      </c>
      <c r="Q228" s="91">
        <v>189.49800000000002</v>
      </c>
    </row>
    <row r="229" spans="1:17" s="25" customFormat="1" ht="12.75" customHeight="1" x14ac:dyDescent="0.2">
      <c r="A229" s="125" t="s">
        <v>304</v>
      </c>
      <c r="B229" s="125"/>
      <c r="C229" s="90">
        <v>914</v>
      </c>
      <c r="D229" s="90">
        <v>975</v>
      </c>
      <c r="E229" s="90">
        <v>1889</v>
      </c>
      <c r="G229" s="90">
        <v>2814</v>
      </c>
      <c r="H229" s="90">
        <v>2964</v>
      </c>
      <c r="I229" s="90">
        <v>5778</v>
      </c>
      <c r="K229" s="91">
        <v>14.19</v>
      </c>
      <c r="L229" s="91">
        <v>32.380000000000003</v>
      </c>
      <c r="M229" s="91">
        <v>46.57</v>
      </c>
      <c r="O229" s="91">
        <v>120.836</v>
      </c>
      <c r="P229" s="91">
        <v>39.363999999999997</v>
      </c>
      <c r="Q229" s="91">
        <v>160.19999999999999</v>
      </c>
    </row>
    <row r="230" spans="1:17" s="25" customFormat="1" ht="12.75" customHeight="1" x14ac:dyDescent="0.2">
      <c r="A230" s="125" t="s">
        <v>308</v>
      </c>
      <c r="B230" s="125" t="s">
        <v>57</v>
      </c>
      <c r="C230" s="90">
        <v>1661</v>
      </c>
      <c r="D230" s="90">
        <v>2036</v>
      </c>
      <c r="E230" s="90">
        <v>3697</v>
      </c>
      <c r="G230" s="90">
        <v>2028</v>
      </c>
      <c r="H230" s="90">
        <v>2243</v>
      </c>
      <c r="I230" s="90">
        <v>4271</v>
      </c>
      <c r="K230" s="91">
        <v>173.18299999999999</v>
      </c>
      <c r="L230" s="91">
        <v>59.12</v>
      </c>
      <c r="M230" s="91">
        <v>232.303</v>
      </c>
      <c r="O230" s="91">
        <v>187.15600000000001</v>
      </c>
      <c r="P230" s="91">
        <v>99.671000000000006</v>
      </c>
      <c r="Q230" s="91">
        <v>286.827</v>
      </c>
    </row>
    <row r="231" spans="1:17" s="25" customFormat="1" ht="12.75" customHeight="1" x14ac:dyDescent="0.2">
      <c r="A231" s="125" t="s">
        <v>40</v>
      </c>
      <c r="B231" s="125"/>
      <c r="C231" s="90">
        <v>20219</v>
      </c>
      <c r="D231" s="90">
        <v>17131</v>
      </c>
      <c r="E231" s="90">
        <v>37350</v>
      </c>
      <c r="G231" s="90">
        <v>20829</v>
      </c>
      <c r="H231" s="90">
        <v>18551</v>
      </c>
      <c r="I231" s="90">
        <v>39380</v>
      </c>
      <c r="K231" s="91">
        <v>833.88099999999997</v>
      </c>
      <c r="L231" s="91">
        <v>379.17399999999998</v>
      </c>
      <c r="M231" s="91">
        <v>1213.0549999999998</v>
      </c>
      <c r="O231" s="91">
        <v>996.77599999999995</v>
      </c>
      <c r="P231" s="91">
        <v>373.28</v>
      </c>
      <c r="Q231" s="91">
        <v>1370.056</v>
      </c>
    </row>
    <row r="232" spans="1:17" s="25" customFormat="1" ht="12.75" customHeight="1" x14ac:dyDescent="0.2">
      <c r="A232" s="125" t="s">
        <v>10</v>
      </c>
      <c r="B232" s="125"/>
      <c r="C232" s="90">
        <v>103942</v>
      </c>
      <c r="D232" s="90">
        <v>122012</v>
      </c>
      <c r="E232" s="90">
        <v>225954</v>
      </c>
      <c r="G232" s="90">
        <v>107130</v>
      </c>
      <c r="H232" s="90">
        <v>124203</v>
      </c>
      <c r="I232" s="90">
        <v>231333</v>
      </c>
      <c r="K232" s="91">
        <v>5415.8710000000001</v>
      </c>
      <c r="L232" s="91">
        <v>4221.884</v>
      </c>
      <c r="M232" s="91">
        <v>9637.755000000001</v>
      </c>
      <c r="O232" s="91">
        <v>5571.6949999999997</v>
      </c>
      <c r="P232" s="91">
        <v>4271.0240000000003</v>
      </c>
      <c r="Q232" s="91">
        <v>9842.719000000001</v>
      </c>
    </row>
    <row r="233" spans="1:17" s="25" customFormat="1" ht="12.75" customHeight="1" x14ac:dyDescent="0.2">
      <c r="A233" s="125" t="s">
        <v>20</v>
      </c>
      <c r="B233" s="125"/>
      <c r="C233" s="90">
        <v>1958</v>
      </c>
      <c r="D233" s="90">
        <v>1970</v>
      </c>
      <c r="E233" s="90">
        <v>3928</v>
      </c>
      <c r="G233" s="90">
        <v>2078</v>
      </c>
      <c r="H233" s="90">
        <v>2073</v>
      </c>
      <c r="I233" s="90">
        <v>4151</v>
      </c>
      <c r="K233" s="91">
        <v>2.851</v>
      </c>
      <c r="L233" s="91">
        <v>46.93</v>
      </c>
      <c r="M233" s="91">
        <v>49.780999999999999</v>
      </c>
      <c r="O233" s="91">
        <v>1.397</v>
      </c>
      <c r="P233" s="91">
        <v>43.536000000000001</v>
      </c>
      <c r="Q233" s="91">
        <v>44.933</v>
      </c>
    </row>
    <row r="234" spans="1:17" s="25" customFormat="1" ht="12.75" customHeight="1" x14ac:dyDescent="0.2">
      <c r="A234" s="125" t="s">
        <v>41</v>
      </c>
      <c r="B234" s="125"/>
      <c r="C234" s="90">
        <v>24540</v>
      </c>
      <c r="D234" s="90">
        <v>25849</v>
      </c>
      <c r="E234" s="90">
        <v>50389</v>
      </c>
      <c r="G234" s="90">
        <v>25489</v>
      </c>
      <c r="H234" s="90">
        <v>26271</v>
      </c>
      <c r="I234" s="90">
        <v>51760</v>
      </c>
      <c r="K234" s="91">
        <v>703.28399999999999</v>
      </c>
      <c r="L234" s="91">
        <v>264.834</v>
      </c>
      <c r="M234" s="91">
        <v>968.11799999999994</v>
      </c>
      <c r="O234" s="91">
        <v>688.048</v>
      </c>
      <c r="P234" s="91">
        <v>223.084</v>
      </c>
      <c r="Q234" s="91">
        <v>911.13200000000006</v>
      </c>
    </row>
    <row r="235" spans="1:17" s="25" customFormat="1" ht="12.75" customHeight="1" x14ac:dyDescent="0.2">
      <c r="A235" s="125" t="s">
        <v>326</v>
      </c>
      <c r="B235" s="125"/>
      <c r="C235" s="90">
        <v>0</v>
      </c>
      <c r="D235" s="90">
        <v>0</v>
      </c>
      <c r="E235" s="90">
        <v>0</v>
      </c>
      <c r="G235" s="90">
        <v>2957</v>
      </c>
      <c r="H235" s="90">
        <v>3592</v>
      </c>
      <c r="I235" s="90">
        <v>6549</v>
      </c>
      <c r="K235" s="91">
        <v>0</v>
      </c>
      <c r="L235" s="91">
        <v>0</v>
      </c>
      <c r="M235" s="91">
        <v>0</v>
      </c>
      <c r="O235" s="91">
        <v>46.482999999999997</v>
      </c>
      <c r="P235" s="91">
        <v>140.00700000000001</v>
      </c>
      <c r="Q235" s="91">
        <v>186.49</v>
      </c>
    </row>
    <row r="236" spans="1:17" s="25" customFormat="1" ht="12.75" customHeight="1" x14ac:dyDescent="0.2">
      <c r="A236" s="125" t="s">
        <v>42</v>
      </c>
      <c r="B236" s="125"/>
      <c r="C236" s="90">
        <v>9536</v>
      </c>
      <c r="D236" s="90">
        <v>9265</v>
      </c>
      <c r="E236" s="90">
        <v>18801</v>
      </c>
      <c r="G236" s="90">
        <v>11194</v>
      </c>
      <c r="H236" s="90">
        <v>11180</v>
      </c>
      <c r="I236" s="90">
        <v>22374</v>
      </c>
      <c r="K236" s="91">
        <v>343.291</v>
      </c>
      <c r="L236" s="91">
        <v>144.471</v>
      </c>
      <c r="M236" s="91">
        <v>487.762</v>
      </c>
      <c r="O236" s="91">
        <v>281.74099999999999</v>
      </c>
      <c r="P236" s="91">
        <v>186.696</v>
      </c>
      <c r="Q236" s="91">
        <v>468.43700000000001</v>
      </c>
    </row>
    <row r="237" spans="1:17" s="25" customFormat="1" ht="12.75" customHeight="1" x14ac:dyDescent="0.2">
      <c r="A237" s="125" t="s">
        <v>49</v>
      </c>
      <c r="B237" s="125"/>
      <c r="C237" s="90">
        <v>11379</v>
      </c>
      <c r="D237" s="90">
        <v>11925</v>
      </c>
      <c r="E237" s="90">
        <v>23304</v>
      </c>
      <c r="G237" s="90">
        <v>12260</v>
      </c>
      <c r="H237" s="90">
        <v>12334</v>
      </c>
      <c r="I237" s="90">
        <v>24594</v>
      </c>
      <c r="K237" s="91">
        <v>320.77999999999997</v>
      </c>
      <c r="L237" s="91">
        <v>367.029</v>
      </c>
      <c r="M237" s="91">
        <v>687.80899999999997</v>
      </c>
      <c r="O237" s="91">
        <v>381.43900000000002</v>
      </c>
      <c r="P237" s="91">
        <v>360.69</v>
      </c>
      <c r="Q237" s="91">
        <v>742.12900000000002</v>
      </c>
    </row>
    <row r="238" spans="1:17" s="25" customFormat="1" ht="12.75" customHeight="1" x14ac:dyDescent="0.2">
      <c r="A238" s="125" t="s">
        <v>236</v>
      </c>
      <c r="B238" s="125"/>
      <c r="C238" s="90">
        <v>219</v>
      </c>
      <c r="D238" s="90">
        <v>164</v>
      </c>
      <c r="E238" s="90">
        <v>383</v>
      </c>
      <c r="G238" s="90">
        <v>488</v>
      </c>
      <c r="H238" s="90">
        <v>489</v>
      </c>
      <c r="I238" s="90">
        <v>977</v>
      </c>
      <c r="K238" s="91">
        <v>0</v>
      </c>
      <c r="L238" s="91">
        <v>0</v>
      </c>
      <c r="M238" s="91">
        <v>0</v>
      </c>
      <c r="O238" s="91">
        <v>0</v>
      </c>
      <c r="P238" s="91">
        <v>0.35799999999999998</v>
      </c>
      <c r="Q238" s="91">
        <v>0.35799999999999998</v>
      </c>
    </row>
    <row r="239" spans="1:17" s="25" customFormat="1" ht="12.75" customHeight="1" x14ac:dyDescent="0.2">
      <c r="A239" s="125" t="s">
        <v>11</v>
      </c>
      <c r="B239" s="125"/>
      <c r="C239" s="90">
        <v>108665</v>
      </c>
      <c r="D239" s="90">
        <v>93718</v>
      </c>
      <c r="E239" s="90">
        <v>202383</v>
      </c>
      <c r="G239" s="90">
        <v>93650</v>
      </c>
      <c r="H239" s="90">
        <v>86052</v>
      </c>
      <c r="I239" s="90">
        <v>179702</v>
      </c>
      <c r="K239" s="91">
        <v>2484.4789999999998</v>
      </c>
      <c r="L239" s="91">
        <v>1533.7180000000001</v>
      </c>
      <c r="M239" s="91">
        <v>4018.1970000000001</v>
      </c>
      <c r="O239" s="91">
        <v>3242.846</v>
      </c>
      <c r="P239" s="91">
        <v>1592.9549999999999</v>
      </c>
      <c r="Q239" s="91">
        <v>4835.8009999999995</v>
      </c>
    </row>
    <row r="240" spans="1:17" s="25" customFormat="1" ht="12.75" customHeight="1" x14ac:dyDescent="0.2">
      <c r="A240" s="125" t="s">
        <v>305</v>
      </c>
      <c r="B240" s="125"/>
      <c r="C240" s="90">
        <v>1803</v>
      </c>
      <c r="D240" s="90">
        <v>2363</v>
      </c>
      <c r="E240" s="90">
        <v>4166</v>
      </c>
      <c r="G240" s="90">
        <v>1382</v>
      </c>
      <c r="H240" s="90">
        <v>1282</v>
      </c>
      <c r="I240" s="90">
        <v>2664</v>
      </c>
      <c r="K240" s="91">
        <v>19.45</v>
      </c>
      <c r="L240" s="91">
        <v>68.989000000000004</v>
      </c>
      <c r="M240" s="91">
        <v>88.439000000000007</v>
      </c>
      <c r="O240" s="91">
        <v>7.61</v>
      </c>
      <c r="P240" s="91">
        <v>33.304000000000002</v>
      </c>
      <c r="Q240" s="91">
        <v>40.914000000000001</v>
      </c>
    </row>
    <row r="241" spans="1:17" s="25" customFormat="1" ht="12.75" customHeight="1" x14ac:dyDescent="0.2">
      <c r="A241" s="125" t="s">
        <v>43</v>
      </c>
      <c r="B241" s="125"/>
      <c r="C241" s="90">
        <v>15752</v>
      </c>
      <c r="D241" s="90">
        <v>18292</v>
      </c>
      <c r="E241" s="90">
        <v>34044</v>
      </c>
      <c r="G241" s="90">
        <v>16647</v>
      </c>
      <c r="H241" s="90">
        <v>17759</v>
      </c>
      <c r="I241" s="90">
        <v>34406</v>
      </c>
      <c r="K241" s="91">
        <v>916.24099999999999</v>
      </c>
      <c r="L241" s="91">
        <v>218.87200000000001</v>
      </c>
      <c r="M241" s="91">
        <v>1135.1130000000001</v>
      </c>
      <c r="O241" s="91">
        <v>666.47699999999998</v>
      </c>
      <c r="P241" s="91">
        <v>104.291</v>
      </c>
      <c r="Q241" s="91">
        <v>770.76800000000003</v>
      </c>
    </row>
    <row r="242" spans="1:17" s="25" customFormat="1" ht="12.75" customHeight="1" x14ac:dyDescent="0.2">
      <c r="A242" s="125" t="s">
        <v>21</v>
      </c>
      <c r="B242" s="125"/>
      <c r="C242" s="90">
        <v>77802</v>
      </c>
      <c r="D242" s="90">
        <v>85938</v>
      </c>
      <c r="E242" s="90">
        <v>163740</v>
      </c>
      <c r="G242" s="90">
        <v>73037</v>
      </c>
      <c r="H242" s="90">
        <v>78189</v>
      </c>
      <c r="I242" s="90">
        <v>151226</v>
      </c>
      <c r="K242" s="91">
        <v>3653.5970000000002</v>
      </c>
      <c r="L242" s="91">
        <v>2010.8889999999999</v>
      </c>
      <c r="M242" s="91">
        <v>5664.4859999999999</v>
      </c>
      <c r="O242" s="91">
        <v>4167.5600000000004</v>
      </c>
      <c r="P242" s="91">
        <v>2104.799</v>
      </c>
      <c r="Q242" s="91">
        <v>6272.3590000000004</v>
      </c>
    </row>
    <row r="243" spans="1:17" s="25" customFormat="1" ht="12.75" customHeight="1" x14ac:dyDescent="0.2">
      <c r="A243" s="125" t="s">
        <v>52</v>
      </c>
      <c r="B243" s="125"/>
      <c r="C243" s="90">
        <v>0</v>
      </c>
      <c r="D243" s="90">
        <v>0</v>
      </c>
      <c r="E243" s="90">
        <v>0</v>
      </c>
      <c r="G243" s="90">
        <v>0</v>
      </c>
      <c r="H243" s="90">
        <v>0</v>
      </c>
      <c r="I243" s="90">
        <v>0</v>
      </c>
      <c r="K243" s="91">
        <v>1289.277</v>
      </c>
      <c r="L243" s="91">
        <v>0</v>
      </c>
      <c r="M243" s="91">
        <v>1289.277</v>
      </c>
      <c r="O243" s="91">
        <v>1796.316</v>
      </c>
      <c r="P243" s="91">
        <v>0</v>
      </c>
      <c r="Q243" s="91">
        <v>1796.316</v>
      </c>
    </row>
    <row r="244" spans="1:17" s="25" customFormat="1" ht="12.75" customHeight="1" x14ac:dyDescent="0.2">
      <c r="A244" s="125" t="s">
        <v>350</v>
      </c>
      <c r="B244" s="125"/>
      <c r="C244" s="90">
        <v>0</v>
      </c>
      <c r="D244" s="90">
        <v>0</v>
      </c>
      <c r="E244" s="90">
        <v>0</v>
      </c>
      <c r="G244" s="90">
        <v>0</v>
      </c>
      <c r="H244" s="90">
        <v>0</v>
      </c>
      <c r="I244" s="90">
        <v>0</v>
      </c>
      <c r="K244" s="91">
        <v>0</v>
      </c>
      <c r="L244" s="91">
        <v>12</v>
      </c>
      <c r="M244" s="91">
        <v>12</v>
      </c>
      <c r="O244" s="91">
        <v>0</v>
      </c>
      <c r="P244" s="91">
        <v>0</v>
      </c>
      <c r="Q244" s="91">
        <v>0</v>
      </c>
    </row>
    <row r="245" spans="1:17" s="25" customFormat="1" ht="12.75" customHeight="1" x14ac:dyDescent="0.2">
      <c r="A245" s="125" t="s">
        <v>22</v>
      </c>
      <c r="B245" s="125"/>
      <c r="C245" s="90">
        <v>21384</v>
      </c>
      <c r="D245" s="90">
        <v>19301</v>
      </c>
      <c r="E245" s="90">
        <v>40685</v>
      </c>
      <c r="G245" s="90">
        <v>23760</v>
      </c>
      <c r="H245" s="90">
        <v>20526</v>
      </c>
      <c r="I245" s="90">
        <v>44286</v>
      </c>
      <c r="K245" s="91">
        <v>712.60900000000004</v>
      </c>
      <c r="L245" s="91">
        <v>554.18799999999999</v>
      </c>
      <c r="M245" s="91">
        <v>1266.797</v>
      </c>
      <c r="O245" s="91">
        <v>496.613</v>
      </c>
      <c r="P245" s="91">
        <v>633.33100000000002</v>
      </c>
      <c r="Q245" s="91">
        <v>1129.944</v>
      </c>
    </row>
    <row r="246" spans="1:17" s="25" customFormat="1" ht="12.75" customHeight="1" x14ac:dyDescent="0.2">
      <c r="A246" s="125" t="s">
        <v>44</v>
      </c>
      <c r="B246" s="125"/>
      <c r="C246" s="90">
        <v>2093</v>
      </c>
      <c r="D246" s="90">
        <v>2347</v>
      </c>
      <c r="E246" s="90">
        <v>4440</v>
      </c>
      <c r="G246" s="90">
        <v>2798</v>
      </c>
      <c r="H246" s="90">
        <v>2935</v>
      </c>
      <c r="I246" s="90">
        <v>5733</v>
      </c>
      <c r="K246" s="91">
        <v>71.994</v>
      </c>
      <c r="L246" s="91">
        <v>45.658000000000001</v>
      </c>
      <c r="M246" s="91">
        <v>117.652</v>
      </c>
      <c r="O246" s="91">
        <v>54.732999999999997</v>
      </c>
      <c r="P246" s="91">
        <v>51.24</v>
      </c>
      <c r="Q246" s="91">
        <v>105.973</v>
      </c>
    </row>
    <row r="247" spans="1:17" s="25" customFormat="1" ht="12.75" customHeight="1" x14ac:dyDescent="0.2">
      <c r="A247" s="125" t="s">
        <v>23</v>
      </c>
      <c r="B247" s="125"/>
      <c r="C247" s="90">
        <v>37977</v>
      </c>
      <c r="D247" s="90">
        <v>37680</v>
      </c>
      <c r="E247" s="90">
        <v>75657</v>
      </c>
      <c r="G247" s="90">
        <v>40885</v>
      </c>
      <c r="H247" s="90">
        <v>40381</v>
      </c>
      <c r="I247" s="90">
        <v>81266</v>
      </c>
      <c r="K247" s="91">
        <v>325.03699999999998</v>
      </c>
      <c r="L247" s="91">
        <v>334.05799999999999</v>
      </c>
      <c r="M247" s="91">
        <v>659.09500000000003</v>
      </c>
      <c r="O247" s="91">
        <v>442.73200000000003</v>
      </c>
      <c r="P247" s="91">
        <v>296.02100000000002</v>
      </c>
      <c r="Q247" s="91">
        <v>738.75300000000004</v>
      </c>
    </row>
    <row r="248" spans="1:17" s="25" customFormat="1" ht="12.75" customHeight="1" x14ac:dyDescent="0.2">
      <c r="A248" s="125" t="s">
        <v>248</v>
      </c>
      <c r="B248" s="125"/>
      <c r="C248" s="90">
        <v>1533</v>
      </c>
      <c r="D248" s="90">
        <v>1501</v>
      </c>
      <c r="E248" s="90">
        <v>3034</v>
      </c>
      <c r="G248" s="90">
        <v>1741</v>
      </c>
      <c r="H248" s="90">
        <v>1843</v>
      </c>
      <c r="I248" s="90">
        <v>3584</v>
      </c>
      <c r="K248" s="91">
        <v>32.414000000000001</v>
      </c>
      <c r="L248" s="91">
        <v>0.23400000000000001</v>
      </c>
      <c r="M248" s="91">
        <v>32.648000000000003</v>
      </c>
      <c r="O248" s="91">
        <v>29.318999999999999</v>
      </c>
      <c r="P248" s="91">
        <v>13.221</v>
      </c>
      <c r="Q248" s="91">
        <v>42.54</v>
      </c>
    </row>
    <row r="249" spans="1:17" s="25" customFormat="1" ht="12.75" customHeight="1" x14ac:dyDescent="0.2">
      <c r="A249" s="125" t="s">
        <v>24</v>
      </c>
      <c r="B249" s="125"/>
      <c r="C249" s="90">
        <v>535</v>
      </c>
      <c r="D249" s="90">
        <v>700</v>
      </c>
      <c r="E249" s="90">
        <v>1235</v>
      </c>
      <c r="G249" s="90">
        <v>897</v>
      </c>
      <c r="H249" s="90">
        <v>811</v>
      </c>
      <c r="I249" s="90">
        <v>1708</v>
      </c>
      <c r="K249" s="91">
        <v>1.405</v>
      </c>
      <c r="L249" s="91">
        <v>35.96</v>
      </c>
      <c r="M249" s="91">
        <v>37.365000000000002</v>
      </c>
      <c r="O249" s="91">
        <v>6.0279999999999996</v>
      </c>
      <c r="P249" s="91">
        <v>67.153000000000006</v>
      </c>
      <c r="Q249" s="91">
        <v>73.181000000000012</v>
      </c>
    </row>
    <row r="250" spans="1:17" s="25" customFormat="1" ht="12.75" customHeight="1" x14ac:dyDescent="0.2">
      <c r="A250" s="125" t="s">
        <v>270</v>
      </c>
      <c r="B250" s="125"/>
      <c r="C250" s="90">
        <v>6048</v>
      </c>
      <c r="D250" s="90">
        <v>5706</v>
      </c>
      <c r="E250" s="90">
        <v>11754</v>
      </c>
      <c r="G250" s="90">
        <v>6515</v>
      </c>
      <c r="H250" s="90">
        <v>5920</v>
      </c>
      <c r="I250" s="90">
        <v>12435</v>
      </c>
      <c r="K250" s="91">
        <v>200.90100000000001</v>
      </c>
      <c r="L250" s="91">
        <v>95.293999999999997</v>
      </c>
      <c r="M250" s="91">
        <v>296.19499999999999</v>
      </c>
      <c r="O250" s="91">
        <v>140.62899999999999</v>
      </c>
      <c r="P250" s="91">
        <v>152.036</v>
      </c>
      <c r="Q250" s="91">
        <v>292.66499999999996</v>
      </c>
    </row>
    <row r="251" spans="1:17" s="25" customFormat="1" ht="12.75" customHeight="1" x14ac:dyDescent="0.2">
      <c r="A251" s="125" t="s">
        <v>45</v>
      </c>
      <c r="B251" s="125"/>
      <c r="C251" s="90">
        <v>3711</v>
      </c>
      <c r="D251" s="90">
        <v>3864</v>
      </c>
      <c r="E251" s="90">
        <v>7575</v>
      </c>
      <c r="G251" s="90">
        <v>3454</v>
      </c>
      <c r="H251" s="90">
        <v>3519</v>
      </c>
      <c r="I251" s="90">
        <v>6973</v>
      </c>
      <c r="K251" s="91">
        <v>213.79300000000001</v>
      </c>
      <c r="L251" s="91">
        <v>15.106</v>
      </c>
      <c r="M251" s="91">
        <v>228.899</v>
      </c>
      <c r="O251" s="91">
        <v>257.291</v>
      </c>
      <c r="P251" s="91">
        <v>27.48</v>
      </c>
      <c r="Q251" s="91">
        <v>284.77100000000002</v>
      </c>
    </row>
    <row r="252" spans="1:17" s="25" customFormat="1" ht="12.75" customHeight="1" x14ac:dyDescent="0.2">
      <c r="A252" s="125" t="s">
        <v>25</v>
      </c>
      <c r="B252" s="125"/>
      <c r="C252" s="90">
        <v>7701</v>
      </c>
      <c r="D252" s="90">
        <v>6590</v>
      </c>
      <c r="E252" s="90">
        <v>14291</v>
      </c>
      <c r="G252" s="90">
        <v>8057</v>
      </c>
      <c r="H252" s="90">
        <v>6954</v>
      </c>
      <c r="I252" s="90">
        <v>15011</v>
      </c>
      <c r="K252" s="91">
        <v>7.0369999999999999</v>
      </c>
      <c r="L252" s="91">
        <v>111.13</v>
      </c>
      <c r="M252" s="91">
        <v>118.167</v>
      </c>
      <c r="O252" s="91">
        <v>9.2309999999999999</v>
      </c>
      <c r="P252" s="91">
        <v>76.960999999999999</v>
      </c>
      <c r="Q252" s="91">
        <v>86.191999999999993</v>
      </c>
    </row>
    <row r="253" spans="1:17" s="25" customFormat="1" ht="12.75" customHeight="1" x14ac:dyDescent="0.2">
      <c r="A253" s="125" t="s">
        <v>26</v>
      </c>
      <c r="B253" s="125"/>
      <c r="C253" s="90">
        <v>7181</v>
      </c>
      <c r="D253" s="90">
        <v>8234</v>
      </c>
      <c r="E253" s="90">
        <v>15415</v>
      </c>
      <c r="G253" s="90">
        <v>9923</v>
      </c>
      <c r="H253" s="90">
        <v>10680</v>
      </c>
      <c r="I253" s="90">
        <v>20603</v>
      </c>
      <c r="K253" s="91">
        <v>18.422999999999998</v>
      </c>
      <c r="L253" s="91">
        <v>9.1999999999999993</v>
      </c>
      <c r="M253" s="91">
        <v>27.622999999999998</v>
      </c>
      <c r="O253" s="91">
        <v>53.319000000000003</v>
      </c>
      <c r="P253" s="91">
        <v>43.942999999999998</v>
      </c>
      <c r="Q253" s="91">
        <v>97.262</v>
      </c>
    </row>
    <row r="254" spans="1:17" s="25" customFormat="1" ht="12.75" customHeight="1" x14ac:dyDescent="0.2">
      <c r="A254" s="125" t="s">
        <v>46</v>
      </c>
      <c r="B254" s="125"/>
      <c r="C254" s="90">
        <v>10084</v>
      </c>
      <c r="D254" s="90">
        <v>9444</v>
      </c>
      <c r="E254" s="90">
        <v>19528</v>
      </c>
      <c r="G254" s="90">
        <v>9356</v>
      </c>
      <c r="H254" s="90">
        <v>9085</v>
      </c>
      <c r="I254" s="90">
        <v>18441</v>
      </c>
      <c r="K254" s="91">
        <v>181.11500000000001</v>
      </c>
      <c r="L254" s="91">
        <v>5.9219999999999997</v>
      </c>
      <c r="M254" s="91">
        <v>187.03700000000001</v>
      </c>
      <c r="O254" s="91">
        <v>202.05199999999999</v>
      </c>
      <c r="P254" s="91">
        <v>11.316000000000001</v>
      </c>
      <c r="Q254" s="91">
        <v>213.36799999999999</v>
      </c>
    </row>
    <row r="255" spans="1:17" s="25" customFormat="1" ht="12.75" customHeight="1" x14ac:dyDescent="0.2">
      <c r="A255" s="125" t="s">
        <v>27</v>
      </c>
      <c r="B255" s="125"/>
      <c r="C255" s="90">
        <v>11376</v>
      </c>
      <c r="D255" s="90">
        <v>11510</v>
      </c>
      <c r="E255" s="90">
        <v>22886</v>
      </c>
      <c r="G255" s="90">
        <v>11822</v>
      </c>
      <c r="H255" s="90">
        <v>11165</v>
      </c>
      <c r="I255" s="90">
        <v>22987</v>
      </c>
      <c r="K255" s="91">
        <v>47.325000000000003</v>
      </c>
      <c r="L255" s="91">
        <v>283.37799999999999</v>
      </c>
      <c r="M255" s="91">
        <v>330.70299999999997</v>
      </c>
      <c r="O255" s="91">
        <v>33.582000000000001</v>
      </c>
      <c r="P255" s="91">
        <v>300.834</v>
      </c>
      <c r="Q255" s="91">
        <v>334.416</v>
      </c>
    </row>
    <row r="256" spans="1:17" s="25" customFormat="1" ht="12.75" customHeight="1" x14ac:dyDescent="0.2">
      <c r="A256" s="125" t="s">
        <v>28</v>
      </c>
      <c r="B256" s="125"/>
      <c r="C256" s="90">
        <v>6670</v>
      </c>
      <c r="D256" s="90">
        <v>6355</v>
      </c>
      <c r="E256" s="90">
        <v>13025</v>
      </c>
      <c r="G256" s="90">
        <v>7536</v>
      </c>
      <c r="H256" s="90">
        <v>6974</v>
      </c>
      <c r="I256" s="90">
        <v>14510</v>
      </c>
      <c r="K256" s="91">
        <v>5.726</v>
      </c>
      <c r="L256" s="91">
        <v>40.137999999999998</v>
      </c>
      <c r="M256" s="91">
        <v>45.863999999999997</v>
      </c>
      <c r="O256" s="91">
        <v>6.2380000000000004</v>
      </c>
      <c r="P256" s="91">
        <v>37.975999999999999</v>
      </c>
      <c r="Q256" s="91">
        <v>44.213999999999999</v>
      </c>
    </row>
    <row r="257" spans="1:17" s="25" customFormat="1" ht="12.75" customHeight="1" x14ac:dyDescent="0.2">
      <c r="A257" s="125" t="s">
        <v>301</v>
      </c>
      <c r="B257" s="125"/>
      <c r="C257" s="90">
        <v>2090</v>
      </c>
      <c r="D257" s="90">
        <v>2329</v>
      </c>
      <c r="E257" s="90">
        <v>4419</v>
      </c>
      <c r="G257" s="90">
        <v>2982</v>
      </c>
      <c r="H257" s="90">
        <v>3174</v>
      </c>
      <c r="I257" s="90">
        <v>6156</v>
      </c>
      <c r="K257" s="91">
        <v>125.574</v>
      </c>
      <c r="L257" s="91">
        <v>81.861000000000004</v>
      </c>
      <c r="M257" s="91">
        <v>207.435</v>
      </c>
      <c r="O257" s="91">
        <v>179.822</v>
      </c>
      <c r="P257" s="91">
        <v>178.34100000000001</v>
      </c>
      <c r="Q257" s="91">
        <v>358.16300000000001</v>
      </c>
    </row>
    <row r="258" spans="1:17" s="25" customFormat="1" ht="12.75" customHeight="1" x14ac:dyDescent="0.2">
      <c r="A258" s="125" t="s">
        <v>29</v>
      </c>
      <c r="B258" s="125"/>
      <c r="C258" s="90">
        <v>33882</v>
      </c>
      <c r="D258" s="90">
        <v>32953</v>
      </c>
      <c r="E258" s="90">
        <v>66835</v>
      </c>
      <c r="G258" s="90">
        <v>33486</v>
      </c>
      <c r="H258" s="90">
        <v>33534</v>
      </c>
      <c r="I258" s="90">
        <v>67020</v>
      </c>
      <c r="K258" s="91">
        <v>0</v>
      </c>
      <c r="L258" s="91">
        <v>0</v>
      </c>
      <c r="M258" s="91">
        <v>0</v>
      </c>
      <c r="O258" s="91">
        <v>0</v>
      </c>
      <c r="P258" s="91">
        <v>0</v>
      </c>
      <c r="Q258" s="91">
        <v>0</v>
      </c>
    </row>
    <row r="259" spans="1:17" s="25" customFormat="1" ht="12.75" customHeight="1" x14ac:dyDescent="0.2">
      <c r="A259" s="125" t="s">
        <v>242</v>
      </c>
      <c r="B259" s="125"/>
      <c r="C259" s="90">
        <v>1036</v>
      </c>
      <c r="D259" s="90">
        <v>1088</v>
      </c>
      <c r="E259" s="90">
        <v>2124</v>
      </c>
      <c r="G259" s="90">
        <v>1162</v>
      </c>
      <c r="H259" s="90">
        <v>1387</v>
      </c>
      <c r="I259" s="90">
        <v>2549</v>
      </c>
      <c r="K259" s="91">
        <v>0.02</v>
      </c>
      <c r="L259" s="91">
        <v>4.2489999999999997</v>
      </c>
      <c r="M259" s="91">
        <v>4.2689999999999992</v>
      </c>
      <c r="O259" s="91">
        <v>0.158</v>
      </c>
      <c r="P259" s="91">
        <v>12.154999999999999</v>
      </c>
      <c r="Q259" s="91">
        <v>12.312999999999999</v>
      </c>
    </row>
    <row r="260" spans="1:17" s="25" customFormat="1" ht="12.75" customHeight="1" x14ac:dyDescent="0.2">
      <c r="A260" s="125" t="s">
        <v>53</v>
      </c>
      <c r="B260" s="125"/>
      <c r="C260" s="90">
        <v>13283</v>
      </c>
      <c r="D260" s="90">
        <v>15858</v>
      </c>
      <c r="E260" s="90">
        <v>29141</v>
      </c>
      <c r="G260" s="90">
        <v>12840</v>
      </c>
      <c r="H260" s="90">
        <v>14662</v>
      </c>
      <c r="I260" s="90">
        <v>27502</v>
      </c>
      <c r="K260" s="91">
        <v>293.303</v>
      </c>
      <c r="L260" s="91">
        <v>287.41300000000001</v>
      </c>
      <c r="M260" s="91">
        <v>580.71600000000001</v>
      </c>
      <c r="O260" s="91">
        <v>272.89</v>
      </c>
      <c r="P260" s="91">
        <v>227.75200000000001</v>
      </c>
      <c r="Q260" s="91">
        <v>500.642</v>
      </c>
    </row>
    <row r="261" spans="1:17" s="25" customFormat="1" ht="12.75" customHeight="1" x14ac:dyDescent="0.2">
      <c r="A261" s="125" t="s">
        <v>54</v>
      </c>
      <c r="B261" s="125"/>
      <c r="C261" s="90">
        <v>7895</v>
      </c>
      <c r="D261" s="90">
        <v>7571</v>
      </c>
      <c r="E261" s="90">
        <v>15466</v>
      </c>
      <c r="G261" s="90">
        <v>8903</v>
      </c>
      <c r="H261" s="90">
        <v>8973</v>
      </c>
      <c r="I261" s="90">
        <v>17876</v>
      </c>
      <c r="K261" s="91">
        <v>180.405</v>
      </c>
      <c r="L261" s="91">
        <v>158.27199999999999</v>
      </c>
      <c r="M261" s="91">
        <v>338.67700000000002</v>
      </c>
      <c r="O261" s="91">
        <v>262.70100000000002</v>
      </c>
      <c r="P261" s="91">
        <v>308.58999999999997</v>
      </c>
      <c r="Q261" s="91">
        <v>571.29099999999994</v>
      </c>
    </row>
    <row r="262" spans="1:17" s="25" customFormat="1" ht="12.75" customHeight="1" x14ac:dyDescent="0.2">
      <c r="A262" s="125" t="s">
        <v>30</v>
      </c>
      <c r="B262" s="125"/>
      <c r="C262" s="90">
        <v>17877</v>
      </c>
      <c r="D262" s="90">
        <v>19494</v>
      </c>
      <c r="E262" s="90">
        <v>37371</v>
      </c>
      <c r="G262" s="90">
        <v>17497</v>
      </c>
      <c r="H262" s="90">
        <v>18885</v>
      </c>
      <c r="I262" s="90">
        <v>36382</v>
      </c>
      <c r="K262" s="91">
        <v>399.18</v>
      </c>
      <c r="L262" s="91">
        <v>444.26900000000001</v>
      </c>
      <c r="M262" s="91">
        <v>843.44900000000007</v>
      </c>
      <c r="O262" s="91">
        <v>312.80200000000002</v>
      </c>
      <c r="P262" s="91">
        <v>483.55200000000002</v>
      </c>
      <c r="Q262" s="91">
        <v>796.35400000000004</v>
      </c>
    </row>
    <row r="263" spans="1:17" s="25" customFormat="1" ht="12.75" customHeight="1" x14ac:dyDescent="0.2">
      <c r="A263" s="125" t="s">
        <v>47</v>
      </c>
      <c r="B263" s="125"/>
      <c r="C263" s="90">
        <v>31166</v>
      </c>
      <c r="D263" s="90">
        <v>32356</v>
      </c>
      <c r="E263" s="90">
        <v>63522</v>
      </c>
      <c r="G263" s="90">
        <v>32821</v>
      </c>
      <c r="H263" s="90">
        <v>32932</v>
      </c>
      <c r="I263" s="90">
        <v>65753</v>
      </c>
      <c r="K263" s="91">
        <v>1032.6610000000001</v>
      </c>
      <c r="L263" s="91">
        <v>1885.6859999999999</v>
      </c>
      <c r="M263" s="91">
        <v>2918.3469999999998</v>
      </c>
      <c r="O263" s="91">
        <v>1002.325</v>
      </c>
      <c r="P263" s="91">
        <v>1478.1510000000001</v>
      </c>
      <c r="Q263" s="91">
        <v>2480.4760000000001</v>
      </c>
    </row>
    <row r="264" spans="1:17" s="25" customFormat="1" ht="12.75" customHeight="1" x14ac:dyDescent="0.2">
      <c r="A264" s="125" t="s">
        <v>237</v>
      </c>
      <c r="B264" s="125"/>
      <c r="C264" s="90">
        <v>5117</v>
      </c>
      <c r="D264" s="90">
        <v>4168</v>
      </c>
      <c r="E264" s="90">
        <v>9285</v>
      </c>
      <c r="G264" s="90">
        <v>8721</v>
      </c>
      <c r="H264" s="90">
        <v>7685</v>
      </c>
      <c r="I264" s="90">
        <v>16406</v>
      </c>
      <c r="K264" s="91">
        <v>288.02499999999998</v>
      </c>
      <c r="L264" s="91">
        <v>609.375</v>
      </c>
      <c r="M264" s="91">
        <v>897.4</v>
      </c>
      <c r="O264" s="91">
        <v>454.63</v>
      </c>
      <c r="P264" s="91">
        <v>580.18299999999999</v>
      </c>
      <c r="Q264" s="91">
        <v>1034.8130000000001</v>
      </c>
    </row>
    <row r="265" spans="1:17" s="25" customFormat="1" ht="12.75" customHeight="1" x14ac:dyDescent="0.2">
      <c r="A265" s="125" t="s">
        <v>12</v>
      </c>
      <c r="B265" s="125"/>
      <c r="C265" s="90">
        <v>219652</v>
      </c>
      <c r="D265" s="90">
        <v>209868</v>
      </c>
      <c r="E265" s="90">
        <v>429520</v>
      </c>
      <c r="G265" s="90">
        <v>246981</v>
      </c>
      <c r="H265" s="90">
        <v>236830</v>
      </c>
      <c r="I265" s="90">
        <v>483811</v>
      </c>
      <c r="K265" s="91">
        <v>9837.1059999999998</v>
      </c>
      <c r="L265" s="91">
        <v>8762.4220000000005</v>
      </c>
      <c r="M265" s="91">
        <v>18599.527999999998</v>
      </c>
      <c r="O265" s="91">
        <v>9794.7150000000001</v>
      </c>
      <c r="P265" s="91">
        <v>9575.8549999999996</v>
      </c>
      <c r="Q265" s="91">
        <v>19370.57</v>
      </c>
    </row>
    <row r="266" spans="1:17" s="25" customFormat="1" ht="12.75" customHeight="1" x14ac:dyDescent="0.2">
      <c r="A266" s="125" t="s">
        <v>273</v>
      </c>
      <c r="B266" s="125"/>
      <c r="C266" s="90">
        <v>438</v>
      </c>
      <c r="D266" s="90">
        <v>438</v>
      </c>
      <c r="E266" s="90">
        <v>876</v>
      </c>
      <c r="G266" s="90">
        <v>383</v>
      </c>
      <c r="H266" s="90">
        <v>392</v>
      </c>
      <c r="I266" s="90">
        <v>775</v>
      </c>
      <c r="K266" s="91">
        <v>0</v>
      </c>
      <c r="L266" s="91">
        <v>0</v>
      </c>
      <c r="M266" s="91">
        <v>0</v>
      </c>
      <c r="O266" s="91">
        <v>0</v>
      </c>
      <c r="P266" s="91">
        <v>0</v>
      </c>
      <c r="Q266" s="91">
        <v>0</v>
      </c>
    </row>
    <row r="267" spans="1:17" s="25" customFormat="1" ht="12.75" customHeight="1" x14ac:dyDescent="0.2">
      <c r="A267" s="125" t="s">
        <v>31</v>
      </c>
      <c r="B267" s="125"/>
      <c r="C267" s="90">
        <v>14292</v>
      </c>
      <c r="D267" s="90">
        <v>15415</v>
      </c>
      <c r="E267" s="90">
        <v>29707</v>
      </c>
      <c r="G267" s="90">
        <v>18815</v>
      </c>
      <c r="H267" s="90">
        <v>23169</v>
      </c>
      <c r="I267" s="90">
        <v>41984</v>
      </c>
      <c r="K267" s="91">
        <v>364.73</v>
      </c>
      <c r="L267" s="91">
        <v>232.767</v>
      </c>
      <c r="M267" s="91">
        <v>597.49700000000007</v>
      </c>
      <c r="O267" s="91">
        <v>696.23699999999997</v>
      </c>
      <c r="P267" s="91">
        <v>890.89200000000005</v>
      </c>
      <c r="Q267" s="91">
        <v>1587.1289999999999</v>
      </c>
    </row>
    <row r="268" spans="1:17" s="25" customFormat="1" ht="12.75" customHeight="1" x14ac:dyDescent="0.2">
      <c r="A268" s="125" t="s">
        <v>356</v>
      </c>
      <c r="B268" s="125"/>
      <c r="C268" s="90">
        <v>0</v>
      </c>
      <c r="D268" s="90">
        <v>0</v>
      </c>
      <c r="E268" s="90">
        <v>0</v>
      </c>
      <c r="G268" s="90">
        <v>0</v>
      </c>
      <c r="H268" s="90">
        <v>0</v>
      </c>
      <c r="I268" s="90">
        <v>0</v>
      </c>
      <c r="K268" s="91">
        <v>0</v>
      </c>
      <c r="L268" s="91">
        <v>0</v>
      </c>
      <c r="M268" s="91">
        <v>0</v>
      </c>
      <c r="O268" s="91">
        <v>0</v>
      </c>
      <c r="P268" s="91">
        <v>35.094999999999999</v>
      </c>
      <c r="Q268" s="91">
        <v>35.094999999999999</v>
      </c>
    </row>
    <row r="269" spans="1:17" s="25" customFormat="1" ht="12.75" customHeight="1" x14ac:dyDescent="0.2">
      <c r="A269" s="125" t="s">
        <v>327</v>
      </c>
      <c r="B269" s="125"/>
      <c r="C269" s="90">
        <v>0</v>
      </c>
      <c r="D269" s="90">
        <v>0</v>
      </c>
      <c r="E269" s="90">
        <v>0</v>
      </c>
      <c r="G269" s="90">
        <v>306</v>
      </c>
      <c r="H269" s="90">
        <v>204</v>
      </c>
      <c r="I269" s="90">
        <v>510</v>
      </c>
      <c r="K269" s="91">
        <v>0</v>
      </c>
      <c r="L269" s="91">
        <v>0</v>
      </c>
      <c r="M269" s="91">
        <v>0</v>
      </c>
      <c r="O269" s="91">
        <v>0.03</v>
      </c>
      <c r="P269" s="91">
        <v>1E-3</v>
      </c>
      <c r="Q269" s="91">
        <v>3.1E-2</v>
      </c>
    </row>
    <row r="270" spans="1:17" s="25" customFormat="1" ht="12.75" customHeight="1" x14ac:dyDescent="0.2">
      <c r="A270" s="125" t="s">
        <v>32</v>
      </c>
      <c r="B270" s="125"/>
      <c r="C270" s="90">
        <v>49774</v>
      </c>
      <c r="D270" s="90">
        <v>53484</v>
      </c>
      <c r="E270" s="90">
        <v>103258</v>
      </c>
      <c r="G270" s="90">
        <v>54079</v>
      </c>
      <c r="H270" s="90">
        <v>56987</v>
      </c>
      <c r="I270" s="90">
        <v>111066</v>
      </c>
      <c r="K270" s="91">
        <v>1831.3630000000001</v>
      </c>
      <c r="L270" s="91">
        <v>677.54300000000001</v>
      </c>
      <c r="M270" s="91">
        <v>2508.9059999999999</v>
      </c>
      <c r="O270" s="91">
        <v>2023.4659999999999</v>
      </c>
      <c r="P270" s="91">
        <v>563.03899999999999</v>
      </c>
      <c r="Q270" s="91">
        <v>2586.5050000000001</v>
      </c>
    </row>
    <row r="271" spans="1:17" s="25" customFormat="1" ht="12.75" customHeight="1" x14ac:dyDescent="0.2">
      <c r="A271" s="125" t="s">
        <v>55</v>
      </c>
      <c r="B271" s="125"/>
      <c r="C271" s="90">
        <v>1271</v>
      </c>
      <c r="D271" s="90">
        <v>1096</v>
      </c>
      <c r="E271" s="90">
        <v>2367</v>
      </c>
      <c r="G271" s="90">
        <v>1221</v>
      </c>
      <c r="H271" s="90">
        <v>1060</v>
      </c>
      <c r="I271" s="90">
        <v>2281</v>
      </c>
      <c r="K271" s="91">
        <v>0.55400000000000005</v>
      </c>
      <c r="L271" s="91">
        <v>0</v>
      </c>
      <c r="M271" s="91">
        <v>0.55400000000000005</v>
      </c>
      <c r="O271" s="91">
        <v>1.7010000000000001</v>
      </c>
      <c r="P271" s="91">
        <v>0.22900000000000001</v>
      </c>
      <c r="Q271" s="91">
        <v>1.9300000000000002</v>
      </c>
    </row>
    <row r="272" spans="1:17" s="25" customFormat="1" ht="12.75" customHeight="1" x14ac:dyDescent="0.2">
      <c r="A272" s="125" t="s">
        <v>222</v>
      </c>
      <c r="B272" s="125"/>
      <c r="C272" s="90">
        <v>1635</v>
      </c>
      <c r="D272" s="90">
        <v>1291</v>
      </c>
      <c r="E272" s="90">
        <v>2926</v>
      </c>
      <c r="G272" s="90">
        <v>1611</v>
      </c>
      <c r="H272" s="90">
        <v>1142</v>
      </c>
      <c r="I272" s="90">
        <v>2753</v>
      </c>
      <c r="K272" s="91">
        <v>0</v>
      </c>
      <c r="L272" s="91">
        <v>0</v>
      </c>
      <c r="M272" s="91">
        <v>0</v>
      </c>
      <c r="O272" s="91">
        <v>0</v>
      </c>
      <c r="P272" s="91">
        <v>0</v>
      </c>
      <c r="Q272" s="91">
        <v>0</v>
      </c>
    </row>
    <row r="273" spans="1:17" s="25" customFormat="1" ht="12.75" customHeight="1" x14ac:dyDescent="0.2">
      <c r="A273" s="125" t="s">
        <v>56</v>
      </c>
      <c r="B273" s="125"/>
      <c r="C273" s="90">
        <v>12752</v>
      </c>
      <c r="D273" s="90">
        <v>13776</v>
      </c>
      <c r="E273" s="90">
        <v>26528</v>
      </c>
      <c r="G273" s="90">
        <v>16041</v>
      </c>
      <c r="H273" s="90">
        <v>17462</v>
      </c>
      <c r="I273" s="90">
        <v>33503</v>
      </c>
      <c r="K273" s="91">
        <v>387.93700000000001</v>
      </c>
      <c r="L273" s="91">
        <v>132.298</v>
      </c>
      <c r="M273" s="91">
        <v>520.23500000000001</v>
      </c>
      <c r="O273" s="91">
        <v>438.72500000000002</v>
      </c>
      <c r="P273" s="91">
        <v>287.47500000000002</v>
      </c>
      <c r="Q273" s="91">
        <v>726.2</v>
      </c>
    </row>
    <row r="274" spans="1:17" s="25" customFormat="1" ht="12.75" customHeight="1" x14ac:dyDescent="0.2">
      <c r="A274" s="125" t="s">
        <v>33</v>
      </c>
      <c r="B274" s="125"/>
      <c r="C274" s="90">
        <v>27839</v>
      </c>
      <c r="D274" s="90">
        <v>28404</v>
      </c>
      <c r="E274" s="90">
        <v>56243</v>
      </c>
      <c r="G274" s="90">
        <v>31469</v>
      </c>
      <c r="H274" s="90">
        <v>30561</v>
      </c>
      <c r="I274" s="90">
        <v>62030</v>
      </c>
      <c r="K274" s="91">
        <v>48.356999999999999</v>
      </c>
      <c r="L274" s="91">
        <v>48.078000000000003</v>
      </c>
      <c r="M274" s="91">
        <v>96.435000000000002</v>
      </c>
      <c r="O274" s="91">
        <v>38.540999999999997</v>
      </c>
      <c r="P274" s="91">
        <v>47.795000000000002</v>
      </c>
      <c r="Q274" s="91">
        <v>86.335999999999999</v>
      </c>
    </row>
    <row r="275" spans="1:17" s="25" customFormat="1" ht="12.75" customHeight="1" x14ac:dyDescent="0.2">
      <c r="A275" s="125" t="s">
        <v>286</v>
      </c>
      <c r="B275" s="125" t="s">
        <v>57</v>
      </c>
      <c r="C275" s="90">
        <v>1428</v>
      </c>
      <c r="D275" s="90">
        <v>1796</v>
      </c>
      <c r="E275" s="90">
        <v>3224</v>
      </c>
      <c r="G275" s="90">
        <v>1753</v>
      </c>
      <c r="H275" s="90">
        <v>1953</v>
      </c>
      <c r="I275" s="90">
        <v>3706</v>
      </c>
      <c r="K275" s="91">
        <v>32.366999999999997</v>
      </c>
      <c r="L275" s="91">
        <v>9.1940000000000008</v>
      </c>
      <c r="M275" s="91">
        <v>41.561</v>
      </c>
      <c r="O275" s="91">
        <v>34.960999999999999</v>
      </c>
      <c r="P275" s="91">
        <v>5.8390000000000004</v>
      </c>
      <c r="Q275" s="91">
        <v>40.799999999999997</v>
      </c>
    </row>
    <row r="276" spans="1:17" s="25" customFormat="1" ht="12.75" customHeight="1" x14ac:dyDescent="0.2">
      <c r="A276" s="125" t="s">
        <v>292</v>
      </c>
      <c r="B276" s="125"/>
      <c r="C276" s="90">
        <v>4089</v>
      </c>
      <c r="D276" s="90">
        <v>3619</v>
      </c>
      <c r="E276" s="90">
        <v>7708</v>
      </c>
      <c r="G276" s="90">
        <v>4874</v>
      </c>
      <c r="H276" s="90">
        <v>3983</v>
      </c>
      <c r="I276" s="90">
        <v>8857</v>
      </c>
      <c r="K276" s="91">
        <v>233.35</v>
      </c>
      <c r="L276" s="91">
        <v>219.25700000000001</v>
      </c>
      <c r="M276" s="91">
        <v>452.60699999999997</v>
      </c>
      <c r="O276" s="91">
        <v>234.72499999999999</v>
      </c>
      <c r="P276" s="91">
        <v>272.30700000000002</v>
      </c>
      <c r="Q276" s="91">
        <v>507.03200000000004</v>
      </c>
    </row>
    <row r="277" spans="1:17" s="25" customFormat="1" ht="12.75" customHeight="1" x14ac:dyDescent="0.2">
      <c r="A277" s="125" t="s">
        <v>303</v>
      </c>
      <c r="B277" s="125"/>
      <c r="C277" s="90">
        <v>3344</v>
      </c>
      <c r="D277" s="90">
        <v>3914</v>
      </c>
      <c r="E277" s="90">
        <v>7258</v>
      </c>
      <c r="G277" s="90">
        <v>3711</v>
      </c>
      <c r="H277" s="90">
        <v>3911</v>
      </c>
      <c r="I277" s="90">
        <v>7622</v>
      </c>
      <c r="K277" s="91">
        <v>131.70099999999999</v>
      </c>
      <c r="L277" s="91">
        <v>126.95699999999999</v>
      </c>
      <c r="M277" s="91">
        <v>258.65800000000002</v>
      </c>
      <c r="O277" s="91">
        <v>100.486</v>
      </c>
      <c r="P277" s="91">
        <v>176.71100000000001</v>
      </c>
      <c r="Q277" s="91">
        <v>277.197</v>
      </c>
    </row>
    <row r="278" spans="1:17" s="25" customFormat="1" ht="12.75" customHeight="1" x14ac:dyDescent="0.2">
      <c r="A278" s="125" t="s">
        <v>322</v>
      </c>
      <c r="B278" s="125"/>
      <c r="C278" s="90">
        <v>0</v>
      </c>
      <c r="D278" s="90">
        <v>0</v>
      </c>
      <c r="E278" s="90">
        <v>0</v>
      </c>
      <c r="G278" s="90">
        <v>2632</v>
      </c>
      <c r="H278" s="90">
        <v>2742</v>
      </c>
      <c r="I278" s="90">
        <v>5374</v>
      </c>
      <c r="K278" s="91">
        <v>0</v>
      </c>
      <c r="L278" s="91">
        <v>0</v>
      </c>
      <c r="M278" s="91">
        <v>0</v>
      </c>
      <c r="O278" s="91">
        <v>87.207999999999998</v>
      </c>
      <c r="P278" s="91">
        <v>74.063000000000002</v>
      </c>
      <c r="Q278" s="91">
        <v>161.27100000000002</v>
      </c>
    </row>
    <row r="279" spans="1:17" s="3" customFormat="1" ht="22.5" customHeight="1" thickBot="1" x14ac:dyDescent="0.25">
      <c r="A279" s="127" t="s">
        <v>7</v>
      </c>
      <c r="B279" s="127" t="s">
        <v>57</v>
      </c>
      <c r="C279" s="71">
        <v>1607947</v>
      </c>
      <c r="D279" s="71">
        <v>1642140</v>
      </c>
      <c r="E279" s="71">
        <v>3250087</v>
      </c>
      <c r="F279" s="16"/>
      <c r="G279" s="71">
        <v>1710259</v>
      </c>
      <c r="H279" s="71">
        <v>1756476</v>
      </c>
      <c r="I279" s="71">
        <v>3466735</v>
      </c>
      <c r="J279" s="16"/>
      <c r="K279" s="88">
        <v>49729.81299999998</v>
      </c>
      <c r="L279" s="88">
        <v>43981.166000000005</v>
      </c>
      <c r="M279" s="88">
        <v>93710.978999999992</v>
      </c>
      <c r="N279" s="16"/>
      <c r="O279" s="88">
        <v>52734.684000000001</v>
      </c>
      <c r="P279" s="88">
        <v>45891.613999999987</v>
      </c>
      <c r="Q279" s="88">
        <v>98626.297999999981</v>
      </c>
    </row>
    <row r="280" spans="1:17" s="25" customFormat="1" ht="12.75" customHeight="1" x14ac:dyDescent="0.2"/>
    <row r="281" spans="1:17" s="25" customFormat="1" ht="12.75" customHeight="1" x14ac:dyDescent="0.2">
      <c r="A281" s="59" t="s">
        <v>272</v>
      </c>
    </row>
    <row r="282" spans="1:17" s="25" customFormat="1" ht="12.75" customHeight="1" x14ac:dyDescent="0.2"/>
    <row r="283" spans="1:17" s="25" customFormat="1" ht="12.75" customHeight="1" x14ac:dyDescent="0.2"/>
    <row r="284" spans="1:17" s="25" customFormat="1" ht="12.75" customHeight="1" x14ac:dyDescent="0.2"/>
    <row r="285" spans="1:17" s="25" customFormat="1" ht="12.75" customHeight="1" x14ac:dyDescent="0.2"/>
    <row r="286" spans="1:17" s="25" customFormat="1" ht="12.75" customHeight="1" x14ac:dyDescent="0.2"/>
    <row r="287" spans="1:17" s="25" customFormat="1" ht="12.75" customHeight="1" x14ac:dyDescent="0.2"/>
    <row r="288" spans="1:17"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98425196850393704" header="0.51181102362204722" footer="0.39370078740157483"/>
  <pageSetup paperSize="9" scale="78" firstPageNumber="22" orientation="landscape" useFirstPageNumber="1" r:id="rId1"/>
  <headerFooter alignWithMargins="0">
    <oddFooter>&amp;C&amp;"Verdana,Regular"&amp;P</oddFooter>
  </headerFooter>
  <rowBreaks count="1" manualBreakCount="1">
    <brk id="13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3"/>
    <col min="2" max="2" width="32.85546875" style="43" customWidth="1"/>
    <col min="3" max="3" width="26" style="43" customWidth="1"/>
    <col min="4" max="4" width="10.7109375" style="43" customWidth="1"/>
    <col min="5" max="5" width="15.7109375" style="45" customWidth="1"/>
    <col min="6" max="6" width="7.7109375" style="43" customWidth="1"/>
    <col min="7" max="7" width="20.140625" style="43" customWidth="1"/>
    <col min="8" max="16384" width="9.140625" style="57"/>
  </cols>
  <sheetData>
    <row r="1" spans="1:8" ht="13.15" customHeight="1" x14ac:dyDescent="0.2">
      <c r="A1" s="57"/>
      <c r="C1" s="25"/>
      <c r="D1" s="25"/>
      <c r="E1" s="44"/>
      <c r="F1" s="44"/>
      <c r="G1" s="44"/>
    </row>
    <row r="2" spans="1:8" ht="18" customHeight="1" x14ac:dyDescent="0.2">
      <c r="A2" s="57"/>
      <c r="B2" s="58" t="s">
        <v>218</v>
      </c>
      <c r="C2" s="25"/>
      <c r="D2" s="25"/>
      <c r="E2" s="44"/>
      <c r="F2" s="44"/>
      <c r="G2" s="44"/>
    </row>
    <row r="3" spans="1:8" ht="18" customHeight="1" thickBot="1" x14ac:dyDescent="0.25">
      <c r="B3" s="58" t="s">
        <v>357</v>
      </c>
      <c r="C3" s="57"/>
      <c r="D3" s="45"/>
      <c r="E3" s="43"/>
    </row>
    <row r="4" spans="1:8" s="3" customFormat="1" ht="15" customHeight="1" x14ac:dyDescent="0.2">
      <c r="A4" s="46"/>
      <c r="B4" s="47"/>
      <c r="C4" s="47"/>
      <c r="D4" s="48"/>
      <c r="E4" s="48" t="s">
        <v>7</v>
      </c>
      <c r="F4" s="46"/>
      <c r="G4" s="46"/>
    </row>
    <row r="5" spans="1:8" s="3" customFormat="1" ht="15" customHeight="1" thickBot="1" x14ac:dyDescent="0.25">
      <c r="A5" s="46"/>
      <c r="B5" s="38" t="s">
        <v>58</v>
      </c>
      <c r="C5" s="49"/>
      <c r="D5" s="50"/>
      <c r="E5" s="50" t="s">
        <v>0</v>
      </c>
      <c r="F5" s="46"/>
      <c r="G5" s="46"/>
    </row>
    <row r="6" spans="1:8" s="3" customFormat="1" ht="6" customHeight="1" x14ac:dyDescent="0.2">
      <c r="A6" s="46"/>
      <c r="B6" s="37"/>
      <c r="C6" s="51"/>
      <c r="D6" s="52"/>
      <c r="E6" s="52"/>
      <c r="F6" s="46"/>
      <c r="G6" s="46"/>
    </row>
    <row r="7" spans="1:8" x14ac:dyDescent="0.2">
      <c r="B7" s="4" t="s">
        <v>295</v>
      </c>
      <c r="E7" s="53">
        <v>716</v>
      </c>
      <c r="G7" s="66"/>
      <c r="H7" s="66"/>
    </row>
    <row r="8" spans="1:8" x14ac:dyDescent="0.2">
      <c r="B8" s="4" t="s">
        <v>328</v>
      </c>
      <c r="E8" s="53">
        <v>112</v>
      </c>
      <c r="G8" s="67"/>
      <c r="H8" s="67"/>
    </row>
    <row r="9" spans="1:8" x14ac:dyDescent="0.2">
      <c r="B9" s="4" t="s">
        <v>331</v>
      </c>
      <c r="E9" s="53">
        <v>58</v>
      </c>
      <c r="G9" s="67"/>
      <c r="H9" s="67"/>
    </row>
    <row r="10" spans="1:8" ht="22.5" customHeight="1" thickBot="1" x14ac:dyDescent="0.25">
      <c r="B10" s="54" t="s">
        <v>59</v>
      </c>
      <c r="C10" s="49"/>
      <c r="D10" s="16"/>
      <c r="E10" s="55">
        <f>SUM(E7:E9)</f>
        <v>886</v>
      </c>
      <c r="G10" s="66"/>
      <c r="H10" s="66"/>
    </row>
    <row r="11" spans="1:8" x14ac:dyDescent="0.2">
      <c r="B11" s="57"/>
      <c r="C11" s="57"/>
      <c r="D11" s="57"/>
      <c r="E11" s="57"/>
    </row>
    <row r="12" spans="1:8" x14ac:dyDescent="0.2">
      <c r="A12" s="57"/>
      <c r="B12" s="57" t="s">
        <v>234</v>
      </c>
      <c r="C12" s="57"/>
      <c r="D12" s="57"/>
      <c r="E12" s="57"/>
      <c r="F12" s="57"/>
      <c r="G12" s="57"/>
    </row>
    <row r="13" spans="1:8" x14ac:dyDescent="0.2">
      <c r="A13" s="57"/>
      <c r="C13" s="57"/>
      <c r="D13" s="57"/>
      <c r="E13" s="57"/>
      <c r="F13" s="57"/>
      <c r="G13" s="57"/>
    </row>
    <row r="14" spans="1:8" x14ac:dyDescent="0.2">
      <c r="A14" s="57"/>
      <c r="B14" s="57"/>
      <c r="C14" s="57"/>
      <c r="D14" s="57"/>
      <c r="E14" s="57"/>
      <c r="F14" s="57"/>
      <c r="G14" s="57"/>
    </row>
    <row r="15" spans="1:8" x14ac:dyDescent="0.2">
      <c r="A15" s="57"/>
      <c r="B15" s="57"/>
      <c r="C15" s="57"/>
      <c r="D15" s="57"/>
      <c r="E15" s="57"/>
      <c r="F15" s="57"/>
      <c r="G15" s="57"/>
    </row>
    <row r="16" spans="1:8" x14ac:dyDescent="0.2">
      <c r="A16" s="57"/>
      <c r="C16" s="57"/>
      <c r="D16" s="57"/>
      <c r="E16" s="57"/>
      <c r="F16" s="57"/>
      <c r="G16" s="57"/>
    </row>
    <row r="17" spans="1:18" x14ac:dyDescent="0.2">
      <c r="A17" s="57"/>
      <c r="C17" s="57"/>
      <c r="D17" s="57"/>
      <c r="E17" s="57"/>
      <c r="F17" s="57"/>
      <c r="G17" s="57"/>
      <c r="K17" s="67"/>
      <c r="L17" s="67"/>
      <c r="M17" s="67"/>
      <c r="N17" s="67"/>
      <c r="O17" s="67"/>
      <c r="P17" s="67"/>
      <c r="Q17" s="67"/>
      <c r="R17" s="67"/>
    </row>
    <row r="18" spans="1:18" x14ac:dyDescent="0.2">
      <c r="A18" s="57"/>
      <c r="B18" s="57"/>
      <c r="C18" s="57"/>
      <c r="D18" s="57"/>
      <c r="E18" s="57"/>
      <c r="F18" s="57"/>
      <c r="G18" s="57"/>
      <c r="K18" s="67"/>
      <c r="L18" s="67"/>
      <c r="M18" s="67"/>
      <c r="N18" s="67"/>
      <c r="O18" s="67"/>
      <c r="P18" s="67"/>
      <c r="Q18" s="67"/>
      <c r="R18" s="67"/>
    </row>
    <row r="19" spans="1:18" x14ac:dyDescent="0.2">
      <c r="A19" s="57"/>
      <c r="B19" s="57"/>
      <c r="C19" s="57"/>
      <c r="D19" s="57"/>
      <c r="E19" s="57"/>
      <c r="F19" s="57"/>
      <c r="G19" s="57"/>
      <c r="K19" s="67"/>
      <c r="L19" s="67"/>
      <c r="M19" s="67"/>
      <c r="N19" s="67"/>
      <c r="O19" s="67"/>
      <c r="P19" s="67"/>
      <c r="Q19" s="67"/>
      <c r="R19" s="67"/>
    </row>
    <row r="20" spans="1:18" x14ac:dyDescent="0.2">
      <c r="A20" s="57"/>
      <c r="B20" s="57"/>
      <c r="C20" s="57"/>
      <c r="D20" s="57"/>
      <c r="E20" s="57"/>
      <c r="F20" s="57"/>
      <c r="G20" s="57"/>
      <c r="K20" s="67"/>
      <c r="L20" s="67"/>
      <c r="M20" s="67"/>
      <c r="N20" s="67"/>
      <c r="O20" s="67"/>
      <c r="P20" s="67"/>
      <c r="Q20" s="67"/>
      <c r="R20" s="67"/>
    </row>
    <row r="21" spans="1:18" x14ac:dyDescent="0.2">
      <c r="A21" s="57"/>
      <c r="B21" s="57"/>
      <c r="C21" s="57"/>
      <c r="D21" s="57"/>
      <c r="E21" s="57"/>
      <c r="F21" s="57"/>
      <c r="G21" s="57"/>
      <c r="K21" s="67"/>
      <c r="L21" s="67"/>
      <c r="M21" s="67"/>
      <c r="N21" s="67"/>
      <c r="O21" s="67"/>
      <c r="P21" s="67"/>
      <c r="Q21" s="67"/>
      <c r="R21" s="67"/>
    </row>
    <row r="22" spans="1:18" x14ac:dyDescent="0.2">
      <c r="A22" s="57"/>
      <c r="B22" s="57"/>
      <c r="C22" s="57"/>
      <c r="D22" s="57"/>
      <c r="E22" s="57"/>
      <c r="F22" s="57"/>
      <c r="G22" s="57"/>
      <c r="K22" s="67"/>
      <c r="L22" s="67"/>
      <c r="M22" s="67"/>
      <c r="N22" s="67"/>
      <c r="O22" s="67"/>
      <c r="P22" s="67"/>
      <c r="Q22" s="67"/>
      <c r="R22" s="67"/>
    </row>
    <row r="23" spans="1:18" x14ac:dyDescent="0.2">
      <c r="A23" s="57"/>
      <c r="B23" s="57"/>
      <c r="C23" s="57"/>
      <c r="D23" s="57"/>
      <c r="E23" s="57"/>
      <c r="F23" s="57"/>
      <c r="G23" s="57"/>
      <c r="K23" s="67"/>
      <c r="L23" s="67"/>
      <c r="M23" s="67"/>
      <c r="N23" s="67"/>
      <c r="O23" s="67"/>
      <c r="P23" s="67"/>
      <c r="Q23" s="67"/>
      <c r="R23" s="67"/>
    </row>
    <row r="24" spans="1:18" x14ac:dyDescent="0.2">
      <c r="A24" s="57"/>
      <c r="B24" s="57"/>
      <c r="C24" s="57"/>
      <c r="D24" s="57"/>
      <c r="E24" s="57"/>
      <c r="F24" s="57"/>
      <c r="G24" s="57"/>
      <c r="K24" s="67"/>
      <c r="L24" s="67"/>
      <c r="M24" s="67"/>
      <c r="N24" s="67"/>
      <c r="O24" s="67"/>
      <c r="P24" s="67"/>
      <c r="Q24" s="67"/>
      <c r="R24" s="67"/>
    </row>
    <row r="25" spans="1:18" x14ac:dyDescent="0.2">
      <c r="A25" s="57"/>
      <c r="C25" s="57"/>
      <c r="D25" s="57"/>
      <c r="E25" s="57"/>
      <c r="F25" s="57"/>
      <c r="G25" s="57"/>
      <c r="K25" s="67"/>
      <c r="L25" s="67"/>
      <c r="M25" s="67"/>
      <c r="N25" s="67"/>
      <c r="O25" s="67"/>
      <c r="P25" s="67"/>
      <c r="Q25" s="67"/>
      <c r="R25" s="67"/>
    </row>
    <row r="26" spans="1:18" x14ac:dyDescent="0.2">
      <c r="A26" s="57"/>
      <c r="C26" s="57"/>
      <c r="D26" s="57"/>
      <c r="E26" s="57"/>
      <c r="F26" s="57"/>
      <c r="G26" s="57"/>
      <c r="K26" s="67"/>
      <c r="L26" s="67"/>
      <c r="M26" s="67"/>
      <c r="N26" s="67"/>
      <c r="O26" s="67"/>
      <c r="P26" s="67"/>
      <c r="Q26" s="67"/>
      <c r="R26" s="67"/>
    </row>
    <row r="27" spans="1:18" x14ac:dyDescent="0.2">
      <c r="A27" s="57"/>
      <c r="B27" s="59"/>
      <c r="C27" s="57"/>
      <c r="D27" s="57"/>
      <c r="E27" s="57"/>
      <c r="F27" s="57"/>
      <c r="K27" s="67"/>
      <c r="L27" s="67"/>
      <c r="M27" s="67"/>
      <c r="N27" s="67"/>
      <c r="O27" s="67"/>
      <c r="P27" s="67"/>
      <c r="Q27" s="67"/>
      <c r="R27" s="67"/>
    </row>
    <row r="28" spans="1:18" x14ac:dyDescent="0.2">
      <c r="A28" s="57"/>
      <c r="C28" s="57"/>
      <c r="D28" s="57"/>
      <c r="E28" s="57"/>
      <c r="F28" s="57"/>
      <c r="G28" s="57"/>
    </row>
    <row r="29" spans="1:18" x14ac:dyDescent="0.2">
      <c r="A29" s="57"/>
      <c r="C29" s="57"/>
      <c r="D29" s="57"/>
      <c r="E29" s="57"/>
      <c r="F29" s="57"/>
      <c r="G29" s="57"/>
    </row>
    <row r="30" spans="1:18" x14ac:dyDescent="0.2">
      <c r="A30" s="57"/>
      <c r="C30"/>
      <c r="D30"/>
      <c r="E30"/>
      <c r="F30" s="57"/>
      <c r="G30" s="57"/>
    </row>
    <row r="31" spans="1:18" x14ac:dyDescent="0.2">
      <c r="A31" s="57"/>
      <c r="C31"/>
      <c r="D31"/>
      <c r="E31"/>
      <c r="F31" s="57"/>
      <c r="G31" s="57"/>
    </row>
    <row r="32" spans="1:18" x14ac:dyDescent="0.2">
      <c r="A32" s="57"/>
      <c r="B32"/>
      <c r="C32"/>
      <c r="D32"/>
      <c r="E32"/>
      <c r="F32" s="57"/>
      <c r="G32" s="57"/>
    </row>
    <row r="33" spans="1:7" x14ac:dyDescent="0.2">
      <c r="A33" s="57"/>
      <c r="B33" s="57"/>
      <c r="C33" s="57"/>
      <c r="D33" s="57"/>
      <c r="E33" s="57"/>
      <c r="F33" s="57"/>
      <c r="G33" s="57"/>
    </row>
    <row r="34" spans="1:7" x14ac:dyDescent="0.2">
      <c r="A34" s="57"/>
      <c r="C34" s="57"/>
      <c r="D34" s="57"/>
      <c r="E34" s="57"/>
      <c r="F34" s="57"/>
      <c r="G34" s="57"/>
    </row>
    <row r="35" spans="1:7" x14ac:dyDescent="0.2">
      <c r="A35" s="57"/>
      <c r="B35" s="57"/>
      <c r="C35" s="57"/>
      <c r="D35" s="57"/>
      <c r="E35" s="57"/>
      <c r="F35" s="57"/>
      <c r="G35" s="57"/>
    </row>
    <row r="36" spans="1:7" x14ac:dyDescent="0.2">
      <c r="A36" s="57"/>
      <c r="B36" s="57"/>
      <c r="C36" s="57"/>
      <c r="D36" s="57"/>
      <c r="E36" s="57"/>
      <c r="F36" s="57"/>
      <c r="G36" s="57"/>
    </row>
    <row r="37" spans="1:7" x14ac:dyDescent="0.2">
      <c r="A37" s="57"/>
      <c r="B37" s="57"/>
      <c r="C37" s="57"/>
      <c r="D37" s="57"/>
      <c r="E37" s="57"/>
      <c r="F37" s="57"/>
      <c r="G37" s="57"/>
    </row>
    <row r="38" spans="1:7" x14ac:dyDescent="0.2">
      <c r="A38" s="57"/>
      <c r="B38" s="57"/>
      <c r="C38" s="57"/>
      <c r="D38" s="57"/>
      <c r="E38" s="57"/>
      <c r="F38" s="57"/>
      <c r="G38" s="57"/>
    </row>
    <row r="39" spans="1:7" x14ac:dyDescent="0.2">
      <c r="A39" s="57"/>
      <c r="B39" s="57"/>
      <c r="C39" s="57"/>
      <c r="D39" s="57"/>
      <c r="E39" s="57"/>
      <c r="F39" s="57"/>
      <c r="G39" s="57"/>
    </row>
    <row r="40" spans="1:7" x14ac:dyDescent="0.2">
      <c r="A40" s="57"/>
      <c r="B40" s="57"/>
      <c r="C40" s="57"/>
      <c r="D40" s="57"/>
      <c r="E40" s="57"/>
      <c r="F40" s="57"/>
      <c r="G40" s="57"/>
    </row>
    <row r="41" spans="1:7" x14ac:dyDescent="0.2">
      <c r="A41" s="57"/>
      <c r="B41" s="57"/>
      <c r="C41" s="57"/>
      <c r="D41" s="57"/>
      <c r="E41" s="57"/>
      <c r="F41" s="57"/>
      <c r="G41" s="57"/>
    </row>
    <row r="42" spans="1:7" x14ac:dyDescent="0.2">
      <c r="A42" s="57"/>
      <c r="B42" s="57"/>
      <c r="C42" s="57"/>
      <c r="D42" s="57"/>
      <c r="E42" s="57"/>
      <c r="F42" s="57"/>
      <c r="G42" s="57"/>
    </row>
    <row r="43" spans="1:7" x14ac:dyDescent="0.2">
      <c r="A43" s="57"/>
      <c r="B43" s="57"/>
      <c r="C43" s="57"/>
      <c r="D43" s="57"/>
      <c r="E43" s="57"/>
      <c r="F43" s="57"/>
      <c r="G43" s="57"/>
    </row>
    <row r="44" spans="1:7" x14ac:dyDescent="0.2">
      <c r="A44" s="57"/>
      <c r="B44" s="57"/>
      <c r="C44" s="57"/>
      <c r="D44" s="57"/>
      <c r="E44" s="57"/>
      <c r="F44" s="57"/>
      <c r="G44" s="57"/>
    </row>
    <row r="45" spans="1:7" x14ac:dyDescent="0.2">
      <c r="A45" s="57"/>
      <c r="B45" s="57"/>
      <c r="C45" s="57"/>
      <c r="D45" s="57"/>
      <c r="E45" s="57"/>
      <c r="F45" s="57"/>
      <c r="G45" s="57"/>
    </row>
    <row r="46" spans="1:7" x14ac:dyDescent="0.2">
      <c r="A46" s="57"/>
      <c r="B46" s="57"/>
      <c r="C46" s="57"/>
      <c r="D46" s="57"/>
      <c r="E46" s="57"/>
      <c r="F46" s="57"/>
      <c r="G46" s="57"/>
    </row>
    <row r="47" spans="1:7" x14ac:dyDescent="0.2">
      <c r="A47" s="57"/>
      <c r="B47" s="57"/>
      <c r="C47" s="57"/>
      <c r="D47" s="57"/>
      <c r="E47" s="57"/>
      <c r="F47" s="57"/>
      <c r="G47" s="57"/>
    </row>
    <row r="48" spans="1:7" x14ac:dyDescent="0.2">
      <c r="A48" s="57"/>
      <c r="B48" s="57"/>
      <c r="C48" s="57"/>
      <c r="D48" s="57"/>
      <c r="E48" s="57"/>
      <c r="F48" s="57"/>
      <c r="G48" s="57"/>
    </row>
    <row r="49" spans="1:7" x14ac:dyDescent="0.2">
      <c r="A49" s="57"/>
      <c r="B49" s="57"/>
      <c r="C49" s="57"/>
      <c r="D49" s="57"/>
      <c r="E49" s="57"/>
      <c r="F49" s="57"/>
      <c r="G49" s="57"/>
    </row>
    <row r="50" spans="1:7" x14ac:dyDescent="0.2">
      <c r="A50" s="57"/>
      <c r="B50" s="57"/>
      <c r="C50" s="57"/>
      <c r="D50" s="57"/>
      <c r="E50" s="57"/>
      <c r="F50" s="57"/>
      <c r="G50" s="57"/>
    </row>
    <row r="51" spans="1:7" x14ac:dyDescent="0.2">
      <c r="A51" s="57"/>
      <c r="B51" s="57"/>
      <c r="C51" s="57"/>
      <c r="D51" s="57"/>
      <c r="E51" s="57"/>
      <c r="F51" s="57"/>
      <c r="G51" s="57"/>
    </row>
    <row r="52" spans="1:7" x14ac:dyDescent="0.2">
      <c r="A52" s="57"/>
      <c r="B52" s="57"/>
      <c r="C52" s="57"/>
      <c r="D52" s="57"/>
      <c r="E52" s="57"/>
      <c r="F52" s="57"/>
      <c r="G52" s="57"/>
    </row>
    <row r="53" spans="1:7" x14ac:dyDescent="0.2">
      <c r="A53" s="57"/>
      <c r="B53" s="57"/>
      <c r="C53" s="57"/>
      <c r="D53" s="57"/>
      <c r="E53" s="57"/>
      <c r="F53" s="57"/>
      <c r="G53" s="57"/>
    </row>
    <row r="54" spans="1:7" x14ac:dyDescent="0.2">
      <c r="A54" s="57"/>
      <c r="B54" s="57"/>
      <c r="C54" s="57"/>
      <c r="D54" s="57"/>
      <c r="E54" s="57"/>
      <c r="F54" s="57"/>
      <c r="G54" s="57"/>
    </row>
    <row r="55" spans="1:7" x14ac:dyDescent="0.2">
      <c r="A55" s="57"/>
      <c r="B55" s="57"/>
      <c r="C55" s="57"/>
      <c r="D55" s="57"/>
      <c r="E55" s="57"/>
      <c r="F55" s="57"/>
      <c r="G55" s="57"/>
    </row>
    <row r="56" spans="1:7" x14ac:dyDescent="0.2">
      <c r="A56" s="57"/>
      <c r="B56" s="57"/>
      <c r="C56" s="57"/>
      <c r="D56" s="57"/>
      <c r="E56" s="57"/>
      <c r="F56" s="57"/>
      <c r="G56" s="57"/>
    </row>
    <row r="57" spans="1:7" x14ac:dyDescent="0.2">
      <c r="A57" s="57"/>
      <c r="B57" s="57"/>
      <c r="C57" s="57"/>
      <c r="D57" s="57"/>
      <c r="E57" s="57"/>
      <c r="F57" s="57"/>
      <c r="G57" s="57"/>
    </row>
    <row r="58" spans="1:7" x14ac:dyDescent="0.2">
      <c r="A58" s="57"/>
      <c r="B58" s="57"/>
      <c r="C58" s="57"/>
      <c r="D58" s="57"/>
      <c r="E58" s="57"/>
      <c r="F58" s="57"/>
      <c r="G58" s="57"/>
    </row>
    <row r="59" spans="1:7" x14ac:dyDescent="0.2">
      <c r="A59" s="57"/>
      <c r="B59" s="57"/>
      <c r="C59" s="57"/>
      <c r="D59" s="57"/>
      <c r="E59" s="57"/>
      <c r="F59" s="57"/>
      <c r="G59" s="57"/>
    </row>
    <row r="60" spans="1:7" x14ac:dyDescent="0.2">
      <c r="A60" s="57"/>
      <c r="B60" s="57"/>
      <c r="C60" s="57"/>
      <c r="D60" s="57"/>
      <c r="E60" s="57"/>
      <c r="F60" s="57"/>
      <c r="G60" s="57"/>
    </row>
    <row r="61" spans="1:7" x14ac:dyDescent="0.2">
      <c r="A61" s="57"/>
      <c r="B61" s="57"/>
      <c r="C61" s="57"/>
      <c r="D61" s="57"/>
      <c r="E61" s="57"/>
      <c r="F61" s="57"/>
      <c r="G61" s="57"/>
    </row>
    <row r="62" spans="1:7" x14ac:dyDescent="0.2">
      <c r="A62" s="57"/>
      <c r="B62" s="57"/>
      <c r="C62" s="57"/>
    </row>
    <row r="63" spans="1:7" x14ac:dyDescent="0.2">
      <c r="A63" s="57"/>
      <c r="B63" s="57"/>
      <c r="C63" s="57"/>
    </row>
    <row r="64" spans="1:7" x14ac:dyDescent="0.2">
      <c r="A64" s="57"/>
      <c r="B64" s="57"/>
      <c r="C64" s="57"/>
    </row>
    <row r="65" spans="1:3" x14ac:dyDescent="0.2">
      <c r="A65" s="57"/>
      <c r="B65" s="57"/>
      <c r="C65" s="57"/>
    </row>
    <row r="66" spans="1:3" x14ac:dyDescent="0.2">
      <c r="A66" s="57"/>
      <c r="B66" s="57"/>
      <c r="C66" s="57"/>
    </row>
    <row r="67" spans="1:3" x14ac:dyDescent="0.2">
      <c r="A67" s="57"/>
      <c r="B67" s="57"/>
      <c r="C67" s="57"/>
    </row>
    <row r="68" spans="1:3" x14ac:dyDescent="0.2">
      <c r="A68" s="57"/>
      <c r="B68" s="57"/>
      <c r="C68" s="57"/>
    </row>
    <row r="69" spans="1:3" x14ac:dyDescent="0.2">
      <c r="A69" s="57"/>
      <c r="B69" s="57"/>
      <c r="C69" s="57"/>
    </row>
    <row r="70" spans="1:3" x14ac:dyDescent="0.2">
      <c r="A70" s="57"/>
      <c r="B70" s="57"/>
      <c r="C70" s="57"/>
    </row>
    <row r="71" spans="1:3" x14ac:dyDescent="0.2">
      <c r="A71" s="57"/>
      <c r="B71" s="57"/>
      <c r="C71" s="57"/>
    </row>
    <row r="72" spans="1:3" x14ac:dyDescent="0.2">
      <c r="A72" s="57"/>
      <c r="B72" s="57"/>
      <c r="C72" s="57"/>
    </row>
    <row r="73" spans="1:3" x14ac:dyDescent="0.2">
      <c r="A73" s="57"/>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9"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2018-10-28T23:01:32Z</cp:lastPrinted>
  <dcterms:created xsi:type="dcterms:W3CDTF">2004-11-16T03:03:14Z</dcterms:created>
  <dcterms:modified xsi:type="dcterms:W3CDTF">2018-10-29T05:18:41Z</dcterms:modified>
</cp:coreProperties>
</file>