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Table_1!$A$1:$I$136</definedName>
    <definedName name="_xlnm.Print_Area" localSheetId="4">Table_2!$A$1:$P$144</definedName>
    <definedName name="_xlnm.Print_Area" localSheetId="5">Table_3!$A$1:$K$131</definedName>
    <definedName name="_xlnm.Print_Area" localSheetId="6">Table_4!$A$1:$N$60</definedName>
    <definedName name="_xlnm.Print_Area" localSheetId="7">Table_5!$A$1:$Q$280</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<sst xmlns="http://schemas.openxmlformats.org/spreadsheetml/2006/main" count="2135" uniqueCount="368">
  <si>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</si>
  <si>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</si>
  <si>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</si>
  <si>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</si>
  <si>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</si>
  <si>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</si>
  <si>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</si>
  <si>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</si>
  <si>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</si>
  <si>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</si>
  <si>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</si>
  <si>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</si>
  <si>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</si>
  <si>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</si>
  <si>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</si>
  <si>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</si>
  <si>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</si>
  <si>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</si>
  <si>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</si>
  <si>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</si>
  <si>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</si>
  <si>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</si>
  <si>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</si>
  <si>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</si>
  <si>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</si>
  <si>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</si>
  <si>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</si>
  <si>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</si>
  <si>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</si>
  <si>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</si>
  <si>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</si>
  <si>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</si>
  <si>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</si>
  <si>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</si>
  <si>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</si>
  <si>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</si>
  <si>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</si>
  <si>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</si>
  <si>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</si>
  <si>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</si>
  <si>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</si>
  <si>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</si>
  <si>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</si>
  <si>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</si>
  <si>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</si>
  <si>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</si>
  <si>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</si>
  <si>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</si>
  <si>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</si>
  <si>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</si>
  <si>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</si>
  <si>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</si>
  <si>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</si>
  <si>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</si>
  <si>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</si>
  <si>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</si>
  <si>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</si>
  <si>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</si>
  <si>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</si>
  <si>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</si>
  <si>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</si>
  <si>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</si>
  <si>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</si>
  <si>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</si>
  <si>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</si>
  <si>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</si>
  <si>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</si>
  <si>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</si>
  <si>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</si>
  <si>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</si>
  <si>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</si>
  <si>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</si>
  <si>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</si>
  <si>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</si>
  <si>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</si>
  <si>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</si>
  <si>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</si>
  <si>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</si>
  <si>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</si>
  <si>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</si>
  <si>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</si>
  <si>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</si>
  <si>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</si>
  <si>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</si>
  <si>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</si>
  <si>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</si>
  <si>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</si>
  <si>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</si>
  <si>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</si>
  <si>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</si>
  <si>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</si>
  <si>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</si>
  <si>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</si>
  <si>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</si>
  <si>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</si>
  <si>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</si>
  <si>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</si>
  <si>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</si>
  <si>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</si>
  <si>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</si>
  <si>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</si>
  <si>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</si>
  <si>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</si>
  <si>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</si>
  <si>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</si>
  <si>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</si>
  <si>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</si>
  <si>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</si>
  <si>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</si>
  <si>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</si>
  <si>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</si>
  <si>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</si>
  <si>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</si>
  <si>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</si>
  <si>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</si>
  <si>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</si>
  <si>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</si>
  <si>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</si>
  <si>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</si>
  <si>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</si>
  <si>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</si>
  <si>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</si>
  <si>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</si>
  <si>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</si>
  <si>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</si>
  <si>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</si>
  <si>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</si>
  <si>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</si>
  <si>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</si>
  <si>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</si>
  <si>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</si>
  <si>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</si>
  <si>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</si>
  <si>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</si>
  <si>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</si>
  <si>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</si>
  <si>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</si>
  <si>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</si>
  <si>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</si>
  <si>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</si>
  <si>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</si>
  <si>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</si>
  <si>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</si>
  <si>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</si>
  <si>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</si>
  <si>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</si>
  <si>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</si>
  <si>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</si>
  <si>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</si>
  <si>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</si>
  <si>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</si>
  <si>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</si>
  <si>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</si>
  <si>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</si>
  <si>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</si>
  <si>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</si>
  <si>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</si>
  <si>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</si>
  <si>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</si>
  <si>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</si>
  <si>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</si>
  <si>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</si>
  <si>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</si>
  <si>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</si>
  <si>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</si>
  <si>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</si>
  <si>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</si>
  <si>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</si>
  <si>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</si>
  <si>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</si>
  <si>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</si>
  <si>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</si>
  <si>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</si>
  <si>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</si>
  <si>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</si>
  <si>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</si>
  <si>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</si>
  <si>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</si>
  <si>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</si>
  <si>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</si>
  <si>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</si>
  <si>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</si>
  <si>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</si>
  <si>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</si>
  <si>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</si>
  <si>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</si>
  <si>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</si>
  <si>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</si>
  <si>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</si>
  <si>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</si>
  <si>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</si>
  <si>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</si>
  <si>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</si>
  <si>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</si>
  <si>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</si>
  <si>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</si>
  <si>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</si>
  <si>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</si>
  <si>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</si>
  <si>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</si>
  <si>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</si>
  <si>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</si>
  <si>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</si>
  <si>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</si>
  <si>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</si>
  <si>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</si>
  <si>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</si>
  <si>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</si>
  <si>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</si>
  <si>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</si>
  <si>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</si>
  <si>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</si>
  <si>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</si>
  <si>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</si>
  <si>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</si>
  <si>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</si>
  <si>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</si>
  <si>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</si>
  <si>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</si>
  <si>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</si>
  <si>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</si>
  <si>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</si>
  <si>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</si>
  <si>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</si>
  <si>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</si>
  <si>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</si>
  <si>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</si>
  <si>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</si>
  <si>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</si>
  <si>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</si>
  <si>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</si>
  <si>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</si>
  <si>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</si>
  <si>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</si>
  <si>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</si>
  <si>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</si>
  <si>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</si>
  <si>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</si>
  <si>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</si>
  <si>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</si>
  <si>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</si>
  <si>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</si>
  <si>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</si>
  <si>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</si>
  <si>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</si>
  <si>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</si>
  <si>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</si>
  <si>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</si>
  <si>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</si>
  <si>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</si>
  <si>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</si>
  <si>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</si>
  <si>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</si>
  <si>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</si>
  <si>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</si>
  <si>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</si>
  <si>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</si>
  <si>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</si>
  <si>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</si>
  <si>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</si>
  <si>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</si>
  <si>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</si>
  <si>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</si>
  <si>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</si>
  <si>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</si>
  <si>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</si>
  <si>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</si>
  <si>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</si>
  <si>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</si>
  <si>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</si>
  <si>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</si>
  <si>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</si>
  <si>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</si>
  <si>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</si>
  <si>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</si>
  <si>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</si>
  <si>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</si>
  <si>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</si>
  <si>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</si>
  <si>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</si>
  <si>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</si>
  <si>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</si>
  <si>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</si>
  <si>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</si>
  <si>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</si>
  <si>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</si>
  <si>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</si>
  <si>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</si>
  <si>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</si>
  <si>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</si>
  <si>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</si>
  <si>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</si>
  <si>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</si>
  <si>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</si>
  <si>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</si>
  <si>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Hong Kong Airlines</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</si>
  <si>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</si>
  <si>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</si>
  <si>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</si>
  <si>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</si>
  <si>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</si>
  <si>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</si>
  <si>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</si>
  <si>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</si>
  <si>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</si>
  <si>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</si>
  <si>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</si>
  <si>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Canberra (a)</t>
  </si>
  <si>
    <t>(a) Scheduled services recommenced September 2016.</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</si>
  <si>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</si>
  <si>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</si>
  <si>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</si>
  <si>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</si>
  <si>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</si>
  <si>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</si>
  <si>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</si>
  <si>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</si>
  <si>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</si>
  <si>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</si>
  <si>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</si>
  <si>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</si>
  <si>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</si>
  <si>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Please refer to explanatory notes - paragraphs 3, 6 and 13 in particular.</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</si>
  <si>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</si>
  <si>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</si>
  <si>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</si>
  <si>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</si>
  <si>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</si>
  <si>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</si>
  <si>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Brisbane/Cairns</t>
  </si>
  <si>
    <t>Donghai Airlines</t>
  </si>
  <si>
    <t>Samoa Airways</t>
  </si>
  <si>
    <t>Sydney/Canberra</t>
  </si>
  <si>
    <t>Sunshine Coast</t>
  </si>
  <si>
    <t>(a) Services commenced May 2018.</t>
  </si>
  <si>
    <t>(b) Scheduled services commenced late March 2018.</t>
  </si>
  <si>
    <t>Donghai Airlines (a)</t>
  </si>
  <si>
    <t>Samoa Airways (b)</t>
  </si>
  <si>
    <t>(a) Freight flights only.</t>
  </si>
  <si>
    <t>Tasman Cargo Airlines (a)</t>
  </si>
  <si>
    <t>Federal Express Corporation (a)</t>
  </si>
  <si>
    <t>Pacific Air Express (a)</t>
  </si>
  <si>
    <t>Polar Air Cargo (a)</t>
  </si>
  <si>
    <t>United Parcel Service (a)</t>
  </si>
  <si>
    <t>&gt;999.9</t>
  </si>
  <si>
    <t>(b) Seasonal services only.</t>
  </si>
  <si>
    <t>(c) Scheduled services ceased May 2017.</t>
  </si>
  <si>
    <t>Sunshine Coast (b)</t>
  </si>
  <si>
    <t>Norfolk Island (c)</t>
  </si>
  <si>
    <t xml:space="preserve">TABLE 2       SCHEDULED OPERATOR MARKET SHARES AND GROWTH: September   </t>
  </si>
  <si>
    <t xml:space="preserve">TABLE 3       AIRLINE PASSENGER CAPACITY AND UTILISATION TO AND FROM AUSTRALIA BY OPERATOR: September 2018   </t>
  </si>
  <si>
    <t xml:space="preserve">TABLE 1       SCHEDULED INTERNATIONAL AIR TRAFFIC TO AND FROM AUSTRALIA: September 2018   </t>
  </si>
  <si>
    <t xml:space="preserve">TABLE 4       SCHEDULED INTERNATIONAL AIRPORT TRAFFIC AND AIRCRAFT MOVEMENTS: September   </t>
  </si>
  <si>
    <t xml:space="preserve">TABLE 5       SCHEDULED INTERNATIONAL TRAFFIC BY CITY PAIRS: September   </t>
  </si>
  <si>
    <t>AUSTRALIAN CITY PAIRS: September 2018</t>
  </si>
  <si>
    <t>SriLankan Airlines (c)</t>
  </si>
  <si>
    <t>(c) Services recommenced October 2017.</t>
  </si>
  <si>
    <t>Tianjin Airlines (d)</t>
  </si>
  <si>
    <t>(d) Services commenced November 2017.</t>
  </si>
  <si>
    <t>Virgin Samoa (e)</t>
  </si>
  <si>
    <t>(e) Services ceased November 2017.</t>
  </si>
  <si>
    <t>YEAR ENDED SEPTEMBER 2018</t>
  </si>
  <si>
    <t>Chart I       International Passengers Carried (thousands) - September 2016 to September 2018</t>
  </si>
  <si>
    <t>Chart II       International Passengers by Major Airlines - Year ended September 2018</t>
  </si>
  <si>
    <t>2018/17</t>
  </si>
  <si>
    <t/>
  </si>
  <si>
    <t>YE Sep 2017</t>
  </si>
  <si>
    <t>YE Sep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</si>
</sst>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8">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numCache>
            </c:numRef>
          </c:cat>
          <c:val>
            <c:numRef>
              <c:f>High_YTD!$C$133:$C$157</c:f>
              <c:numCache>
                <c:formatCode>0</c:formatCode>
                <c:ptCount val="25"/>
                <c:pt idx="0">
                  <c:v>1583.5129999999999</c:v>
                </c:pt>
                <c:pt idx="1">
                  <c:v>1740.278</c:v>
                </c:pt>
                <c:pt idx="2">
                  <c:v>1489.028</c:v>
                </c:pt>
                <c:pt idx="3">
                  <c:v>1691.0329999999999</c:v>
                </c:pt>
                <c:pt idx="4">
                  <c:v>2044.4639999999999</c:v>
                </c:pt>
                <c:pt idx="5">
                  <c:v>1599.434</c:v>
                </c:pt>
                <c:pt idx="6">
                  <c:v>1509.048</c:v>
                </c:pt>
                <c:pt idx="7">
                  <c:v>1634.65</c:v>
                </c:pt>
                <c:pt idx="8">
                  <c:v>1391.5070000000001</c:v>
                </c:pt>
                <c:pt idx="9">
                  <c:v>1425.2470000000001</c:v>
                </c:pt>
                <c:pt idx="10">
                  <c:v>1897.855</c:v>
                </c:pt>
                <c:pt idx="11">
                  <c:v>1607.9469999999999</c:v>
                </c:pt>
                <c:pt idx="12">
                  <c:v>1649.934</c:v>
                </c:pt>
                <c:pt idx="13">
                  <c:v>1826.8710000000001</c:v>
                </c:pt>
                <c:pt idx="14">
                  <c:v>1571.174</c:v>
                </c:pt>
                <c:pt idx="15">
                  <c:v>1773.17</c:v>
                </c:pt>
                <c:pt idx="16">
                  <c:v>2098.4050000000002</c:v>
                </c:pt>
                <c:pt idx="17">
                  <c:v>1697.8050000000001</c:v>
                </c:pt>
                <c:pt idx="18">
                  <c:v>1660.037</c:v>
                </c:pt>
                <c:pt idx="19">
                  <c:v>1664.1410000000001</c:v>
                </c:pt>
                <c:pt idx="20">
                  <c:v>1477.2660000000001</c:v>
                </c:pt>
                <c:pt idx="21">
                  <c:v>1504.8330000000001</c:v>
                </c:pt>
                <c:pt idx="22">
                  <c:v>1994.17</c:v>
                </c:pt>
                <c:pt idx="23">
                  <c:v>1711.828</c:v>
                </c:pt>
                <c:pt idx="24">
                  <c:v>1710.672</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numCache>
            </c:numRef>
          </c:cat>
          <c:val>
            <c:numRef>
              <c:f>High_YTD!$D$133:$D$157</c:f>
              <c:numCache>
                <c:formatCode>0</c:formatCode>
                <c:ptCount val="25"/>
                <c:pt idx="0">
                  <c:v>1592.1</c:v>
                </c:pt>
                <c:pt idx="1">
                  <c:v>1485.48</c:v>
                </c:pt>
                <c:pt idx="2">
                  <c:v>1536.5309999999999</c:v>
                </c:pt>
                <c:pt idx="3">
                  <c:v>1966.585</c:v>
                </c:pt>
                <c:pt idx="4">
                  <c:v>1757.6489999999999</c:v>
                </c:pt>
                <c:pt idx="5">
                  <c:v>1371.201</c:v>
                </c:pt>
                <c:pt idx="6">
                  <c:v>1550.2909999999999</c:v>
                </c:pt>
                <c:pt idx="7">
                  <c:v>1673.1759999999999</c:v>
                </c:pt>
                <c:pt idx="8">
                  <c:v>1479.723</c:v>
                </c:pt>
                <c:pt idx="9">
                  <c:v>1669.146</c:v>
                </c:pt>
                <c:pt idx="10">
                  <c:v>1643.059</c:v>
                </c:pt>
                <c:pt idx="11">
                  <c:v>1642.14</c:v>
                </c:pt>
                <c:pt idx="12">
                  <c:v>1680.4639999999999</c:v>
                </c:pt>
                <c:pt idx="13">
                  <c:v>1543.057</c:v>
                </c:pt>
                <c:pt idx="14">
                  <c:v>1620.7349999999999</c:v>
                </c:pt>
                <c:pt idx="15">
                  <c:v>2053.7649999999999</c:v>
                </c:pt>
                <c:pt idx="16">
                  <c:v>1786.9960000000001</c:v>
                </c:pt>
                <c:pt idx="17">
                  <c:v>1489.8150000000001</c:v>
                </c:pt>
                <c:pt idx="18">
                  <c:v>1710.242</c:v>
                </c:pt>
                <c:pt idx="19">
                  <c:v>1697.992</c:v>
                </c:pt>
                <c:pt idx="20">
                  <c:v>1549.386</c:v>
                </c:pt>
                <c:pt idx="21">
                  <c:v>1772.0730000000001</c:v>
                </c:pt>
                <c:pt idx="22">
                  <c:v>1716.9449999999999</c:v>
                </c:pt>
                <c:pt idx="23">
                  <c:v>1757.645</c:v>
                </c:pt>
                <c:pt idx="24">
                  <c:v>1752.0719999999999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AirAsia X</c:v>
                </c:pt>
                <c:pt idx="8">
                  <c:v>China Southern Airlines</c:v>
                </c:pt>
                <c:pt idx="9">
                  <c:v>Etihad Airways</c:v>
                </c:pt>
                <c:pt idx="10">
                  <c:v>Others</c:v>
                </c:pt>
              </c:strCache>
            </c:strRef>
          </c:cat>
          <c:val>
            <c:numRef>
              <c:f>High_YTD!$G$132:$G$142</c:f>
              <c:numCache>
                <c:formatCode>0.0%</c:formatCode>
                <c:ptCount val="11"/>
                <c:pt idx="0">
                  <c:v>0.16915021343014813</c:v>
                </c:pt>
                <c:pt idx="1">
                  <c:v>8.9164641825892094E-2</c:v>
                </c:pt>
                <c:pt idx="2">
                  <c:v>8.029866487510845E-2</c:v>
                </c:pt>
                <c:pt idx="3">
                  <c:v>7.9283718627323849E-2</c:v>
                </c:pt>
                <c:pt idx="4">
                  <c:v>6.5562766377511336E-2</c:v>
                </c:pt>
                <c:pt idx="5">
                  <c:v>6.0810680901905986E-2</c:v>
                </c:pt>
                <c:pt idx="6">
                  <c:v>4.4217272291853196E-2</c:v>
                </c:pt>
                <c:pt idx="7">
                  <c:v>3.2750343664892732E-2</c:v>
                </c:pt>
                <c:pt idx="8">
                  <c:v>3.1448263591428473E-2</c:v>
                </c:pt>
                <c:pt idx="9">
                  <c:v>3.0118085092290324E-2</c:v>
                </c:pt>
                <c:pt idx="10">
                  <c:v>0.31719534932164545</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Sep 2017</c:v>
                </c:pt>
              </c:strCache>
            </c:strRef>
          </c:tx>
          <c:spPr>
            <a:ln w="25400">
              <a:solidFill>
                <a:schemeClr val="accent6">
                  <a:lumMod val="75000"/>
                </a:schemeClr>
              </a:solidFill>
              <a:prstDash val="solid"/>
            </a:ln>
          </c:spPr>
          <c:marker>
            <c:symbol val="none"/>
          </c:marker>
          <c:cat>
            <c:strRef>
              <c:f>High_Month!$B$66:$B$77</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High_Month!$C$66:$C$77</c:f>
              <c:numCache>
                <c:formatCode>0.000</c:formatCode>
                <c:ptCount val="12"/>
                <c:pt idx="0">
                  <c:v>3.2257579999999999</c:v>
                </c:pt>
                <c:pt idx="1">
                  <c:v>3.0255589999999999</c:v>
                </c:pt>
                <c:pt idx="2">
                  <c:v>3.6576179999999998</c:v>
                </c:pt>
                <c:pt idx="3">
                  <c:v>3.8021129999999999</c:v>
                </c:pt>
                <c:pt idx="4">
                  <c:v>2.9706350000000001</c:v>
                </c:pt>
                <c:pt idx="5">
                  <c:v>3.059339</c:v>
                </c:pt>
                <c:pt idx="6">
                  <c:v>3.3078259999999999</c:v>
                </c:pt>
                <c:pt idx="7">
                  <c:v>2.8712300000000002</c:v>
                </c:pt>
                <c:pt idx="8">
                  <c:v>3.0943930000000002</c:v>
                </c:pt>
                <c:pt idx="9">
                  <c:v>3.5409139999999999</c:v>
                </c:pt>
                <c:pt idx="10">
                  <c:v>3.2500870000000002</c:v>
                </c:pt>
                <c:pt idx="11">
                  <c:v>3.3303980000000002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Sep 2018</c:v>
                </c:pt>
              </c:strCache>
            </c:strRef>
          </c:tx>
          <c:spPr>
            <a:ln w="25400">
              <a:solidFill>
                <a:srgbClr val="1D1DF3"/>
              </a:solidFill>
              <a:prstDash val="solid"/>
            </a:ln>
          </c:spPr>
          <c:marker>
            <c:symbol val="none"/>
          </c:marker>
          <c:cat>
            <c:strRef>
              <c:f>High_Month!$B$66:$B$77</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High_Month!$D$66:$D$77</c:f>
              <c:numCache>
                <c:formatCode>0.000</c:formatCode>
                <c:ptCount val="12"/>
                <c:pt idx="0">
                  <c:v>3.3699279999999998</c:v>
                </c:pt>
                <c:pt idx="1">
                  <c:v>3.1919089999999999</c:v>
                </c:pt>
                <c:pt idx="2">
                  <c:v>3.8269350000000002</c:v>
                </c:pt>
                <c:pt idx="3">
                  <c:v>3.8854009999999999</c:v>
                </c:pt>
                <c:pt idx="4">
                  <c:v>3.1876199999999999</c:v>
                </c:pt>
                <c:pt idx="5">
                  <c:v>3.370279</c:v>
                </c:pt>
                <c:pt idx="6">
                  <c:v>3.362133</c:v>
                </c:pt>
                <c:pt idx="7">
                  <c:v>3.0266519999999999</c:v>
                </c:pt>
                <c:pt idx="8">
                  <c:v>3.2769059999999999</c:v>
                </c:pt>
                <c:pt idx="9">
                  <c:v>3.7111149999999999</c:v>
                </c:pt>
                <c:pt idx="10">
                  <c:v>3.4694729999999998</c:v>
                </c:pt>
                <c:pt idx="11">
                  <c:v>3.4627439999999998</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166</v>
      </c>
    </row>
    <row r="3" spans="1:2" x14ac:dyDescent="0.2">
      <c r="A3" s="62" t="s">
        <v>167</v>
      </c>
    </row>
    <row r="5" spans="1:2" ht="25.5" x14ac:dyDescent="0.2">
      <c r="A5" s="62">
        <v>1</v>
      </c>
      <c r="B5" s="61" t="s">
        <v>250</v>
      </c>
    </row>
    <row r="7" spans="1:2" x14ac:dyDescent="0.2">
      <c r="A7" s="62">
        <v>2</v>
      </c>
      <c r="B7" s="61" t="s">
        <v>168</v>
      </c>
    </row>
    <row r="9" spans="1:2" x14ac:dyDescent="0.2">
      <c r="A9" s="62" t="s">
        <v>169</v>
      </c>
    </row>
    <row r="11" spans="1:2" ht="54.95" customHeight="1" x14ac:dyDescent="0.2">
      <c r="A11" s="62">
        <v>3</v>
      </c>
      <c r="B11" s="61" t="s">
        <v>206</v>
      </c>
    </row>
    <row r="13" spans="1:2" x14ac:dyDescent="0.2">
      <c r="A13" s="62">
        <v>4</v>
      </c>
      <c r="B13" s="61" t="s">
        <v>170</v>
      </c>
    </row>
    <row r="15" spans="1:2" ht="25.5" x14ac:dyDescent="0.2">
      <c r="A15" s="62">
        <v>5</v>
      </c>
      <c r="B15" s="61" t="s">
        <v>251</v>
      </c>
    </row>
    <row r="17" spans="1:2" x14ac:dyDescent="0.2">
      <c r="A17" s="62" t="s">
        <v>171</v>
      </c>
    </row>
    <row r="19" spans="1:2" ht="25.5" x14ac:dyDescent="0.2">
      <c r="A19" s="62">
        <v>6</v>
      </c>
      <c r="B19" s="61" t="s">
        <v>172</v>
      </c>
    </row>
    <row r="21" spans="1:2" ht="39.950000000000003" customHeight="1" x14ac:dyDescent="0.2">
      <c r="A21" s="62">
        <v>7</v>
      </c>
      <c r="B21" s="61" t="s">
        <v>252</v>
      </c>
    </row>
    <row r="23" spans="1:2" ht="38.25" x14ac:dyDescent="0.2">
      <c r="B23" s="63" t="s">
        <v>173</v>
      </c>
    </row>
    <row r="25" spans="1:2" x14ac:dyDescent="0.2">
      <c r="A25" s="62">
        <v>8</v>
      </c>
      <c r="B25" s="61" t="s">
        <v>253</v>
      </c>
    </row>
    <row r="27" spans="1:2" ht="25.5" x14ac:dyDescent="0.2">
      <c r="A27" s="62">
        <v>9</v>
      </c>
      <c r="B27" s="61" t="s">
        <v>174</v>
      </c>
    </row>
    <row r="29" spans="1:2" x14ac:dyDescent="0.2">
      <c r="A29" s="62">
        <v>10</v>
      </c>
      <c r="B29" s="61" t="s">
        <v>175</v>
      </c>
    </row>
    <row r="31" spans="1:2" x14ac:dyDescent="0.2">
      <c r="A31" s="62" t="s">
        <v>176</v>
      </c>
    </row>
    <row r="33" spans="1:2" x14ac:dyDescent="0.2">
      <c r="A33" s="62">
        <v>11</v>
      </c>
      <c r="B33" s="61" t="s">
        <v>177</v>
      </c>
    </row>
    <row r="35" spans="1:2" x14ac:dyDescent="0.2">
      <c r="A35" s="62" t="s">
        <v>178</v>
      </c>
      <c r="B35" s="61" t="s">
        <v>179</v>
      </c>
    </row>
    <row r="36" spans="1:2" x14ac:dyDescent="0.2">
      <c r="A36" s="62" t="s">
        <v>180</v>
      </c>
      <c r="B36" s="61" t="s">
        <v>181</v>
      </c>
    </row>
    <row r="37" spans="1:2" x14ac:dyDescent="0.2">
      <c r="A37" s="62" t="s">
        <v>182</v>
      </c>
      <c r="B37" s="61" t="s">
        <v>183</v>
      </c>
    </row>
    <row r="38" spans="1:2" x14ac:dyDescent="0.2">
      <c r="A38" s="62" t="s">
        <v>184</v>
      </c>
      <c r="B38" s="61" t="s">
        <v>185</v>
      </c>
    </row>
    <row r="39" spans="1:2" x14ac:dyDescent="0.2">
      <c r="A39" s="62" t="s">
        <v>186</v>
      </c>
      <c r="B39" s="61" t="s">
        <v>187</v>
      </c>
    </row>
    <row r="40" spans="1:2" x14ac:dyDescent="0.2">
      <c r="A40" s="62" t="s">
        <v>188</v>
      </c>
      <c r="B40" s="61" t="s">
        <v>189</v>
      </c>
    </row>
    <row r="41" spans="1:2" x14ac:dyDescent="0.2">
      <c r="A41" s="62" t="s">
        <v>190</v>
      </c>
      <c r="B41" s="61" t="s">
        <v>191</v>
      </c>
    </row>
    <row r="42" spans="1:2" x14ac:dyDescent="0.2">
      <c r="A42" s="62" t="s">
        <v>192</v>
      </c>
      <c r="B42" s="61" t="s">
        <v>193</v>
      </c>
    </row>
    <row r="43" spans="1:2" x14ac:dyDescent="0.2">
      <c r="A43" s="62" t="s">
        <v>194</v>
      </c>
      <c r="B43" s="61" t="s">
        <v>195</v>
      </c>
    </row>
    <row r="45" spans="1:2" x14ac:dyDescent="0.2">
      <c r="A45" s="62" t="s">
        <v>196</v>
      </c>
    </row>
    <row r="47" spans="1:2" x14ac:dyDescent="0.2">
      <c r="A47" s="62">
        <v>12</v>
      </c>
      <c r="B47" s="61" t="s">
        <v>197</v>
      </c>
    </row>
    <row r="49" spans="1:2" ht="25.5" x14ac:dyDescent="0.2">
      <c r="B49" s="64" t="s">
        <v>254</v>
      </c>
    </row>
    <row r="50" spans="1:2" x14ac:dyDescent="0.2">
      <c r="B50" s="64" t="s">
        <v>255</v>
      </c>
    </row>
    <row r="51" spans="1:2" x14ac:dyDescent="0.2">
      <c r="B51" s="64" t="s">
        <v>256</v>
      </c>
    </row>
    <row r="52" spans="1:2" x14ac:dyDescent="0.2">
      <c r="B52" s="64"/>
    </row>
    <row r="53" spans="1:2" x14ac:dyDescent="0.2">
      <c r="B53" s="62" t="s">
        <v>198</v>
      </c>
    </row>
    <row r="55" spans="1:2" x14ac:dyDescent="0.2">
      <c r="A55" s="62">
        <v>13</v>
      </c>
      <c r="B55" s="61" t="s">
        <v>207</v>
      </c>
    </row>
    <row r="57" spans="1:2" x14ac:dyDescent="0.2">
      <c r="B57" s="64" t="s">
        <v>257</v>
      </c>
    </row>
    <row r="58" spans="1:2" x14ac:dyDescent="0.2">
      <c r="B58" s="64" t="s">
        <v>258</v>
      </c>
    </row>
    <row r="59" spans="1:2" x14ac:dyDescent="0.2">
      <c r="B59" s="64"/>
    </row>
    <row r="60" spans="1:2" ht="25.5" x14ac:dyDescent="0.2">
      <c r="B60" s="63" t="s">
        <v>199</v>
      </c>
    </row>
    <row r="61" spans="1:2" x14ac:dyDescent="0.2">
      <c r="B61" s="63"/>
    </row>
    <row r="62" spans="1:2" x14ac:dyDescent="0.2">
      <c r="B62" s="63" t="s">
        <v>200</v>
      </c>
    </row>
    <row r="64" spans="1:2" x14ac:dyDescent="0.2">
      <c r="B64" s="62" t="s">
        <v>208</v>
      </c>
    </row>
    <row r="65" spans="1:2" ht="25.5" x14ac:dyDescent="0.2">
      <c r="B65" s="61" t="s">
        <v>259</v>
      </c>
    </row>
    <row r="66" spans="1:2" x14ac:dyDescent="0.2">
      <c r="B66" s="64" t="s">
        <v>260</v>
      </c>
    </row>
    <row r="67" spans="1:2" x14ac:dyDescent="0.2">
      <c r="B67" s="64" t="s">
        <v>261</v>
      </c>
    </row>
    <row r="68" spans="1:2" ht="25.5" x14ac:dyDescent="0.2">
      <c r="B68" s="64" t="s">
        <v>262</v>
      </c>
    </row>
    <row r="69" spans="1:2" ht="38.25" x14ac:dyDescent="0.2">
      <c r="B69" s="64" t="s">
        <v>209</v>
      </c>
    </row>
    <row r="71" spans="1:2" x14ac:dyDescent="0.2">
      <c r="A71" s="62">
        <v>14</v>
      </c>
      <c r="B71" s="61" t="s">
        <v>201</v>
      </c>
    </row>
    <row r="73" spans="1:2" ht="25.5" x14ac:dyDescent="0.2">
      <c r="B73" s="65" t="s">
        <v>210</v>
      </c>
    </row>
    <row r="74" spans="1:2" ht="25.5" x14ac:dyDescent="0.2">
      <c r="B74" s="65" t="s">
        <v>211</v>
      </c>
    </row>
    <row r="76" spans="1:2" x14ac:dyDescent="0.2">
      <c r="A76" s="62">
        <v>15</v>
      </c>
      <c r="B76" s="61" t="s">
        <v>212</v>
      </c>
    </row>
    <row r="78" spans="1:2" ht="25.5" x14ac:dyDescent="0.2">
      <c r="B78" s="63" t="s">
        <v>202</v>
      </c>
    </row>
    <row r="79" spans="1:2" ht="25.5" x14ac:dyDescent="0.2">
      <c r="B79" s="63" t="s">
        <v>203</v>
      </c>
    </row>
    <row r="81" spans="1:2" x14ac:dyDescent="0.2">
      <c r="A81" s="62" t="s">
        <v>204</v>
      </c>
    </row>
    <row r="83" spans="1:2" x14ac:dyDescent="0.2">
      <c r="A83" s="62" t="s">
        <v>66</v>
      </c>
      <c r="B83" s="61" t="s">
        <v>263</v>
      </c>
    </row>
    <row r="84" spans="1:2" x14ac:dyDescent="0.2">
      <c r="A84" s="62" t="s">
        <v>65</v>
      </c>
      <c r="B84" s="64" t="s">
        <v>264</v>
      </c>
    </row>
    <row r="85" spans="1:2" x14ac:dyDescent="0.2">
      <c r="B85" s="64"/>
    </row>
    <row r="87" spans="1:2" x14ac:dyDescent="0.2">
      <c r="A87" s="62" t="s">
        <v>205</v>
      </c>
    </row>
    <row r="89" spans="1:2" ht="25.5" x14ac:dyDescent="0.2">
      <c r="B89" s="61"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361</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362</v>
      </c>
    </row>
    <row r="25" spans="2:2" s="10" customFormat="1" ht="22.5" customHeight="1" x14ac:dyDescent="0.2">
      <c r="B25" s="40" t="s">
        <v>363</v>
      </c>
    </row>
    <row r="26" spans="2:2" ht="12" customHeight="1" x14ac:dyDescent="0.2"/>
    <row r="48" spans="2:2" ht="22.5" customHeight="1" thickBot="1" x14ac:dyDescent="0.25">
      <c r="B48" s="40" t="s">
        <v>310</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42614</v>
      </c>
      <c r="E50" s="33">
        <v>42979</v>
      </c>
      <c r="F50" s="33">
        <v>43344</v>
      </c>
      <c r="G50" s="34" t="s">
        <v>7</v>
      </c>
      <c r="H50" s="35" t="s">
        <v>364</v>
      </c>
    </row>
    <row r="51" spans="2:8" ht="22.5" customHeight="1" x14ac:dyDescent="0.2">
      <c r="B51" s="4" t="s">
        <v>13</v>
      </c>
      <c r="C51" s="4" t="s">
        <v>50</v>
      </c>
      <c r="D51" s="7">
        <v>1599518</v>
      </c>
      <c r="E51" s="7">
        <v>1594462</v>
      </c>
      <c r="F51" s="7">
        <v>1545386</v>
      </c>
      <c r="G51" s="8">
        <v>3.7563074099024346E-2</v>
      </c>
      <c r="H51" s="8">
        <v>-3.0779033931194348E-2</v>
      </c>
    </row>
    <row r="52" spans="2:8" ht="15" customHeight="1" x14ac:dyDescent="0.2">
      <c r="B52" s="4" t="s">
        <v>12</v>
      </c>
      <c r="C52" s="4" t="s">
        <v>50</v>
      </c>
      <c r="D52" s="7">
        <v>1464987</v>
      </c>
      <c r="E52" s="7">
        <v>1467263</v>
      </c>
      <c r="F52" s="7">
        <v>1530619</v>
      </c>
      <c r="G52" s="8">
        <v>3.7204138586977326E-2</v>
      </c>
      <c r="H52" s="8">
        <v>4.3179716247189498E-2</v>
      </c>
    </row>
    <row r="53" spans="2:8" ht="15" customHeight="1" x14ac:dyDescent="0.2">
      <c r="B53" s="4" t="s">
        <v>12</v>
      </c>
      <c r="C53" s="4" t="s">
        <v>36</v>
      </c>
      <c r="D53" s="7">
        <v>1339003</v>
      </c>
      <c r="E53" s="7">
        <v>1414579</v>
      </c>
      <c r="F53" s="7">
        <v>1498936</v>
      </c>
      <c r="G53" s="8">
        <v>3.6434032686781914E-2</v>
      </c>
      <c r="H53" s="8">
        <v>5.9633997111508089E-2</v>
      </c>
    </row>
    <row r="54" spans="2:8" ht="15" customHeight="1" x14ac:dyDescent="0.2">
      <c r="B54" s="4" t="s">
        <v>13</v>
      </c>
      <c r="C54" s="4" t="s">
        <v>36</v>
      </c>
      <c r="D54" s="7">
        <v>1174534</v>
      </c>
      <c r="E54" s="7">
        <v>1223991</v>
      </c>
      <c r="F54" s="7">
        <v>1253153</v>
      </c>
      <c r="G54" s="8">
        <v>3.0459884453731725E-2</v>
      </c>
      <c r="H54" s="8">
        <v>2.3825338585005934E-2</v>
      </c>
    </row>
    <row r="55" spans="2:8" ht="15" customHeight="1" x14ac:dyDescent="0.2">
      <c r="B55" s="4" t="s">
        <v>12</v>
      </c>
      <c r="C55" s="4" t="s">
        <v>48</v>
      </c>
      <c r="D55" s="7">
        <v>1128857</v>
      </c>
      <c r="E55" s="7">
        <v>1143359</v>
      </c>
      <c r="F55" s="7">
        <v>1131312</v>
      </c>
      <c r="G55" s="8">
        <v>2.7498344416938828E-2</v>
      </c>
      <c r="H55" s="8">
        <v>-1.0536498160245383E-2</v>
      </c>
    </row>
    <row r="56" spans="2:8" ht="15" customHeight="1" x14ac:dyDescent="0.2">
      <c r="B56" s="4" t="s">
        <v>10</v>
      </c>
      <c r="C56" s="4" t="s">
        <v>50</v>
      </c>
      <c r="D56" s="7">
        <v>1074600</v>
      </c>
      <c r="E56" s="7">
        <v>1072383</v>
      </c>
      <c r="F56" s="7">
        <v>1103345</v>
      </c>
      <c r="G56" s="8">
        <v>2.6818561829722812E-2</v>
      </c>
      <c r="H56" s="8">
        <v>2.8872147357800339E-2</v>
      </c>
    </row>
    <row r="57" spans="2:8" ht="15" customHeight="1" x14ac:dyDescent="0.2">
      <c r="B57" s="4" t="s">
        <v>13</v>
      </c>
      <c r="C57" s="4" t="s">
        <v>14</v>
      </c>
      <c r="D57" s="7">
        <v>959273</v>
      </c>
      <c r="E57" s="7">
        <v>965575</v>
      </c>
      <c r="F57" s="7">
        <v>969595</v>
      </c>
      <c r="G57" s="8">
        <v>2.3567554533976309E-2</v>
      </c>
      <c r="H57" s="8">
        <v>4.1633223726794911E-3</v>
      </c>
    </row>
    <row r="58" spans="2:8" ht="15" customHeight="1" x14ac:dyDescent="0.2">
      <c r="B58" s="4" t="s">
        <v>8</v>
      </c>
      <c r="C58" s="4" t="s">
        <v>48</v>
      </c>
      <c r="D58" s="7">
        <v>875550</v>
      </c>
      <c r="E58" s="7">
        <v>859997</v>
      </c>
      <c r="F58" s="7">
        <v>866222</v>
      </c>
      <c r="G58" s="8">
        <v>2.1054908723260768E-2</v>
      </c>
      <c r="H58" s="8">
        <v>7.2383973432465464E-3</v>
      </c>
    </row>
    <row r="59" spans="2:8" ht="15" customHeight="1" x14ac:dyDescent="0.2">
      <c r="B59" s="4" t="s">
        <v>21</v>
      </c>
      <c r="C59" s="4" t="s">
        <v>50</v>
      </c>
      <c r="D59" s="7">
        <v>915544</v>
      </c>
      <c r="E59" s="7">
        <v>888759</v>
      </c>
      <c r="F59" s="7">
        <v>844228</v>
      </c>
      <c r="G59" s="8">
        <v>2.0520309437558722E-2</v>
      </c>
      <c r="H59" s="8">
        <v>-5.010469654878319E-2</v>
      </c>
    </row>
    <row r="60" spans="2:8" ht="15" customHeight="1" x14ac:dyDescent="0.2">
      <c r="B60" s="4" t="s">
        <v>12</v>
      </c>
      <c r="C60" s="4" t="s">
        <v>14</v>
      </c>
      <c r="D60" s="7">
        <v>788222</v>
      </c>
      <c r="E60" s="7">
        <v>813785</v>
      </c>
      <c r="F60" s="7">
        <v>842882</v>
      </c>
      <c r="G60" s="8">
        <v>2.0487592758530127E-2</v>
      </c>
      <c r="H60" s="8">
        <v>3.5755144171986455E-2</v>
      </c>
    </row>
    <row r="61" spans="2:8" ht="15" customHeight="1" x14ac:dyDescent="0.2">
      <c r="B61" s="4" t="s">
        <v>160</v>
      </c>
      <c r="C61" s="4"/>
      <c r="D61" s="7">
        <v>11320088</v>
      </c>
      <c r="E61" s="7">
        <v>11444153</v>
      </c>
      <c r="F61" s="7">
        <v>11585678</v>
      </c>
      <c r="G61" s="8">
        <v>0.28160840152650291</v>
      </c>
      <c r="H61" s="8">
        <v>1.2366577063413955E-2</v>
      </c>
    </row>
    <row r="62" spans="2:8" ht="15" customHeight="1" x14ac:dyDescent="0.2">
      <c r="B62" s="4" t="s">
        <v>155</v>
      </c>
      <c r="C62" s="4"/>
      <c r="D62" s="7">
        <v>25661283</v>
      </c>
      <c r="E62" s="7">
        <v>27691717</v>
      </c>
      <c r="F62" s="7">
        <v>29555417</v>
      </c>
      <c r="G62" s="8">
        <v>0.71839159847349709</v>
      </c>
      <c r="H62" s="8">
        <v>6.7301713360713597E-2</v>
      </c>
    </row>
    <row r="63" spans="2:8" ht="22.5" customHeight="1" thickBot="1" x14ac:dyDescent="0.25">
      <c r="B63" s="16" t="s">
        <v>156</v>
      </c>
      <c r="C63" s="16"/>
      <c r="D63" s="18">
        <v>36981371</v>
      </c>
      <c r="E63" s="18">
        <v>39135870</v>
      </c>
      <c r="F63" s="18">
        <v>41141095</v>
      </c>
      <c r="G63" s="19">
        <v>1</v>
      </c>
      <c r="H63" s="19">
        <v>5.1237521997083493E-2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311</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42614</v>
      </c>
      <c r="E71" s="33">
        <v>42979</v>
      </c>
      <c r="F71" s="33">
        <v>43344</v>
      </c>
      <c r="G71" s="34" t="s">
        <v>7</v>
      </c>
      <c r="H71" s="35" t="s">
        <v>364</v>
      </c>
    </row>
    <row r="72" spans="2:8" ht="22.5" customHeight="1" x14ac:dyDescent="0.2">
      <c r="B72" s="4" t="s">
        <v>12</v>
      </c>
      <c r="C72" s="4" t="s">
        <v>36</v>
      </c>
      <c r="D72" s="7">
        <v>73002.58</v>
      </c>
      <c r="E72" s="7">
        <v>71141.514999999999</v>
      </c>
      <c r="F72" s="7">
        <v>72622.269</v>
      </c>
      <c r="G72" s="8">
        <v>6.2125205818174462E-2</v>
      </c>
      <c r="H72" s="8">
        <v>2.0814203914549766E-2</v>
      </c>
    </row>
    <row r="73" spans="2:8" ht="15" customHeight="1" x14ac:dyDescent="0.2">
      <c r="B73" s="4" t="s">
        <v>12</v>
      </c>
      <c r="C73" s="4" t="s">
        <v>50</v>
      </c>
      <c r="D73" s="7">
        <v>72714.582999999999</v>
      </c>
      <c r="E73" s="7">
        <v>68708.615999999995</v>
      </c>
      <c r="F73" s="7">
        <v>67736.597999999998</v>
      </c>
      <c r="G73" s="8">
        <v>5.7945725878834002E-2</v>
      </c>
      <c r="H73" s="8">
        <v>-1.4146959385704937E-2</v>
      </c>
    </row>
    <row r="74" spans="2:8" ht="15" customHeight="1" x14ac:dyDescent="0.2">
      <c r="B74" s="4" t="s">
        <v>13</v>
      </c>
      <c r="C74" s="4" t="s">
        <v>50</v>
      </c>
      <c r="D74" s="7">
        <v>50560.294000000002</v>
      </c>
      <c r="E74" s="7">
        <v>52303.245999999999</v>
      </c>
      <c r="F74" s="7">
        <v>54824.14</v>
      </c>
      <c r="G74" s="8">
        <v>4.6899677305654155E-2</v>
      </c>
      <c r="H74" s="8">
        <v>4.8197658707453843E-2</v>
      </c>
    </row>
    <row r="75" spans="2:8" ht="15" customHeight="1" x14ac:dyDescent="0.2">
      <c r="B75" s="4" t="s">
        <v>10</v>
      </c>
      <c r="C75" s="4" t="s">
        <v>50</v>
      </c>
      <c r="D75" s="7">
        <v>52366.913999999997</v>
      </c>
      <c r="E75" s="7">
        <v>49459.673000000003</v>
      </c>
      <c r="F75" s="7">
        <v>51078.300999999999</v>
      </c>
      <c r="G75" s="8">
        <v>4.3695274275548542E-2</v>
      </c>
      <c r="H75" s="8">
        <v>3.2726217174949716E-2</v>
      </c>
    </row>
    <row r="76" spans="2:8" ht="15" customHeight="1" x14ac:dyDescent="0.2">
      <c r="B76" s="4" t="s">
        <v>12</v>
      </c>
      <c r="C76" s="4" t="s">
        <v>14</v>
      </c>
      <c r="D76" s="7">
        <v>36197.095999999998</v>
      </c>
      <c r="E76" s="7">
        <v>37640.915000000001</v>
      </c>
      <c r="F76" s="7">
        <v>40656.792000000001</v>
      </c>
      <c r="G76" s="8">
        <v>3.478012468746617E-2</v>
      </c>
      <c r="H76" s="8">
        <v>8.0122308397657188E-2</v>
      </c>
    </row>
    <row r="77" spans="2:8" ht="15" customHeight="1" x14ac:dyDescent="0.2">
      <c r="B77" s="4" t="s">
        <v>21</v>
      </c>
      <c r="C77" s="4" t="s">
        <v>50</v>
      </c>
      <c r="D77" s="7">
        <v>33208.942000000003</v>
      </c>
      <c r="E77" s="7">
        <v>39000.071000000004</v>
      </c>
      <c r="F77" s="7">
        <v>39558.65</v>
      </c>
      <c r="G77" s="8">
        <v>3.3840711767613968E-2</v>
      </c>
      <c r="H77" s="8">
        <v>1.4322512387220983E-2</v>
      </c>
    </row>
    <row r="78" spans="2:8" ht="15" customHeight="1" x14ac:dyDescent="0.2">
      <c r="B78" s="4" t="s">
        <v>12</v>
      </c>
      <c r="C78" s="4" t="s">
        <v>48</v>
      </c>
      <c r="D78" s="7">
        <v>30806.985000000001</v>
      </c>
      <c r="E78" s="7">
        <v>34153.716</v>
      </c>
      <c r="F78" s="7">
        <v>36368.116000000002</v>
      </c>
      <c r="G78" s="8">
        <v>3.1111348114436412E-2</v>
      </c>
      <c r="H78" s="8">
        <v>6.4836283114844712E-2</v>
      </c>
    </row>
    <row r="79" spans="2:8" ht="15" customHeight="1" x14ac:dyDescent="0.2">
      <c r="B79" s="4" t="s">
        <v>13</v>
      </c>
      <c r="C79" s="4" t="s">
        <v>36</v>
      </c>
      <c r="D79" s="7">
        <v>28167.697</v>
      </c>
      <c r="E79" s="7">
        <v>31350.880000000001</v>
      </c>
      <c r="F79" s="7">
        <v>28410.03</v>
      </c>
      <c r="G79" s="8">
        <v>2.4303550210618054E-2</v>
      </c>
      <c r="H79" s="8">
        <v>-9.3804384438331626E-2</v>
      </c>
    </row>
    <row r="80" spans="2:8" ht="15" customHeight="1" x14ac:dyDescent="0.2">
      <c r="B80" s="4" t="s">
        <v>39</v>
      </c>
      <c r="C80" s="4" t="s">
        <v>50</v>
      </c>
      <c r="D80" s="7">
        <v>26818.342000000001</v>
      </c>
      <c r="E80" s="7">
        <v>27846.396000000001</v>
      </c>
      <c r="F80" s="7">
        <v>27935.394</v>
      </c>
      <c r="G80" s="8">
        <v>2.3897519669370232E-2</v>
      </c>
      <c r="H80" s="8">
        <v>3.1960329803540676E-3</v>
      </c>
    </row>
    <row r="81" spans="2:8" ht="15" customHeight="1" x14ac:dyDescent="0.2">
      <c r="B81" s="4" t="s">
        <v>18</v>
      </c>
      <c r="C81" s="4" t="s">
        <v>50</v>
      </c>
      <c r="D81" s="7">
        <v>28388.937000000002</v>
      </c>
      <c r="E81" s="7">
        <v>25007.496999999999</v>
      </c>
      <c r="F81" s="7">
        <v>27781.393</v>
      </c>
      <c r="G81" s="8">
        <v>2.3765778483740178E-2</v>
      </c>
      <c r="H81" s="8">
        <v>0.11092257653774788</v>
      </c>
    </row>
    <row r="82" spans="2:8" ht="15" customHeight="1" x14ac:dyDescent="0.2">
      <c r="B82" s="4" t="s">
        <v>160</v>
      </c>
      <c r="C82" s="4"/>
      <c r="D82" s="7">
        <v>432232.36999999994</v>
      </c>
      <c r="E82" s="7">
        <v>436612.52499999997</v>
      </c>
      <c r="F82" s="7">
        <v>446971.6829999999</v>
      </c>
      <c r="G82" s="8">
        <v>0.38236491621145607</v>
      </c>
      <c r="H82" s="8">
        <v>2.3726204373087874E-2</v>
      </c>
    </row>
    <row r="83" spans="2:8" ht="15" customHeight="1" x14ac:dyDescent="0.2">
      <c r="B83" s="4" t="s">
        <v>155</v>
      </c>
      <c r="C83" s="4"/>
      <c r="D83" s="7">
        <v>568687.28399999999</v>
      </c>
      <c r="E83" s="7">
        <v>634236.59200000018</v>
      </c>
      <c r="F83" s="7">
        <v>721994.56900000013</v>
      </c>
      <c r="G83" s="8">
        <v>0.61763508378854381</v>
      </c>
      <c r="H83" s="8">
        <v>0.13836788685317597</v>
      </c>
    </row>
    <row r="84" spans="2:8" s="3" customFormat="1" ht="22.5" customHeight="1" thickBot="1" x14ac:dyDescent="0.25">
      <c r="B84" s="16" t="s">
        <v>156</v>
      </c>
      <c r="C84" s="16"/>
      <c r="D84" s="18">
        <v>1000919.654</v>
      </c>
      <c r="E84" s="18">
        <v>1070849.1170000001</v>
      </c>
      <c r="F84" s="18">
        <v>1168966.2520000001</v>
      </c>
      <c r="G84" s="19">
        <v>1</v>
      </c>
      <c r="H84" s="19">
        <v>9.1625545973158792E-2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312</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42614</v>
      </c>
      <c r="E89" s="33">
        <v>42979</v>
      </c>
      <c r="F89" s="33">
        <v>43344</v>
      </c>
      <c r="G89" s="34" t="s">
        <v>7</v>
      </c>
      <c r="H89" s="35" t="s">
        <v>364</v>
      </c>
    </row>
    <row r="90" spans="2:8" ht="22.5" customHeight="1" x14ac:dyDescent="0.2">
      <c r="B90" s="4" t="s">
        <v>78</v>
      </c>
      <c r="C90" s="4"/>
      <c r="D90" s="7">
        <v>6919899</v>
      </c>
      <c r="E90" s="7">
        <v>7060661</v>
      </c>
      <c r="F90" s="7">
        <v>7131570</v>
      </c>
      <c r="G90" s="8">
        <v>0.17334419514113564</v>
      </c>
      <c r="H90" s="8">
        <v>1.0042827434995108E-2</v>
      </c>
    </row>
    <row r="91" spans="2:8" ht="15" customHeight="1" x14ac:dyDescent="0.2">
      <c r="B91" s="4" t="s">
        <v>12</v>
      </c>
      <c r="C91" s="4"/>
      <c r="D91" s="7">
        <v>5210798</v>
      </c>
      <c r="E91" s="7">
        <v>5365641</v>
      </c>
      <c r="F91" s="7">
        <v>5583431</v>
      </c>
      <c r="G91" s="8">
        <v>0.13571420498166128</v>
      </c>
      <c r="H91" s="8">
        <v>4.0589745009030606E-2</v>
      </c>
    </row>
    <row r="92" spans="2:8" ht="15" customHeight="1" x14ac:dyDescent="0.2">
      <c r="B92" s="4" t="s">
        <v>98</v>
      </c>
      <c r="C92" s="4"/>
      <c r="D92" s="7">
        <v>3587882</v>
      </c>
      <c r="E92" s="7">
        <v>3702390</v>
      </c>
      <c r="F92" s="7">
        <v>3805275</v>
      </c>
      <c r="G92" s="8">
        <v>9.2493284391190853E-2</v>
      </c>
      <c r="H92" s="8">
        <v>2.778880668973285E-2</v>
      </c>
    </row>
    <row r="93" spans="2:8" ht="15" customHeight="1" x14ac:dyDescent="0.2">
      <c r="B93" s="4" t="s">
        <v>75</v>
      </c>
      <c r="C93" s="4"/>
      <c r="D93" s="7">
        <v>2372035</v>
      </c>
      <c r="E93" s="7">
        <v>2996610</v>
      </c>
      <c r="F93" s="7">
        <v>3542162</v>
      </c>
      <c r="G93" s="8">
        <v>8.6097902838998333E-2</v>
      </c>
      <c r="H93" s="8">
        <v>0.18205639038780488</v>
      </c>
    </row>
    <row r="94" spans="2:8" ht="15" customHeight="1" x14ac:dyDescent="0.2">
      <c r="B94" s="4" t="s">
        <v>101</v>
      </c>
      <c r="C94" s="4"/>
      <c r="D94" s="7">
        <v>3060111</v>
      </c>
      <c r="E94" s="7">
        <v>3087773</v>
      </c>
      <c r="F94" s="7">
        <v>3177964</v>
      </c>
      <c r="G94" s="8">
        <v>7.7245488969119563E-2</v>
      </c>
      <c r="H94" s="8">
        <v>2.9209077221674002E-2</v>
      </c>
    </row>
    <row r="95" spans="2:8" ht="15" customHeight="1" x14ac:dyDescent="0.2">
      <c r="B95" s="4" t="s">
        <v>82</v>
      </c>
      <c r="C95" s="4"/>
      <c r="D95" s="7">
        <v>2962358</v>
      </c>
      <c r="E95" s="7">
        <v>2911164</v>
      </c>
      <c r="F95" s="7">
        <v>2995768</v>
      </c>
      <c r="G95" s="8">
        <v>7.2816924294309623E-2</v>
      </c>
      <c r="H95" s="8">
        <v>2.9061914752999143E-2</v>
      </c>
    </row>
    <row r="96" spans="2:8" ht="15" customHeight="1" x14ac:dyDescent="0.2">
      <c r="B96" s="4" t="s">
        <v>228</v>
      </c>
      <c r="C96" s="4"/>
      <c r="D96" s="7">
        <v>2562177</v>
      </c>
      <c r="E96" s="7">
        <v>2622105</v>
      </c>
      <c r="F96" s="7">
        <v>2759060</v>
      </c>
      <c r="G96" s="8">
        <v>6.7063358425438119E-2</v>
      </c>
      <c r="H96" s="8">
        <v>5.2230936594835069E-2</v>
      </c>
    </row>
    <row r="97" spans="2:22" ht="15" customHeight="1" x14ac:dyDescent="0.2">
      <c r="B97" s="4" t="s">
        <v>88</v>
      </c>
      <c r="C97" s="4"/>
      <c r="D97" s="7">
        <v>2340323</v>
      </c>
      <c r="E97" s="7">
        <v>2606109</v>
      </c>
      <c r="F97" s="7">
        <v>2314197</v>
      </c>
      <c r="G97" s="8">
        <v>5.6250252940520905E-2</v>
      </c>
      <c r="H97" s="8">
        <v>-0.11201066417406179</v>
      </c>
    </row>
    <row r="98" spans="2:22" ht="15" customHeight="1" x14ac:dyDescent="0.2">
      <c r="B98" s="4" t="s">
        <v>118</v>
      </c>
      <c r="C98" s="4"/>
      <c r="D98" s="7">
        <v>1502510</v>
      </c>
      <c r="E98" s="7">
        <v>1616693</v>
      </c>
      <c r="F98" s="7">
        <v>1626303</v>
      </c>
      <c r="G98" s="8">
        <v>3.9529890976406926E-2</v>
      </c>
      <c r="H98" s="8">
        <v>5.9442330733169499E-3</v>
      </c>
    </row>
    <row r="99" spans="2:22" ht="15" customHeight="1" x14ac:dyDescent="0.2">
      <c r="B99" s="4" t="s">
        <v>87</v>
      </c>
      <c r="C99" s="4"/>
      <c r="D99" s="7">
        <v>1214042</v>
      </c>
      <c r="E99" s="7">
        <v>1319519</v>
      </c>
      <c r="F99" s="7">
        <v>1464560</v>
      </c>
      <c r="G99" s="8">
        <v>3.5598469121932708E-2</v>
      </c>
      <c r="H99" s="8">
        <v>0.10991959949042038</v>
      </c>
    </row>
    <row r="100" spans="2:22" ht="15" customHeight="1" x14ac:dyDescent="0.2">
      <c r="B100" s="4" t="s">
        <v>161</v>
      </c>
      <c r="C100" s="4"/>
      <c r="D100" s="7">
        <v>31732135</v>
      </c>
      <c r="E100" s="7">
        <v>33288665</v>
      </c>
      <c r="F100" s="7">
        <v>34400290</v>
      </c>
      <c r="G100" s="8">
        <v>0.83615397208071396</v>
      </c>
      <c r="H100" s="8">
        <v>3.339349895827904E-2</v>
      </c>
    </row>
    <row r="101" spans="2:22" ht="15" customHeight="1" x14ac:dyDescent="0.2">
      <c r="B101" s="4" t="s">
        <v>157</v>
      </c>
      <c r="C101" s="4"/>
      <c r="D101" s="7">
        <v>5249236</v>
      </c>
      <c r="E101" s="7">
        <v>5847205</v>
      </c>
      <c r="F101" s="7">
        <v>6740805</v>
      </c>
      <c r="G101" s="8">
        <v>0.16384602791928607</v>
      </c>
      <c r="H101" s="8">
        <v>0.15282515321422799</v>
      </c>
    </row>
    <row r="102" spans="2:22" s="3" customFormat="1" ht="22.5" customHeight="1" thickBot="1" x14ac:dyDescent="0.25">
      <c r="B102" s="16" t="s">
        <v>158</v>
      </c>
      <c r="C102" s="16"/>
      <c r="D102" s="18">
        <v>36981371</v>
      </c>
      <c r="E102" s="18">
        <v>39135870</v>
      </c>
      <c r="F102" s="18">
        <v>41141095</v>
      </c>
      <c r="G102" s="19">
        <v>1</v>
      </c>
      <c r="H102" s="19">
        <v>5.1237521997083493E-2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313</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42614</v>
      </c>
      <c r="E107" s="33">
        <v>42979</v>
      </c>
      <c r="F107" s="33">
        <v>43344</v>
      </c>
      <c r="G107" s="34" t="s">
        <v>7</v>
      </c>
      <c r="H107" s="35" t="s">
        <v>364</v>
      </c>
    </row>
    <row r="108" spans="2:22" ht="22.5" customHeight="1" x14ac:dyDescent="0.2">
      <c r="B108" s="4" t="s">
        <v>50</v>
      </c>
      <c r="C108" s="4"/>
      <c r="D108" s="1">
        <v>14863297</v>
      </c>
      <c r="E108" s="1">
        <v>15805320</v>
      </c>
      <c r="F108" s="1">
        <v>16589754</v>
      </c>
      <c r="G108" s="8">
        <v>0.40324045823282051</v>
      </c>
      <c r="H108" s="8">
        <v>4.9631010318044809E-2</v>
      </c>
      <c r="R108" s="11"/>
      <c r="S108" s="11"/>
      <c r="T108" s="11"/>
      <c r="U108" s="11"/>
      <c r="V108" s="11"/>
    </row>
    <row r="109" spans="2:22" ht="15" customHeight="1" x14ac:dyDescent="0.2">
      <c r="B109" s="4" t="s">
        <v>36</v>
      </c>
      <c r="C109" s="4"/>
      <c r="D109" s="1">
        <v>9482689</v>
      </c>
      <c r="E109" s="1">
        <v>10123598</v>
      </c>
      <c r="F109" s="1">
        <v>11033596</v>
      </c>
      <c r="G109" s="8">
        <v>0.26818916706033225</v>
      </c>
      <c r="H109" s="8">
        <v>8.9888792502428483E-2</v>
      </c>
      <c r="R109" s="11"/>
      <c r="S109" s="11"/>
      <c r="T109" s="11"/>
      <c r="U109" s="11"/>
      <c r="V109" s="11"/>
    </row>
    <row r="110" spans="2:22" ht="15" customHeight="1" x14ac:dyDescent="0.2">
      <c r="B110" s="4" t="s">
        <v>14</v>
      </c>
      <c r="C110" s="4"/>
      <c r="D110" s="1">
        <v>5383964</v>
      </c>
      <c r="E110" s="1">
        <v>5663775</v>
      </c>
      <c r="F110" s="1">
        <v>6031161</v>
      </c>
      <c r="G110" s="8">
        <v>0.14659699747904134</v>
      </c>
      <c r="H110" s="8">
        <v>6.4865924228981547E-2</v>
      </c>
      <c r="R110" s="11"/>
      <c r="S110" s="11"/>
      <c r="T110" s="11"/>
      <c r="U110" s="11"/>
      <c r="V110" s="11"/>
    </row>
    <row r="111" spans="2:22" ht="15" customHeight="1" x14ac:dyDescent="0.2">
      <c r="B111" s="4" t="s">
        <v>48</v>
      </c>
      <c r="C111" s="4"/>
      <c r="D111" s="1">
        <v>4318849</v>
      </c>
      <c r="E111" s="1">
        <v>4411731</v>
      </c>
      <c r="F111" s="1">
        <v>4366850</v>
      </c>
      <c r="G111" s="8">
        <v>0.10614326137892052</v>
      </c>
      <c r="H111" s="8">
        <v>-1.0173104389184199E-2</v>
      </c>
      <c r="R111" s="11"/>
      <c r="S111" s="11"/>
      <c r="T111" s="11"/>
      <c r="U111" s="11"/>
      <c r="V111" s="11"/>
    </row>
    <row r="112" spans="2:22" ht="15" customHeight="1" x14ac:dyDescent="0.2">
      <c r="B112" s="4" t="s">
        <v>233</v>
      </c>
      <c r="C112" s="4"/>
      <c r="D112" s="1">
        <v>1074298</v>
      </c>
      <c r="E112" s="1">
        <v>1079029</v>
      </c>
      <c r="F112" s="1">
        <v>1055004</v>
      </c>
      <c r="G112" s="8">
        <v>2.564355664330276E-2</v>
      </c>
      <c r="H112" s="8">
        <v>-2.2265388604013423E-2</v>
      </c>
      <c r="R112" s="11"/>
      <c r="S112" s="11"/>
      <c r="T112" s="11"/>
      <c r="U112" s="11"/>
      <c r="V112" s="11"/>
    </row>
    <row r="113" spans="2:22" ht="15" customHeight="1" x14ac:dyDescent="0.2">
      <c r="B113" s="4" t="s">
        <v>9</v>
      </c>
      <c r="C113" s="4"/>
      <c r="D113" s="1">
        <v>891297</v>
      </c>
      <c r="E113" s="1">
        <v>957190</v>
      </c>
      <c r="F113" s="1">
        <v>1007474</v>
      </c>
      <c r="G113" s="8">
        <v>2.448826410672832E-2</v>
      </c>
      <c r="H113" s="8">
        <v>5.2532934944995245E-2</v>
      </c>
      <c r="R113" s="11"/>
      <c r="S113" s="11"/>
      <c r="T113" s="11"/>
      <c r="U113" s="11"/>
      <c r="V113" s="11"/>
    </row>
    <row r="114" spans="2:22" ht="15" customHeight="1" x14ac:dyDescent="0.2">
      <c r="B114" s="4" t="s">
        <v>34</v>
      </c>
      <c r="C114" s="4"/>
      <c r="D114" s="1">
        <v>623110</v>
      </c>
      <c r="E114" s="1">
        <v>657268</v>
      </c>
      <c r="F114" s="1">
        <v>673858</v>
      </c>
      <c r="G114" s="8">
        <v>1.637919457418428E-2</v>
      </c>
      <c r="H114" s="8">
        <v>2.5240845438999009E-2</v>
      </c>
      <c r="R114" s="11"/>
      <c r="S114" s="11"/>
      <c r="T114" s="11"/>
      <c r="U114" s="11"/>
      <c r="V114" s="11"/>
    </row>
    <row r="115" spans="2:22" ht="15" customHeight="1" x14ac:dyDescent="0.2">
      <c r="B115" s="4" t="s">
        <v>35</v>
      </c>
      <c r="C115" s="4"/>
      <c r="D115" s="1">
        <v>265116</v>
      </c>
      <c r="E115" s="1">
        <v>279755</v>
      </c>
      <c r="F115" s="1">
        <v>236168</v>
      </c>
      <c r="G115" s="8">
        <v>5.7404403067054972E-3</v>
      </c>
      <c r="H115" s="8">
        <v>-0.1558041858054369</v>
      </c>
      <c r="R115" s="11"/>
      <c r="S115" s="11"/>
      <c r="T115" s="11"/>
      <c r="U115" s="11"/>
      <c r="V115" s="11"/>
    </row>
    <row r="116" spans="2:22" ht="15" customHeight="1" x14ac:dyDescent="0.2">
      <c r="B116" s="4" t="s">
        <v>307</v>
      </c>
      <c r="C116" s="4"/>
      <c r="D116" s="1">
        <v>3205</v>
      </c>
      <c r="E116" s="1">
        <v>81441</v>
      </c>
      <c r="F116" s="1">
        <v>97293</v>
      </c>
      <c r="G116" s="8">
        <v>2.3648617033649689E-3</v>
      </c>
      <c r="H116" s="8">
        <v>0.19464397539322945</v>
      </c>
      <c r="R116" s="11"/>
      <c r="S116" s="11"/>
      <c r="T116" s="11"/>
      <c r="U116" s="11"/>
      <c r="V116" s="11"/>
    </row>
    <row r="117" spans="2:22" s="57" customFormat="1" ht="15" customHeight="1" x14ac:dyDescent="0.2">
      <c r="B117" s="4" t="s">
        <v>285</v>
      </c>
      <c r="C117" s="4"/>
      <c r="D117" s="1">
        <v>38779</v>
      </c>
      <c r="E117" s="1">
        <v>48280</v>
      </c>
      <c r="F117" s="1">
        <v>27456</v>
      </c>
      <c r="G117" s="8">
        <v>6.6736191635152146E-4</v>
      </c>
      <c r="H117" s="8">
        <v>-0.43131731565865783</v>
      </c>
      <c r="R117" s="69"/>
      <c r="S117" s="69"/>
      <c r="T117" s="69"/>
      <c r="U117" s="69"/>
      <c r="V117" s="69"/>
    </row>
    <row r="118" spans="2:22" s="57" customFormat="1" ht="15" customHeight="1" x14ac:dyDescent="0.2">
      <c r="B118" s="4" t="s">
        <v>347</v>
      </c>
      <c r="C118" s="4"/>
      <c r="D118" s="1">
        <v>17790</v>
      </c>
      <c r="E118" s="1">
        <v>13402</v>
      </c>
      <c r="F118" s="1">
        <v>14741</v>
      </c>
      <c r="G118" s="8">
        <v>3.5830354053532118E-4</v>
      </c>
      <c r="H118" s="8">
        <v>9.9910461125205199E-2</v>
      </c>
      <c r="R118" s="69"/>
      <c r="S118" s="69"/>
      <c r="T118" s="69"/>
      <c r="U118" s="69"/>
      <c r="V118" s="69"/>
    </row>
    <row r="119" spans="2:22" s="57" customFormat="1" ht="15" customHeight="1" x14ac:dyDescent="0.2">
      <c r="B119" s="4" t="s">
        <v>278</v>
      </c>
      <c r="C119" s="4"/>
      <c r="D119" s="1">
        <v>8648</v>
      </c>
      <c r="E119" s="1">
        <v>7786</v>
      </c>
      <c r="F119" s="1">
        <v>7740</v>
      </c>
      <c r="G119" s="8">
        <v>1.8813305771273224E-4</v>
      </c>
      <c r="H119" s="8">
        <v>-5.9080400719239657E-3</v>
      </c>
      <c r="R119" s="69"/>
      <c r="S119" s="69"/>
      <c r="T119" s="69"/>
      <c r="U119" s="69"/>
      <c r="V119" s="69"/>
    </row>
    <row r="120" spans="2:22" s="57" customFormat="1" ht="15" customHeight="1" x14ac:dyDescent="0.2">
      <c r="B120" s="4" t="s">
        <v>348</v>
      </c>
      <c r="C120" s="4"/>
      <c r="D120" s="1">
        <v>10329</v>
      </c>
      <c r="E120" s="1">
        <v>7295</v>
      </c>
      <c r="F120" s="1" t="s">
        <v>65</v>
      </c>
      <c r="G120" s="8" t="s">
        <v>65</v>
      </c>
      <c r="H120" s="8" t="s">
        <v>65</v>
      </c>
      <c r="R120" s="69"/>
      <c r="S120" s="69"/>
      <c r="T120" s="69"/>
      <c r="U120" s="69"/>
      <c r="V120" s="69"/>
    </row>
    <row r="121" spans="2:22" s="25" customFormat="1" ht="22.5" customHeight="1" thickBot="1" x14ac:dyDescent="0.25">
      <c r="B121" s="16" t="s">
        <v>162</v>
      </c>
      <c r="C121" s="16"/>
      <c r="D121" s="71">
        <v>36981371</v>
      </c>
      <c r="E121" s="71">
        <v>39135870</v>
      </c>
      <c r="F121" s="71">
        <v>41141095</v>
      </c>
      <c r="G121" s="19">
        <v>1</v>
      </c>
      <c r="H121" s="19">
        <v>5.1237521997083493E-2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308</v>
      </c>
      <c r="C123" s="28"/>
      <c r="D123" s="28"/>
      <c r="E123" s="128"/>
      <c r="F123" s="28"/>
      <c r="G123" s="28"/>
    </row>
    <row r="124" spans="2:22" s="57" customFormat="1" ht="9.9499999999999993" customHeight="1" x14ac:dyDescent="0.2">
      <c r="B124" s="128" t="s">
        <v>345</v>
      </c>
      <c r="C124" s="28"/>
      <c r="D124" s="28"/>
      <c r="F124" s="28"/>
      <c r="G124" s="28"/>
    </row>
    <row r="125" spans="2:22" ht="9.9499999999999993" customHeight="1" x14ac:dyDescent="0.2">
      <c r="B125" s="128" t="s">
        <v>346</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0.16915021343014813</v>
      </c>
    </row>
    <row r="133" spans="2:7" x14ac:dyDescent="0.2">
      <c r="B133" s="29">
        <v>42614</v>
      </c>
      <c r="C133" s="30">
        <v>1583.5129999999999</v>
      </c>
      <c r="D133" s="30">
        <v>1592.1</v>
      </c>
      <c r="F133" s="2" t="s">
        <v>216</v>
      </c>
      <c r="G133" s="12">
        <v>8.9164641825892094E-2</v>
      </c>
    </row>
    <row r="134" spans="2:7" x14ac:dyDescent="0.2">
      <c r="B134" s="29">
        <v>42644</v>
      </c>
      <c r="C134" s="30">
        <v>1740.278</v>
      </c>
      <c r="D134" s="30">
        <v>1485.48</v>
      </c>
      <c r="F134" s="2" t="s">
        <v>113</v>
      </c>
      <c r="G134" s="12">
        <v>8.029866487510845E-2</v>
      </c>
    </row>
    <row r="135" spans="2:7" x14ac:dyDescent="0.2">
      <c r="B135" s="29">
        <v>42675</v>
      </c>
      <c r="C135" s="30">
        <v>1489.028</v>
      </c>
      <c r="D135" s="30">
        <v>1536.5309999999999</v>
      </c>
      <c r="F135" s="2" t="s">
        <v>97</v>
      </c>
      <c r="G135" s="12">
        <v>7.9283718627323849E-2</v>
      </c>
    </row>
    <row r="136" spans="2:7" x14ac:dyDescent="0.2">
      <c r="B136" s="29">
        <v>42705</v>
      </c>
      <c r="C136" s="30">
        <v>1691.0329999999999</v>
      </c>
      <c r="D136" s="30">
        <v>1966.585</v>
      </c>
      <c r="F136" s="2" t="s">
        <v>77</v>
      </c>
      <c r="G136" s="12">
        <v>6.5562766377511336E-2</v>
      </c>
    </row>
    <row r="137" spans="2:7" x14ac:dyDescent="0.2">
      <c r="B137" s="29">
        <v>42736</v>
      </c>
      <c r="C137" s="30">
        <v>2044.4639999999999</v>
      </c>
      <c r="D137" s="30">
        <v>1757.6489999999999</v>
      </c>
      <c r="F137" s="2" t="s">
        <v>244</v>
      </c>
      <c r="G137" s="12">
        <v>6.0810680901905986E-2</v>
      </c>
    </row>
    <row r="138" spans="2:7" x14ac:dyDescent="0.2">
      <c r="B138" s="29">
        <v>42767</v>
      </c>
      <c r="C138" s="30">
        <v>1599.434</v>
      </c>
      <c r="D138" s="30">
        <v>1371.201</v>
      </c>
      <c r="F138" s="2" t="s">
        <v>92</v>
      </c>
      <c r="G138" s="12">
        <v>4.4217272291853196E-2</v>
      </c>
    </row>
    <row r="139" spans="2:7" x14ac:dyDescent="0.2">
      <c r="B139" s="29">
        <v>42795</v>
      </c>
      <c r="C139" s="30">
        <v>1509.048</v>
      </c>
      <c r="D139" s="30">
        <v>1550.2909999999999</v>
      </c>
      <c r="F139" s="2" t="s">
        <v>222</v>
      </c>
      <c r="G139" s="12">
        <v>3.2750343664892732E-2</v>
      </c>
    </row>
    <row r="140" spans="2:7" x14ac:dyDescent="0.2">
      <c r="B140" s="29">
        <v>42826</v>
      </c>
      <c r="C140" s="30">
        <v>1634.65</v>
      </c>
      <c r="D140" s="30">
        <v>1673.1759999999999</v>
      </c>
      <c r="F140" s="2" t="s">
        <v>96</v>
      </c>
      <c r="G140" s="12">
        <v>3.1448263591428473E-2</v>
      </c>
    </row>
    <row r="141" spans="2:7" x14ac:dyDescent="0.2">
      <c r="B141" s="29">
        <v>42856</v>
      </c>
      <c r="C141" s="30">
        <v>1391.5070000000001</v>
      </c>
      <c r="D141" s="30">
        <v>1479.723</v>
      </c>
      <c r="F141" s="2" t="s">
        <v>221</v>
      </c>
      <c r="G141" s="12">
        <v>3.0118085092290324E-2</v>
      </c>
    </row>
    <row r="142" spans="2:7" x14ac:dyDescent="0.2">
      <c r="B142" s="29">
        <v>42887</v>
      </c>
      <c r="C142" s="30">
        <v>1425.2470000000001</v>
      </c>
      <c r="D142" s="30">
        <v>1669.146</v>
      </c>
      <c r="F142" s="2" t="s">
        <v>152</v>
      </c>
      <c r="G142" s="12">
        <v>0.31719534932164545</v>
      </c>
    </row>
    <row r="143" spans="2:7" x14ac:dyDescent="0.2">
      <c r="B143" s="29">
        <v>42917</v>
      </c>
      <c r="C143" s="30">
        <v>1897.855</v>
      </c>
      <c r="D143" s="30">
        <v>1643.059</v>
      </c>
    </row>
    <row r="144" spans="2:7" x14ac:dyDescent="0.2">
      <c r="B144" s="29">
        <v>42948</v>
      </c>
      <c r="C144" s="30">
        <v>1607.9469999999999</v>
      </c>
      <c r="D144" s="30">
        <v>1642.14</v>
      </c>
    </row>
    <row r="145" spans="2:4" x14ac:dyDescent="0.2">
      <c r="B145" s="29">
        <v>42979</v>
      </c>
      <c r="C145" s="30">
        <v>1649.934</v>
      </c>
      <c r="D145" s="30">
        <v>1680.4639999999999</v>
      </c>
    </row>
    <row r="146" spans="2:4" x14ac:dyDescent="0.2">
      <c r="B146" s="29">
        <v>43009</v>
      </c>
      <c r="C146" s="30">
        <v>1826.8710000000001</v>
      </c>
      <c r="D146" s="30">
        <v>1543.057</v>
      </c>
    </row>
    <row r="147" spans="2:4" x14ac:dyDescent="0.2">
      <c r="B147" s="29">
        <v>43040</v>
      </c>
      <c r="C147" s="30">
        <v>1571.174</v>
      </c>
      <c r="D147" s="30">
        <v>1620.7349999999999</v>
      </c>
    </row>
    <row r="148" spans="2:4" x14ac:dyDescent="0.2">
      <c r="B148" s="29">
        <v>43070</v>
      </c>
      <c r="C148" s="30">
        <v>1773.17</v>
      </c>
      <c r="D148" s="30">
        <v>2053.7649999999999</v>
      </c>
    </row>
    <row r="149" spans="2:4" x14ac:dyDescent="0.2">
      <c r="B149" s="29">
        <v>43101</v>
      </c>
      <c r="C149" s="30">
        <v>2098.4050000000002</v>
      </c>
      <c r="D149" s="30">
        <v>1786.9960000000001</v>
      </c>
    </row>
    <row r="150" spans="2:4" x14ac:dyDescent="0.2">
      <c r="B150" s="29">
        <v>43132</v>
      </c>
      <c r="C150" s="30">
        <v>1697.8050000000001</v>
      </c>
      <c r="D150" s="30">
        <v>1489.8150000000001</v>
      </c>
    </row>
    <row r="151" spans="2:4" x14ac:dyDescent="0.2">
      <c r="B151" s="29">
        <v>43160</v>
      </c>
      <c r="C151" s="30">
        <v>1660.037</v>
      </c>
      <c r="D151" s="30">
        <v>1710.242</v>
      </c>
    </row>
    <row r="152" spans="2:4" x14ac:dyDescent="0.2">
      <c r="B152" s="29">
        <v>43191</v>
      </c>
      <c r="C152" s="30">
        <v>1664.1410000000001</v>
      </c>
      <c r="D152" s="30">
        <v>1697.992</v>
      </c>
    </row>
    <row r="153" spans="2:4" x14ac:dyDescent="0.2">
      <c r="B153" s="29">
        <v>43221</v>
      </c>
      <c r="C153" s="30">
        <v>1477.2660000000001</v>
      </c>
      <c r="D153" s="30">
        <v>1549.386</v>
      </c>
    </row>
    <row r="154" spans="2:4" x14ac:dyDescent="0.2">
      <c r="B154" s="29">
        <v>43252</v>
      </c>
      <c r="C154" s="30">
        <v>1504.8330000000001</v>
      </c>
      <c r="D154" s="30">
        <v>1772.0730000000001</v>
      </c>
    </row>
    <row r="155" spans="2:4" x14ac:dyDescent="0.2">
      <c r="B155" s="29">
        <v>43282</v>
      </c>
      <c r="C155" s="30">
        <v>1994.17</v>
      </c>
      <c r="D155" s="30">
        <v>1716.9449999999999</v>
      </c>
    </row>
    <row r="156" spans="2:4" x14ac:dyDescent="0.2">
      <c r="B156" s="29">
        <v>43313</v>
      </c>
      <c r="C156" s="30">
        <v>1711.828</v>
      </c>
      <c r="D156" s="30">
        <v>1757.645</v>
      </c>
    </row>
    <row r="157" spans="2:4" x14ac:dyDescent="0.2">
      <c r="B157" s="29">
        <v>43344</v>
      </c>
      <c r="C157" s="30">
        <v>1710.672</v>
      </c>
      <c r="D157" s="30">
        <v>1752.0719999999999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42614</v>
      </c>
      <c r="E5" s="17">
        <v>42984</v>
      </c>
      <c r="F5" s="17">
        <v>43354</v>
      </c>
      <c r="G5" s="17">
        <v>43354</v>
      </c>
      <c r="H5" s="17">
        <v>43354</v>
      </c>
      <c r="I5" s="17">
        <v>42984</v>
      </c>
      <c r="J5" s="17">
        <v>42614</v>
      </c>
    </row>
    <row r="6" spans="1:17" ht="22.5" customHeight="1" x14ac:dyDescent="0.2">
      <c r="B6" s="4" t="s">
        <v>131</v>
      </c>
      <c r="C6" s="4"/>
      <c r="D6" s="7">
        <v>3175613</v>
      </c>
      <c r="E6" s="75">
        <v>3330398</v>
      </c>
      <c r="F6" s="75">
        <v>1710672</v>
      </c>
      <c r="G6" s="75">
        <v>1752072</v>
      </c>
      <c r="H6" s="75">
        <v>3462744</v>
      </c>
      <c r="I6" s="76">
        <v>3.9738793981980533E-2</v>
      </c>
      <c r="J6" s="8">
        <v>9.0417503644178304E-2</v>
      </c>
      <c r="L6" s="9"/>
      <c r="M6" s="9"/>
      <c r="O6" s="68"/>
      <c r="P6" s="68"/>
      <c r="Q6" s="68"/>
    </row>
    <row r="7" spans="1:17" ht="15" customHeight="1" x14ac:dyDescent="0.2">
      <c r="B7" s="4" t="s">
        <v>1</v>
      </c>
      <c r="C7" s="4"/>
      <c r="D7" s="7">
        <v>84309.668999999994</v>
      </c>
      <c r="E7" s="75">
        <v>93261.241999999998</v>
      </c>
      <c r="F7" s="75">
        <v>49626.087</v>
      </c>
      <c r="G7" s="75">
        <v>48400.654999999999</v>
      </c>
      <c r="H7" s="75">
        <v>98026.741999999998</v>
      </c>
      <c r="I7" s="76">
        <v>5.1098397338521395E-2</v>
      </c>
      <c r="J7" s="8">
        <v>0.16269869355079553</v>
      </c>
      <c r="L7" s="9"/>
    </row>
    <row r="8" spans="1:17" ht="15" customHeight="1" x14ac:dyDescent="0.2">
      <c r="B8" s="4" t="s">
        <v>133</v>
      </c>
      <c r="C8" s="4"/>
      <c r="D8" s="7">
        <v>3075.4029999999998</v>
      </c>
      <c r="E8" s="75">
        <v>2970.248</v>
      </c>
      <c r="F8" s="75">
        <v>1911.912</v>
      </c>
      <c r="G8" s="75">
        <v>715.90899999999999</v>
      </c>
      <c r="H8" s="75">
        <v>2627.8209999999999</v>
      </c>
      <c r="I8" s="76">
        <v>-0.11528565964862197</v>
      </c>
      <c r="J8" s="8">
        <v>-0.14553604844633367</v>
      </c>
      <c r="L8" s="9"/>
    </row>
    <row r="9" spans="1:17" ht="15" customHeight="1" x14ac:dyDescent="0.2">
      <c r="B9" s="4" t="s">
        <v>132</v>
      </c>
      <c r="C9" s="4"/>
      <c r="D9" s="7">
        <v>4035920</v>
      </c>
      <c r="E9" s="75">
        <v>4247442</v>
      </c>
      <c r="F9" s="75">
        <v>2186928</v>
      </c>
      <c r="G9" s="75">
        <v>2191679</v>
      </c>
      <c r="H9" s="75">
        <v>4378607</v>
      </c>
      <c r="I9" s="76">
        <v>3.0880939633784289E-2</v>
      </c>
      <c r="J9" s="8">
        <v>8.4909264802077347E-2</v>
      </c>
      <c r="L9" s="9"/>
      <c r="O9" s="68"/>
    </row>
    <row r="10" spans="1:17" ht="15" customHeight="1" x14ac:dyDescent="0.2">
      <c r="B10" s="4" t="s">
        <v>70</v>
      </c>
      <c r="C10" s="4"/>
      <c r="D10" s="7">
        <v>15626</v>
      </c>
      <c r="E10" s="75">
        <v>16246</v>
      </c>
      <c r="F10" s="75">
        <v>8358</v>
      </c>
      <c r="G10" s="75">
        <v>8359</v>
      </c>
      <c r="H10" s="75">
        <v>16717</v>
      </c>
      <c r="I10" s="76">
        <v>2.8991751815831589E-2</v>
      </c>
      <c r="J10" s="8">
        <v>6.9819531549980801E-2</v>
      </c>
    </row>
    <row r="11" spans="1:17" s="3" customFormat="1" ht="15" customHeight="1" thickBot="1" x14ac:dyDescent="0.25">
      <c r="B11" s="16" t="s">
        <v>64</v>
      </c>
      <c r="C11" s="16"/>
      <c r="D11" s="18">
        <v>15884</v>
      </c>
      <c r="E11" s="77">
        <v>16560</v>
      </c>
      <c r="F11" s="77">
        <v>8611</v>
      </c>
      <c r="G11" s="77">
        <v>8610</v>
      </c>
      <c r="H11" s="77">
        <v>17221</v>
      </c>
      <c r="I11" s="78">
        <v>3.991545893719807E-2</v>
      </c>
      <c r="J11" s="19">
        <v>8.4172752455300925E-2</v>
      </c>
    </row>
    <row r="13" spans="1:17" s="10" customFormat="1" ht="22.5" customHeight="1" thickBot="1" x14ac:dyDescent="0.25">
      <c r="B13" s="41" t="s">
        <v>226</v>
      </c>
    </row>
    <row r="14" spans="1:17" s="3" customFormat="1" ht="22.5" customHeight="1" thickBot="1" x14ac:dyDescent="0.25">
      <c r="B14" s="20" t="s">
        <v>217</v>
      </c>
      <c r="C14" s="20"/>
      <c r="D14" s="21">
        <v>42984</v>
      </c>
      <c r="E14" s="21">
        <v>43354</v>
      </c>
      <c r="G14" s="20" t="s">
        <v>218</v>
      </c>
      <c r="H14" s="20"/>
      <c r="I14" s="21">
        <v>42984</v>
      </c>
      <c r="J14" s="21">
        <v>43354</v>
      </c>
    </row>
    <row r="15" spans="1:17" ht="22.5" customHeight="1" x14ac:dyDescent="0.2">
      <c r="B15" s="2" t="s">
        <v>109</v>
      </c>
      <c r="D15" s="8">
        <v>0.16473016138011132</v>
      </c>
      <c r="E15" s="8">
        <v>0.172383231333301</v>
      </c>
      <c r="G15" s="2" t="s">
        <v>113</v>
      </c>
      <c r="I15" s="8">
        <v>0.16711405151563388</v>
      </c>
      <c r="J15" s="8">
        <v>0.16782037905533975</v>
      </c>
    </row>
    <row r="16" spans="1:17" ht="15" customHeight="1" x14ac:dyDescent="0.2">
      <c r="B16" s="2" t="s">
        <v>216</v>
      </c>
      <c r="D16" s="8">
        <v>9.1670124711821233E-2</v>
      </c>
      <c r="E16" s="8">
        <v>8.6220927680475373E-2</v>
      </c>
      <c r="G16" s="2" t="s">
        <v>109</v>
      </c>
      <c r="I16" s="8">
        <v>0.11512291461870085</v>
      </c>
      <c r="J16" s="8">
        <v>0.12118175874905641</v>
      </c>
    </row>
    <row r="17" spans="2:12" ht="15" customHeight="1" x14ac:dyDescent="0.2">
      <c r="B17" s="2" t="s">
        <v>97</v>
      </c>
      <c r="D17" s="8">
        <v>8.5050795730720469E-2</v>
      </c>
      <c r="E17" s="8">
        <v>8.4781606725764305E-2</v>
      </c>
      <c r="F17" s="57"/>
      <c r="G17" s="2" t="s">
        <v>97</v>
      </c>
      <c r="I17" s="8">
        <v>8.8098665895957051E-2</v>
      </c>
      <c r="J17" s="8">
        <v>7.421679892207371E-2</v>
      </c>
    </row>
    <row r="18" spans="2:12" ht="15" customHeight="1" x14ac:dyDescent="0.2">
      <c r="B18" s="2" t="s">
        <v>113</v>
      </c>
      <c r="D18" s="8">
        <v>8.5086827460261499E-2</v>
      </c>
      <c r="E18" s="8">
        <v>8.3627897413149799E-2</v>
      </c>
      <c r="F18" s="57"/>
      <c r="G18" s="2" t="s">
        <v>92</v>
      </c>
      <c r="I18" s="8">
        <v>7.0071681009781089E-2</v>
      </c>
      <c r="J18" s="8">
        <v>6.899221438982435E-2</v>
      </c>
    </row>
    <row r="19" spans="2:12" ht="15" customHeight="1" x14ac:dyDescent="0.2">
      <c r="B19" s="2" t="s">
        <v>244</v>
      </c>
      <c r="D19" s="8">
        <v>6.3810391430693864E-2</v>
      </c>
      <c r="E19" s="8">
        <v>6.5982931455516203E-2</v>
      </c>
      <c r="F19" s="57"/>
      <c r="G19" s="2" t="s">
        <v>77</v>
      </c>
      <c r="I19" s="8">
        <v>5.261752786865094E-2</v>
      </c>
      <c r="J19" s="8">
        <v>4.8004778124728434E-2</v>
      </c>
    </row>
    <row r="20" spans="2:12" ht="15" customHeight="1" x14ac:dyDescent="0.2">
      <c r="B20" s="2" t="s">
        <v>77</v>
      </c>
      <c r="D20" s="8">
        <v>6.241806534834575E-2</v>
      </c>
      <c r="E20" s="8">
        <v>6.2389249681755278E-2</v>
      </c>
      <c r="F20" s="57"/>
      <c r="G20" s="2" t="s">
        <v>232</v>
      </c>
      <c r="I20" s="8">
        <v>2.7969014180617494E-2</v>
      </c>
      <c r="J20" s="8">
        <v>3.7267371387289389E-2</v>
      </c>
    </row>
    <row r="21" spans="2:12" ht="15" customHeight="1" x14ac:dyDescent="0.2">
      <c r="B21" s="2" t="s">
        <v>92</v>
      </c>
      <c r="D21" s="8">
        <v>4.438718735718674E-2</v>
      </c>
      <c r="E21" s="8">
        <v>4.1354486499723918E-2</v>
      </c>
      <c r="F21" s="57" t="s">
        <v>365</v>
      </c>
      <c r="G21" s="2" t="s">
        <v>96</v>
      </c>
      <c r="I21" s="8">
        <v>3.981361303337564E-2</v>
      </c>
      <c r="J21" s="8">
        <v>3.337421945534004E-2</v>
      </c>
    </row>
    <row r="22" spans="2:12" ht="15" customHeight="1" x14ac:dyDescent="0.2">
      <c r="B22" s="2" t="s">
        <v>221</v>
      </c>
      <c r="D22" s="8">
        <v>3.450818791027379E-2</v>
      </c>
      <c r="E22" s="8">
        <v>3.2328118971543952E-2</v>
      </c>
      <c r="F22" s="57" t="s">
        <v>365</v>
      </c>
      <c r="G22" s="2" t="s">
        <v>117</v>
      </c>
      <c r="I22" s="8">
        <v>4.4315890624746335E-2</v>
      </c>
      <c r="J22" s="8">
        <v>3.3326507984933328E-2</v>
      </c>
    </row>
    <row r="23" spans="2:12" ht="15" customHeight="1" x14ac:dyDescent="0.2">
      <c r="B23" s="2" t="s">
        <v>232</v>
      </c>
      <c r="D23" s="8">
        <v>2.6354808043963514E-2</v>
      </c>
      <c r="E23" s="8">
        <v>3.1354902354895423E-2</v>
      </c>
      <c r="F23" s="57" t="s">
        <v>365</v>
      </c>
      <c r="G23" s="2" t="s">
        <v>106</v>
      </c>
      <c r="I23" s="8">
        <v>2.9080772911001973E-2</v>
      </c>
      <c r="J23" s="8">
        <v>3.0734256168587132E-2</v>
      </c>
    </row>
    <row r="24" spans="2:12" s="3" customFormat="1" ht="15" customHeight="1" thickBot="1" x14ac:dyDescent="0.25">
      <c r="B24" s="16" t="s">
        <v>96</v>
      </c>
      <c r="C24" s="16"/>
      <c r="D24" s="19">
        <v>2.7125586791728797E-2</v>
      </c>
      <c r="E24" s="19">
        <v>2.8257647692119314E-2</v>
      </c>
      <c r="G24" s="16" t="s">
        <v>244</v>
      </c>
      <c r="H24" s="16"/>
      <c r="I24" s="19">
        <v>2.0428121684246923E-2</v>
      </c>
      <c r="J24" s="19">
        <v>2.7531283249217844E-2</v>
      </c>
      <c r="L24" s="2"/>
    </row>
    <row r="26" spans="2:12" s="10" customFormat="1" ht="22.5" customHeight="1" thickBot="1" x14ac:dyDescent="0.25">
      <c r="B26" s="41" t="s">
        <v>246</v>
      </c>
    </row>
    <row r="27" spans="2:12" s="3" customFormat="1" ht="22.5" customHeight="1" thickBot="1" x14ac:dyDescent="0.25">
      <c r="B27" s="20" t="s">
        <v>0</v>
      </c>
      <c r="C27" s="20"/>
      <c r="D27" s="21">
        <v>43354</v>
      </c>
      <c r="E27" s="22" t="s">
        <v>135</v>
      </c>
      <c r="G27" s="20" t="s">
        <v>1</v>
      </c>
      <c r="H27" s="20"/>
      <c r="I27" s="21">
        <v>43354</v>
      </c>
      <c r="J27" s="22" t="s">
        <v>135</v>
      </c>
    </row>
    <row r="28" spans="2:12" ht="22.5" customHeight="1" x14ac:dyDescent="0.2">
      <c r="B28" s="2" t="s">
        <v>36</v>
      </c>
      <c r="C28" s="2" t="s">
        <v>12</v>
      </c>
      <c r="D28" s="11">
        <v>139739</v>
      </c>
      <c r="E28" s="8">
        <v>4.0354990146542744E-2</v>
      </c>
      <c r="F28" s="12"/>
      <c r="G28" s="2" t="s">
        <v>50</v>
      </c>
      <c r="H28" s="2" t="s">
        <v>12</v>
      </c>
      <c r="I28" s="11">
        <v>5943.0919999999996</v>
      </c>
      <c r="J28" s="8">
        <v>6.062725210228858E-2</v>
      </c>
    </row>
    <row r="29" spans="2:12" ht="15" customHeight="1" x14ac:dyDescent="0.2">
      <c r="B29" s="2" t="s">
        <v>50</v>
      </c>
      <c r="C29" s="2" t="s">
        <v>12</v>
      </c>
      <c r="D29" s="11">
        <v>133609</v>
      </c>
      <c r="E29" s="8">
        <v>3.858471778450847E-2</v>
      </c>
      <c r="F29" s="12"/>
      <c r="G29" s="2" t="s">
        <v>36</v>
      </c>
      <c r="H29" s="2" t="s">
        <v>12</v>
      </c>
      <c r="I29" s="11">
        <v>5893.223</v>
      </c>
      <c r="J29" s="8">
        <v>6.0118523575944202E-2</v>
      </c>
    </row>
    <row r="30" spans="2:12" ht="15" customHeight="1" x14ac:dyDescent="0.2">
      <c r="B30" s="2" t="s">
        <v>50</v>
      </c>
      <c r="C30" s="2" t="s">
        <v>13</v>
      </c>
      <c r="D30" s="11">
        <v>113814</v>
      </c>
      <c r="E30" s="8">
        <v>3.2868153117874145E-2</v>
      </c>
      <c r="F30" s="12"/>
      <c r="G30" s="2" t="s">
        <v>50</v>
      </c>
      <c r="H30" s="2" t="s">
        <v>10</v>
      </c>
      <c r="I30" s="11">
        <v>4485.9989999999998</v>
      </c>
      <c r="J30" s="8">
        <v>4.5763012301275913E-2</v>
      </c>
    </row>
    <row r="31" spans="2:12" ht="15" customHeight="1" x14ac:dyDescent="0.2">
      <c r="B31" s="2" t="s">
        <v>36</v>
      </c>
      <c r="C31" s="2" t="s">
        <v>13</v>
      </c>
      <c r="D31" s="11">
        <v>95635</v>
      </c>
      <c r="E31" s="8">
        <v>2.7618270365929447E-2</v>
      </c>
      <c r="F31" s="12"/>
      <c r="G31" s="2" t="s">
        <v>50</v>
      </c>
      <c r="H31" s="2" t="s">
        <v>13</v>
      </c>
      <c r="I31" s="11">
        <v>4273.01</v>
      </c>
      <c r="J31" s="8">
        <v>4.3590248057004691E-2</v>
      </c>
    </row>
    <row r="32" spans="2:12" s="3" customFormat="1" ht="15" customHeight="1" thickBot="1" x14ac:dyDescent="0.25">
      <c r="B32" s="16" t="s">
        <v>48</v>
      </c>
      <c r="C32" s="16" t="s">
        <v>12</v>
      </c>
      <c r="D32" s="18">
        <v>92450</v>
      </c>
      <c r="E32" s="19">
        <v>2.6698479587286845E-2</v>
      </c>
      <c r="F32" s="5"/>
      <c r="G32" s="16" t="s">
        <v>14</v>
      </c>
      <c r="H32" s="16" t="s">
        <v>12</v>
      </c>
      <c r="I32" s="18">
        <v>3560.549</v>
      </c>
      <c r="J32" s="19">
        <v>3.6322221134310474E-2</v>
      </c>
    </row>
    <row r="34" spans="2:10" s="10" customFormat="1" ht="22.5" customHeight="1" thickBot="1" x14ac:dyDescent="0.25">
      <c r="B34" s="41" t="s">
        <v>247</v>
      </c>
    </row>
    <row r="35" spans="2:10" s="3" customFormat="1" ht="22.5" customHeight="1" thickBot="1" x14ac:dyDescent="0.25">
      <c r="B35" s="20" t="s">
        <v>0</v>
      </c>
      <c r="C35" s="20"/>
      <c r="D35" s="21">
        <v>43354</v>
      </c>
      <c r="E35" s="22" t="s">
        <v>135</v>
      </c>
      <c r="G35" s="20" t="s">
        <v>1</v>
      </c>
      <c r="H35" s="20"/>
      <c r="I35" s="21">
        <v>43354</v>
      </c>
      <c r="J35" s="22" t="s">
        <v>135</v>
      </c>
    </row>
    <row r="36" spans="2:10" ht="22.5" customHeight="1" x14ac:dyDescent="0.2">
      <c r="B36" s="2" t="s">
        <v>50</v>
      </c>
      <c r="D36" s="11">
        <v>1357595</v>
      </c>
      <c r="E36" s="8">
        <v>0.39205757052788193</v>
      </c>
      <c r="G36" s="2" t="s">
        <v>50</v>
      </c>
      <c r="I36" s="11">
        <v>45998.256000000001</v>
      </c>
      <c r="J36" s="8">
        <v>0.46924191359945433</v>
      </c>
    </row>
    <row r="37" spans="2:10" ht="15" customHeight="1" x14ac:dyDescent="0.2">
      <c r="B37" s="2" t="s">
        <v>36</v>
      </c>
      <c r="D37" s="11">
        <v>951523</v>
      </c>
      <c r="E37" s="8">
        <v>0.27478872246981006</v>
      </c>
      <c r="G37" s="2" t="s">
        <v>36</v>
      </c>
      <c r="I37" s="11">
        <v>27203.936000000002</v>
      </c>
      <c r="J37" s="8">
        <v>0.27751545593548338</v>
      </c>
    </row>
    <row r="38" spans="2:10" ht="15" customHeight="1" x14ac:dyDescent="0.2">
      <c r="B38" s="2" t="s">
        <v>14</v>
      </c>
      <c r="D38" s="11">
        <v>528778</v>
      </c>
      <c r="E38" s="8">
        <v>0.15270490685999311</v>
      </c>
      <c r="G38" s="2" t="s">
        <v>14</v>
      </c>
      <c r="I38" s="11">
        <v>12177.361000000001</v>
      </c>
      <c r="J38" s="8">
        <v>0.12422488753120041</v>
      </c>
    </row>
    <row r="39" spans="2:10" s="3" customFormat="1" ht="15" customHeight="1" thickBot="1" x14ac:dyDescent="0.25">
      <c r="B39" s="16" t="s">
        <v>48</v>
      </c>
      <c r="C39" s="16"/>
      <c r="D39" s="18">
        <v>370754</v>
      </c>
      <c r="E39" s="19">
        <v>0.10706942240026984</v>
      </c>
      <c r="G39" s="16" t="s">
        <v>48</v>
      </c>
      <c r="H39" s="16"/>
      <c r="I39" s="18">
        <v>9065.5939999999991</v>
      </c>
      <c r="J39" s="19">
        <v>9.2480825283370122E-2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366</v>
      </c>
      <c r="D65" s="2" t="s">
        <v>367</v>
      </c>
    </row>
    <row r="66" spans="2:4" x14ac:dyDescent="0.2">
      <c r="B66" s="2" t="s">
        <v>142</v>
      </c>
      <c r="C66" s="9">
        <v>3.2257579999999999</v>
      </c>
      <c r="D66" s="9">
        <v>3.3699279999999998</v>
      </c>
    </row>
    <row r="67" spans="2:4" x14ac:dyDescent="0.2">
      <c r="B67" s="2" t="s">
        <v>143</v>
      </c>
      <c r="C67" s="9">
        <v>3.0255589999999999</v>
      </c>
      <c r="D67" s="9">
        <v>3.1919089999999999</v>
      </c>
    </row>
    <row r="68" spans="2:4" x14ac:dyDescent="0.2">
      <c r="B68" s="2" t="s">
        <v>144</v>
      </c>
      <c r="C68" s="9">
        <v>3.6576179999999998</v>
      </c>
      <c r="D68" s="9">
        <v>3.8269350000000002</v>
      </c>
    </row>
    <row r="69" spans="2:4" x14ac:dyDescent="0.2">
      <c r="B69" s="2" t="s">
        <v>145</v>
      </c>
      <c r="C69" s="9">
        <v>3.8021129999999999</v>
      </c>
      <c r="D69" s="9">
        <v>3.8854009999999999</v>
      </c>
    </row>
    <row r="70" spans="2:4" x14ac:dyDescent="0.2">
      <c r="B70" s="2" t="s">
        <v>146</v>
      </c>
      <c r="C70" s="9">
        <v>2.9706350000000001</v>
      </c>
      <c r="D70" s="9">
        <v>3.1876199999999999</v>
      </c>
    </row>
    <row r="71" spans="2:4" x14ac:dyDescent="0.2">
      <c r="B71" s="2" t="s">
        <v>147</v>
      </c>
      <c r="C71" s="9">
        <v>3.059339</v>
      </c>
      <c r="D71" s="9">
        <v>3.370279</v>
      </c>
    </row>
    <row r="72" spans="2:4" x14ac:dyDescent="0.2">
      <c r="B72" s="2" t="s">
        <v>148</v>
      </c>
      <c r="C72" s="9">
        <v>3.3078259999999999</v>
      </c>
      <c r="D72" s="9">
        <v>3.362133</v>
      </c>
    </row>
    <row r="73" spans="2:4" x14ac:dyDescent="0.2">
      <c r="B73" s="2" t="s">
        <v>137</v>
      </c>
      <c r="C73" s="9">
        <v>2.8712300000000002</v>
      </c>
      <c r="D73" s="9">
        <v>3.0266519999999999</v>
      </c>
    </row>
    <row r="74" spans="2:4" x14ac:dyDescent="0.2">
      <c r="B74" s="2" t="s">
        <v>138</v>
      </c>
      <c r="C74" s="9">
        <v>3.0943930000000002</v>
      </c>
      <c r="D74" s="9">
        <v>3.2769059999999999</v>
      </c>
    </row>
    <row r="75" spans="2:4" x14ac:dyDescent="0.2">
      <c r="B75" s="2" t="s">
        <v>139</v>
      </c>
      <c r="C75" s="9">
        <v>3.5409139999999999</v>
      </c>
      <c r="D75" s="9">
        <v>3.7111149999999999</v>
      </c>
    </row>
    <row r="76" spans="2:4" x14ac:dyDescent="0.2">
      <c r="B76" s="2" t="s">
        <v>140</v>
      </c>
      <c r="C76" s="9">
        <v>3.2500870000000002</v>
      </c>
      <c r="D76" s="9">
        <v>3.4694729999999998</v>
      </c>
    </row>
    <row r="77" spans="2:4" x14ac:dyDescent="0.2">
      <c r="B77" s="2" t="s">
        <v>141</v>
      </c>
      <c r="C77" s="9">
        <v>3.3303980000000002</v>
      </c>
      <c r="D77" s="9">
        <v>3.4627439999999998</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351</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67</v>
      </c>
      <c r="B3" s="3" t="s">
        <v>125</v>
      </c>
      <c r="C3" s="85" t="s">
        <v>0</v>
      </c>
      <c r="D3" s="86" t="s">
        <v>128</v>
      </c>
      <c r="E3" s="86" t="s">
        <v>129</v>
      </c>
      <c r="F3" s="87"/>
      <c r="G3" s="85" t="s">
        <v>0</v>
      </c>
      <c r="H3" s="86" t="s">
        <v>128</v>
      </c>
      <c r="I3" s="86" t="s">
        <v>129</v>
      </c>
    </row>
    <row r="4" spans="1:9" s="3" customFormat="1" ht="15" customHeight="1" thickBot="1" x14ac:dyDescent="0.25">
      <c r="A4" s="16"/>
      <c r="B4" s="16"/>
      <c r="C4" s="71"/>
      <c r="D4" s="88" t="s">
        <v>130</v>
      </c>
      <c r="E4" s="88" t="s">
        <v>130</v>
      </c>
      <c r="F4" s="35"/>
      <c r="G4" s="71"/>
      <c r="H4" s="88" t="s">
        <v>130</v>
      </c>
      <c r="I4" s="88" t="s">
        <v>130</v>
      </c>
    </row>
    <row r="5" spans="1:9" ht="6" customHeight="1" x14ac:dyDescent="0.2">
      <c r="A5" s="4"/>
      <c r="B5" s="4"/>
      <c r="C5" s="1"/>
      <c r="D5" s="80"/>
      <c r="E5" s="80"/>
      <c r="F5" s="89"/>
      <c r="G5" s="1"/>
      <c r="H5" s="80"/>
      <c r="I5" s="80"/>
    </row>
    <row r="6" spans="1:9" x14ac:dyDescent="0.2">
      <c r="A6" s="57" t="s">
        <v>286</v>
      </c>
      <c r="B6" s="57" t="s">
        <v>71</v>
      </c>
      <c r="C6" s="90">
        <v>4905</v>
      </c>
      <c r="D6" s="91">
        <v>4.5090000000000003</v>
      </c>
      <c r="E6" s="91">
        <v>0.26400000000000001</v>
      </c>
      <c r="G6" s="90">
        <v>5303</v>
      </c>
      <c r="H6" s="91">
        <v>88.835999999999999</v>
      </c>
      <c r="I6" s="91">
        <v>9.9120000000000008</v>
      </c>
    </row>
    <row r="7" spans="1:9" x14ac:dyDescent="0.2">
      <c r="A7" s="57" t="s">
        <v>72</v>
      </c>
      <c r="B7" s="57" t="s">
        <v>73</v>
      </c>
      <c r="C7" s="90">
        <v>17328</v>
      </c>
      <c r="D7" s="91">
        <v>338.76299999999998</v>
      </c>
      <c r="E7" s="91">
        <v>10.773999999999999</v>
      </c>
      <c r="G7" s="90">
        <v>15456</v>
      </c>
      <c r="H7" s="91">
        <v>248.465</v>
      </c>
      <c r="I7" s="91">
        <v>22.852</v>
      </c>
    </row>
    <row r="8" spans="1:9" x14ac:dyDescent="0.2">
      <c r="A8" s="57" t="s">
        <v>74</v>
      </c>
      <c r="B8" s="57" t="s">
        <v>75</v>
      </c>
      <c r="C8" s="90">
        <v>13977</v>
      </c>
      <c r="D8" s="91">
        <v>356.815</v>
      </c>
      <c r="E8" s="91">
        <v>41.497999999999998</v>
      </c>
      <c r="G8" s="90">
        <v>15774</v>
      </c>
      <c r="H8" s="91">
        <v>561.90899999999999</v>
      </c>
      <c r="I8" s="91" t="s">
        <v>66</v>
      </c>
    </row>
    <row r="9" spans="1:9" x14ac:dyDescent="0.2">
      <c r="A9" s="57" t="s">
        <v>269</v>
      </c>
      <c r="B9" s="57" t="s">
        <v>270</v>
      </c>
      <c r="C9" s="90">
        <v>7550</v>
      </c>
      <c r="D9" s="91">
        <v>188.07300000000001</v>
      </c>
      <c r="E9" s="91">
        <v>0.25900000000000001</v>
      </c>
      <c r="G9" s="90">
        <v>6675</v>
      </c>
      <c r="H9" s="91">
        <v>146.851</v>
      </c>
      <c r="I9" s="91">
        <v>8.9999999999999993E-3</v>
      </c>
    </row>
    <row r="10" spans="1:9" s="25" customFormat="1" ht="12.75" customHeight="1" x14ac:dyDescent="0.2">
      <c r="A10" s="25" t="s">
        <v>76</v>
      </c>
      <c r="B10" s="25" t="s">
        <v>44</v>
      </c>
      <c r="C10" s="90">
        <v>2864</v>
      </c>
      <c r="D10" s="91">
        <v>59.993000000000002</v>
      </c>
      <c r="E10" s="91">
        <v>0.308</v>
      </c>
      <c r="F10" s="92"/>
      <c r="G10" s="90">
        <v>2733</v>
      </c>
      <c r="H10" s="91">
        <v>67.006</v>
      </c>
      <c r="I10" s="91" t="s">
        <v>66</v>
      </c>
    </row>
    <row r="11" spans="1:9" s="25" customFormat="1" ht="12.75" customHeight="1" x14ac:dyDescent="0.2">
      <c r="A11" s="25" t="s">
        <v>77</v>
      </c>
      <c r="B11" s="25" t="s">
        <v>242</v>
      </c>
      <c r="C11" s="90">
        <v>865</v>
      </c>
      <c r="D11" s="91">
        <v>0.56699999999999995</v>
      </c>
      <c r="E11" s="91">
        <v>6.0000000000000001E-3</v>
      </c>
      <c r="F11" s="92"/>
      <c r="G11" s="90">
        <v>1124</v>
      </c>
      <c r="H11" s="91">
        <v>9.44</v>
      </c>
      <c r="I11" s="91" t="s">
        <v>66</v>
      </c>
    </row>
    <row r="12" spans="1:9" s="25" customFormat="1" ht="12.75" customHeight="1" x14ac:dyDescent="0.2">
      <c r="B12" s="25" t="s">
        <v>78</v>
      </c>
      <c r="C12" s="90">
        <v>104905</v>
      </c>
      <c r="D12" s="91">
        <v>2231.6959999999999</v>
      </c>
      <c r="E12" s="91">
        <v>115.01300000000001</v>
      </c>
      <c r="F12" s="92"/>
      <c r="G12" s="90">
        <v>109144</v>
      </c>
      <c r="H12" s="91">
        <v>2464.049</v>
      </c>
      <c r="I12" s="91">
        <v>3.9630000000000001</v>
      </c>
    </row>
    <row r="13" spans="1:9" s="25" customFormat="1" ht="12.75" customHeight="1" x14ac:dyDescent="0.2">
      <c r="A13" s="25" t="s">
        <v>77</v>
      </c>
      <c r="B13" s="25" t="s">
        <v>89</v>
      </c>
      <c r="C13" s="90">
        <v>105770</v>
      </c>
      <c r="D13" s="91">
        <v>2232.2629999999999</v>
      </c>
      <c r="E13" s="91">
        <v>115.01900000000001</v>
      </c>
      <c r="F13" s="92"/>
      <c r="G13" s="90">
        <v>110268</v>
      </c>
      <c r="H13" s="91">
        <v>2473.489</v>
      </c>
      <c r="I13" s="91">
        <v>3.9630000000000001</v>
      </c>
    </row>
    <row r="14" spans="1:9" s="25" customFormat="1" ht="12.75" customHeight="1" x14ac:dyDescent="0.2">
      <c r="A14" s="25" t="s">
        <v>79</v>
      </c>
      <c r="B14" s="25" t="s">
        <v>80</v>
      </c>
      <c r="C14" s="90">
        <v>7028</v>
      </c>
      <c r="D14" s="91">
        <v>26.1</v>
      </c>
      <c r="E14" s="91" t="s">
        <v>66</v>
      </c>
      <c r="F14" s="92"/>
      <c r="G14" s="90">
        <v>7082</v>
      </c>
      <c r="H14" s="91">
        <v>203.691</v>
      </c>
      <c r="I14" s="91" t="s">
        <v>66</v>
      </c>
    </row>
    <row r="15" spans="1:9" s="25" customFormat="1" ht="12.75" customHeight="1" x14ac:dyDescent="0.2">
      <c r="A15" s="25" t="s">
        <v>83</v>
      </c>
      <c r="B15" s="25" t="s">
        <v>84</v>
      </c>
      <c r="C15" s="90">
        <v>5342</v>
      </c>
      <c r="D15" s="91">
        <v>3.82</v>
      </c>
      <c r="E15" s="91">
        <v>2.2890000000000001</v>
      </c>
      <c r="F15" s="92"/>
      <c r="G15" s="90">
        <v>5621</v>
      </c>
      <c r="H15" s="91">
        <v>32.548999999999999</v>
      </c>
      <c r="I15" s="91">
        <v>3.9820000000000002</v>
      </c>
    </row>
    <row r="16" spans="1:9" s="25" customFormat="1" ht="12.75" customHeight="1" x14ac:dyDescent="0.2">
      <c r="A16" s="25" t="s">
        <v>222</v>
      </c>
      <c r="B16" s="25" t="s">
        <v>88</v>
      </c>
      <c r="C16" s="90">
        <v>43219</v>
      </c>
      <c r="D16" s="91">
        <v>1188.732</v>
      </c>
      <c r="E16" s="91" t="s">
        <v>66</v>
      </c>
      <c r="F16" s="92"/>
      <c r="G16" s="90">
        <v>44040</v>
      </c>
      <c r="H16" s="91">
        <v>811.827</v>
      </c>
      <c r="I16" s="91" t="s">
        <v>66</v>
      </c>
    </row>
    <row r="17" spans="1:9" s="25" customFormat="1" ht="12.75" customHeight="1" x14ac:dyDescent="0.2">
      <c r="B17" s="25" t="s">
        <v>78</v>
      </c>
      <c r="C17" s="90">
        <v>4002</v>
      </c>
      <c r="D17" s="91" t="s">
        <v>66</v>
      </c>
      <c r="E17" s="91" t="s">
        <v>66</v>
      </c>
      <c r="F17" s="92"/>
      <c r="G17" s="90">
        <v>5029</v>
      </c>
      <c r="H17" s="91">
        <v>13.516999999999999</v>
      </c>
      <c r="I17" s="91" t="s">
        <v>66</v>
      </c>
    </row>
    <row r="18" spans="1:9" s="25" customFormat="1" ht="12.75" customHeight="1" x14ac:dyDescent="0.2">
      <c r="A18" s="25" t="s">
        <v>222</v>
      </c>
      <c r="B18" s="25" t="s">
        <v>89</v>
      </c>
      <c r="C18" s="90">
        <v>47221</v>
      </c>
      <c r="D18" s="91">
        <v>1188.732</v>
      </c>
      <c r="E18" s="91" t="s">
        <v>66</v>
      </c>
      <c r="F18" s="92"/>
      <c r="G18" s="90">
        <v>49069</v>
      </c>
      <c r="H18" s="91">
        <v>825.34400000000005</v>
      </c>
      <c r="I18" s="91" t="s">
        <v>66</v>
      </c>
    </row>
    <row r="19" spans="1:9" s="25" customFormat="1" ht="12.75" customHeight="1" x14ac:dyDescent="0.2">
      <c r="A19" s="25" t="s">
        <v>291</v>
      </c>
      <c r="B19" s="25" t="s">
        <v>87</v>
      </c>
      <c r="C19" s="90">
        <v>4997</v>
      </c>
      <c r="D19" s="91">
        <v>458.14499999999998</v>
      </c>
      <c r="E19" s="91">
        <v>0.27600000000000002</v>
      </c>
      <c r="F19" s="92"/>
      <c r="G19" s="90">
        <v>6473</v>
      </c>
      <c r="H19" s="91">
        <v>440.64100000000002</v>
      </c>
      <c r="I19" s="91" t="s">
        <v>66</v>
      </c>
    </row>
    <row r="20" spans="1:9" s="25" customFormat="1" ht="12.75" customHeight="1" x14ac:dyDescent="0.2">
      <c r="A20" s="25" t="s">
        <v>292</v>
      </c>
      <c r="B20" s="25" t="s">
        <v>101</v>
      </c>
      <c r="C20" s="90">
        <v>6943</v>
      </c>
      <c r="D20" s="91">
        <v>51.658000000000001</v>
      </c>
      <c r="E20" s="91">
        <v>62.697000000000003</v>
      </c>
      <c r="F20" s="92"/>
      <c r="G20" s="90">
        <v>7375</v>
      </c>
      <c r="H20" s="91">
        <v>239.26900000000001</v>
      </c>
      <c r="I20" s="91" t="s">
        <v>66</v>
      </c>
    </row>
    <row r="21" spans="1:9" s="25" customFormat="1" ht="12.75" customHeight="1" x14ac:dyDescent="0.2">
      <c r="A21" s="25" t="s">
        <v>85</v>
      </c>
      <c r="B21" s="25" t="s">
        <v>86</v>
      </c>
      <c r="C21" s="90">
        <v>6867</v>
      </c>
      <c r="D21" s="91">
        <v>186.70400000000001</v>
      </c>
      <c r="E21" s="91">
        <v>42.935000000000002</v>
      </c>
      <c r="F21" s="92"/>
      <c r="G21" s="90">
        <v>6664</v>
      </c>
      <c r="H21" s="91">
        <v>146.75399999999999</v>
      </c>
      <c r="I21" s="91" t="s">
        <v>66</v>
      </c>
    </row>
    <row r="22" spans="1:9" s="25" customFormat="1" ht="12.75" customHeight="1" x14ac:dyDescent="0.2">
      <c r="A22" s="25" t="s">
        <v>314</v>
      </c>
      <c r="B22" s="25" t="s">
        <v>82</v>
      </c>
      <c r="C22" s="90">
        <v>6481</v>
      </c>
      <c r="D22" s="91" t="s">
        <v>66</v>
      </c>
      <c r="E22" s="91" t="s">
        <v>66</v>
      </c>
      <c r="F22" s="92"/>
      <c r="G22" s="90">
        <v>6780</v>
      </c>
      <c r="H22" s="91" t="s">
        <v>66</v>
      </c>
      <c r="I22" s="91" t="s">
        <v>66</v>
      </c>
    </row>
    <row r="23" spans="1:9" s="25" customFormat="1" ht="12.75" customHeight="1" x14ac:dyDescent="0.2">
      <c r="A23" s="25" t="s">
        <v>298</v>
      </c>
      <c r="B23" s="25" t="s">
        <v>75</v>
      </c>
      <c r="C23" s="90">
        <v>2526</v>
      </c>
      <c r="D23" s="91">
        <v>214.74600000000001</v>
      </c>
      <c r="E23" s="91" t="s">
        <v>66</v>
      </c>
      <c r="F23" s="92"/>
      <c r="G23" s="90">
        <v>2976</v>
      </c>
      <c r="H23" s="91">
        <v>189.90799999999999</v>
      </c>
      <c r="I23" s="91" t="s">
        <v>66</v>
      </c>
    </row>
    <row r="24" spans="1:9" s="25" customFormat="1" ht="12.75" customHeight="1" x14ac:dyDescent="0.2">
      <c r="A24" s="25" t="s">
        <v>90</v>
      </c>
      <c r="B24" s="25" t="s">
        <v>12</v>
      </c>
      <c r="C24" s="90">
        <v>2935</v>
      </c>
      <c r="D24" s="91">
        <v>15.493</v>
      </c>
      <c r="E24" s="91" t="s">
        <v>66</v>
      </c>
      <c r="F24" s="92"/>
      <c r="G24" s="90">
        <v>2885</v>
      </c>
      <c r="H24" s="91">
        <v>183.535</v>
      </c>
      <c r="I24" s="91" t="s">
        <v>66</v>
      </c>
    </row>
    <row r="25" spans="1:9" s="25" customFormat="1" ht="12.75" customHeight="1" x14ac:dyDescent="0.2">
      <c r="B25" s="25" t="s">
        <v>91</v>
      </c>
      <c r="C25" s="90">
        <v>4687</v>
      </c>
      <c r="D25" s="91">
        <v>392.976</v>
      </c>
      <c r="E25" s="91">
        <v>7.5069999999999997</v>
      </c>
      <c r="F25" s="92"/>
      <c r="G25" s="90">
        <v>4566</v>
      </c>
      <c r="H25" s="91">
        <v>92.956000000000003</v>
      </c>
      <c r="I25" s="91" t="s">
        <v>66</v>
      </c>
    </row>
    <row r="26" spans="1:9" s="25" customFormat="1" ht="12.75" customHeight="1" x14ac:dyDescent="0.2">
      <c r="A26" s="25" t="s">
        <v>90</v>
      </c>
      <c r="B26" s="25" t="s">
        <v>89</v>
      </c>
      <c r="C26" s="90">
        <v>7622</v>
      </c>
      <c r="D26" s="91">
        <v>408.46899999999999</v>
      </c>
      <c r="E26" s="91">
        <v>7.5069999999999997</v>
      </c>
      <c r="F26" s="92"/>
      <c r="G26" s="90">
        <v>7451</v>
      </c>
      <c r="H26" s="91">
        <v>276.49099999999999</v>
      </c>
      <c r="I26" s="91" t="s">
        <v>66</v>
      </c>
    </row>
    <row r="27" spans="1:9" s="25" customFormat="1" ht="12.75" customHeight="1" x14ac:dyDescent="0.2">
      <c r="A27" s="25" t="s">
        <v>92</v>
      </c>
      <c r="B27" s="25" t="s">
        <v>228</v>
      </c>
      <c r="C27" s="90">
        <v>71850</v>
      </c>
      <c r="D27" s="91">
        <v>3269.6039999999998</v>
      </c>
      <c r="E27" s="91">
        <v>14.03</v>
      </c>
      <c r="F27" s="92"/>
      <c r="G27" s="90">
        <v>71350</v>
      </c>
      <c r="H27" s="91">
        <v>3493.4780000000001</v>
      </c>
      <c r="I27" s="91">
        <v>1.3759999999999999</v>
      </c>
    </row>
    <row r="28" spans="1:9" s="25" customFormat="1" ht="12.75" customHeight="1" x14ac:dyDescent="0.2">
      <c r="A28" s="25" t="s">
        <v>275</v>
      </c>
      <c r="B28" s="25" t="s">
        <v>100</v>
      </c>
      <c r="C28" s="90">
        <v>8846</v>
      </c>
      <c r="D28" s="91">
        <v>372.27199999999999</v>
      </c>
      <c r="E28" s="91" t="s">
        <v>66</v>
      </c>
      <c r="F28" s="92"/>
      <c r="G28" s="90">
        <v>8669</v>
      </c>
      <c r="H28" s="91">
        <v>355.51299999999998</v>
      </c>
      <c r="I28" s="91" t="s">
        <v>66</v>
      </c>
    </row>
    <row r="29" spans="1:9" s="25" customFormat="1" ht="12.75" customHeight="1" x14ac:dyDescent="0.2">
      <c r="A29" s="25" t="s">
        <v>93</v>
      </c>
      <c r="B29" s="25" t="s">
        <v>78</v>
      </c>
      <c r="C29" s="90">
        <v>4481</v>
      </c>
      <c r="D29" s="91">
        <v>38.988999999999997</v>
      </c>
      <c r="E29" s="91" t="s">
        <v>66</v>
      </c>
      <c r="F29" s="92"/>
      <c r="G29" s="90">
        <v>4750</v>
      </c>
      <c r="H29" s="91">
        <v>159.053</v>
      </c>
      <c r="I29" s="91" t="s">
        <v>66</v>
      </c>
    </row>
    <row r="30" spans="1:9" s="25" customFormat="1" ht="12.75" customHeight="1" x14ac:dyDescent="0.2">
      <c r="B30" s="25" t="s">
        <v>94</v>
      </c>
      <c r="C30" s="90">
        <v>14369</v>
      </c>
      <c r="D30" s="91">
        <v>587.58500000000004</v>
      </c>
      <c r="E30" s="91">
        <v>38.792999999999999</v>
      </c>
      <c r="F30" s="92"/>
      <c r="G30" s="90">
        <v>19193</v>
      </c>
      <c r="H30" s="91">
        <v>997.64300000000003</v>
      </c>
      <c r="I30" s="91">
        <v>3.6509999999999998</v>
      </c>
    </row>
    <row r="31" spans="1:9" s="25" customFormat="1" ht="12.75" customHeight="1" x14ac:dyDescent="0.2">
      <c r="A31" s="25" t="s">
        <v>93</v>
      </c>
      <c r="B31" s="25" t="s">
        <v>89</v>
      </c>
      <c r="C31" s="90">
        <v>18850</v>
      </c>
      <c r="D31" s="91">
        <v>626.57400000000007</v>
      </c>
      <c r="E31" s="91">
        <v>38.792999999999999</v>
      </c>
      <c r="F31" s="92"/>
      <c r="G31" s="90">
        <v>23943</v>
      </c>
      <c r="H31" s="91">
        <v>1156.6959999999999</v>
      </c>
      <c r="I31" s="91">
        <v>3.6509999999999998</v>
      </c>
    </row>
    <row r="32" spans="1:9" s="25" customFormat="1" ht="12.75" customHeight="1" x14ac:dyDescent="0.2">
      <c r="A32" s="25" t="s">
        <v>95</v>
      </c>
      <c r="B32" s="25" t="s">
        <v>75</v>
      </c>
      <c r="C32" s="90">
        <v>23826</v>
      </c>
      <c r="D32" s="91">
        <v>755.30100000000004</v>
      </c>
      <c r="E32" s="91">
        <v>50.378999999999998</v>
      </c>
      <c r="F32" s="92"/>
      <c r="G32" s="90">
        <v>27530</v>
      </c>
      <c r="H32" s="91">
        <v>982.88499999999999</v>
      </c>
      <c r="I32" s="91" t="s">
        <v>66</v>
      </c>
    </row>
    <row r="33" spans="1:9" s="25" customFormat="1" ht="12.75" customHeight="1" x14ac:dyDescent="0.2">
      <c r="A33" s="25" t="s">
        <v>96</v>
      </c>
      <c r="B33" s="25" t="s">
        <v>75</v>
      </c>
      <c r="C33" s="90">
        <v>47925</v>
      </c>
      <c r="D33" s="91">
        <v>1488.8430000000001</v>
      </c>
      <c r="E33" s="91">
        <v>139.84</v>
      </c>
      <c r="F33" s="92"/>
      <c r="G33" s="90">
        <v>49924</v>
      </c>
      <c r="H33" s="91">
        <v>1782.723</v>
      </c>
      <c r="I33" s="91">
        <v>27.777000000000001</v>
      </c>
    </row>
    <row r="34" spans="1:9" s="25" customFormat="1" ht="12.75" customHeight="1" x14ac:dyDescent="0.2">
      <c r="A34" s="25" t="s">
        <v>229</v>
      </c>
      <c r="B34" s="25" t="s">
        <v>101</v>
      </c>
      <c r="C34" s="90">
        <v>6822</v>
      </c>
      <c r="D34" s="91">
        <v>287.30599999999998</v>
      </c>
      <c r="E34" s="91">
        <v>27.266999999999999</v>
      </c>
      <c r="F34" s="92"/>
      <c r="G34" s="90">
        <v>7059</v>
      </c>
      <c r="H34" s="91">
        <v>352.36399999999998</v>
      </c>
      <c r="I34" s="91" t="s">
        <v>66</v>
      </c>
    </row>
    <row r="35" spans="1:9" s="25" customFormat="1" ht="12.75" customHeight="1" x14ac:dyDescent="0.2">
      <c r="A35" s="25" t="s">
        <v>330</v>
      </c>
      <c r="B35" s="25" t="s">
        <v>75</v>
      </c>
      <c r="C35" s="90">
        <v>382</v>
      </c>
      <c r="D35" s="91">
        <v>2.2909999999999999</v>
      </c>
      <c r="E35" s="91" t="s">
        <v>66</v>
      </c>
      <c r="F35" s="92"/>
      <c r="G35" s="90">
        <v>237</v>
      </c>
      <c r="H35" s="91">
        <v>4.8570000000000002</v>
      </c>
      <c r="I35" s="91" t="s">
        <v>66</v>
      </c>
    </row>
    <row r="36" spans="1:9" s="25" customFormat="1" ht="12.75" customHeight="1" x14ac:dyDescent="0.2">
      <c r="A36" s="25" t="s">
        <v>97</v>
      </c>
      <c r="B36" s="25" t="s">
        <v>228</v>
      </c>
      <c r="C36" s="90" t="s">
        <v>65</v>
      </c>
      <c r="D36" s="91" t="s">
        <v>65</v>
      </c>
      <c r="E36" s="91" t="s">
        <v>65</v>
      </c>
      <c r="F36" s="92"/>
      <c r="G36" s="90" t="s">
        <v>65</v>
      </c>
      <c r="H36" s="91">
        <v>117.474</v>
      </c>
      <c r="I36" s="91" t="s">
        <v>66</v>
      </c>
    </row>
    <row r="37" spans="1:9" s="25" customFormat="1" ht="12.75" customHeight="1" x14ac:dyDescent="0.2">
      <c r="B37" s="25" t="s">
        <v>78</v>
      </c>
      <c r="C37" s="90">
        <v>5183</v>
      </c>
      <c r="D37" s="91">
        <v>358.42099999999999</v>
      </c>
      <c r="E37" s="91" t="s">
        <v>66</v>
      </c>
      <c r="F37" s="92"/>
      <c r="G37" s="90">
        <v>6468</v>
      </c>
      <c r="H37" s="91">
        <v>99.400999999999996</v>
      </c>
      <c r="I37" s="91" t="s">
        <v>66</v>
      </c>
    </row>
    <row r="38" spans="1:9" s="25" customFormat="1" ht="12.75" customHeight="1" x14ac:dyDescent="0.2">
      <c r="B38" s="25" t="s">
        <v>12</v>
      </c>
      <c r="C38" s="90">
        <v>10641</v>
      </c>
      <c r="D38" s="91">
        <v>44.854999999999997</v>
      </c>
      <c r="E38" s="91">
        <v>0.38300000000000001</v>
      </c>
      <c r="F38" s="92"/>
      <c r="G38" s="90">
        <v>9567</v>
      </c>
      <c r="H38" s="91">
        <v>141.44800000000001</v>
      </c>
      <c r="I38" s="91">
        <v>13.321</v>
      </c>
    </row>
    <row r="39" spans="1:9" s="25" customFormat="1" ht="12.75" customHeight="1" x14ac:dyDescent="0.2">
      <c r="B39" s="25" t="s">
        <v>118</v>
      </c>
      <c r="C39" s="90">
        <v>5441</v>
      </c>
      <c r="D39" s="91">
        <v>3.6999999999999998E-2</v>
      </c>
      <c r="E39" s="91" t="s">
        <v>66</v>
      </c>
      <c r="F39" s="92"/>
      <c r="G39" s="90">
        <v>4251</v>
      </c>
      <c r="H39" s="91">
        <v>25.988</v>
      </c>
      <c r="I39" s="91" t="s">
        <v>66</v>
      </c>
    </row>
    <row r="40" spans="1:9" s="25" customFormat="1" ht="12.75" customHeight="1" x14ac:dyDescent="0.2">
      <c r="B40" s="25" t="s">
        <v>98</v>
      </c>
      <c r="C40" s="90">
        <v>130837</v>
      </c>
      <c r="D40" s="91">
        <v>3427.6419999999998</v>
      </c>
      <c r="E40" s="91">
        <v>115.866</v>
      </c>
      <c r="F40" s="92"/>
      <c r="G40" s="90">
        <v>121189</v>
      </c>
      <c r="H40" s="91">
        <v>3059.9650000000001</v>
      </c>
      <c r="I40" s="91">
        <v>60.09</v>
      </c>
    </row>
    <row r="41" spans="1:9" s="25" customFormat="1" ht="12.75" customHeight="1" x14ac:dyDescent="0.2">
      <c r="A41" s="25" t="s">
        <v>97</v>
      </c>
      <c r="B41" s="25" t="s">
        <v>89</v>
      </c>
      <c r="C41" s="90">
        <v>152102</v>
      </c>
      <c r="D41" s="91">
        <v>3830.9549999999999</v>
      </c>
      <c r="E41" s="91">
        <v>116.249</v>
      </c>
      <c r="F41" s="92"/>
      <c r="G41" s="90">
        <v>141475</v>
      </c>
      <c r="H41" s="91">
        <v>3444.2760000000003</v>
      </c>
      <c r="I41" s="91">
        <v>73.411000000000001</v>
      </c>
    </row>
    <row r="42" spans="1:9" s="25" customFormat="1" ht="12.75" customHeight="1" x14ac:dyDescent="0.2">
      <c r="A42" s="25" t="s">
        <v>221</v>
      </c>
      <c r="B42" s="25" t="s">
        <v>98</v>
      </c>
      <c r="C42" s="90">
        <v>57626</v>
      </c>
      <c r="D42" s="91">
        <v>971.01</v>
      </c>
      <c r="E42" s="91">
        <v>25.001999999999999</v>
      </c>
      <c r="F42" s="92"/>
      <c r="G42" s="90">
        <v>54318</v>
      </c>
      <c r="H42" s="91">
        <v>1120.9349999999999</v>
      </c>
      <c r="I42" s="91">
        <v>24.646999999999998</v>
      </c>
    </row>
    <row r="43" spans="1:9" s="25" customFormat="1" ht="12.75" customHeight="1" x14ac:dyDescent="0.2">
      <c r="A43" s="25" t="s">
        <v>99</v>
      </c>
      <c r="B43" s="25" t="s">
        <v>94</v>
      </c>
      <c r="C43" s="90">
        <v>3549</v>
      </c>
      <c r="D43" s="91">
        <v>189.358</v>
      </c>
      <c r="E43" s="91">
        <v>1.0880000000000001</v>
      </c>
      <c r="F43" s="92"/>
      <c r="G43" s="90">
        <v>4113</v>
      </c>
      <c r="H43" s="91">
        <v>88.680999999999997</v>
      </c>
      <c r="I43" s="91" t="s">
        <v>66</v>
      </c>
    </row>
    <row r="44" spans="1:9" s="25" customFormat="1" ht="12.75" customHeight="1" x14ac:dyDescent="0.2">
      <c r="A44" s="25" t="s">
        <v>126</v>
      </c>
      <c r="B44" s="25" t="s">
        <v>75</v>
      </c>
      <c r="C44" s="90" t="s">
        <v>65</v>
      </c>
      <c r="D44" s="91" t="s">
        <v>65</v>
      </c>
      <c r="E44" s="91" t="s">
        <v>65</v>
      </c>
      <c r="F44" s="92"/>
      <c r="G44" s="90" t="s">
        <v>65</v>
      </c>
      <c r="H44" s="91">
        <v>1294.008</v>
      </c>
      <c r="I44" s="91" t="s">
        <v>66</v>
      </c>
    </row>
    <row r="45" spans="1:9" s="25" customFormat="1" ht="12.75" customHeight="1" x14ac:dyDescent="0.2">
      <c r="B45" s="25" t="s">
        <v>101</v>
      </c>
      <c r="C45" s="90" t="s">
        <v>65</v>
      </c>
      <c r="D45" s="91">
        <v>1178.5740000000001</v>
      </c>
      <c r="E45" s="91" t="s">
        <v>66</v>
      </c>
      <c r="F45" s="92"/>
      <c r="G45" s="90" t="s">
        <v>65</v>
      </c>
      <c r="H45" s="91" t="s">
        <v>65</v>
      </c>
      <c r="I45" s="91" t="s">
        <v>65</v>
      </c>
    </row>
    <row r="46" spans="1:9" s="25" customFormat="1" ht="12.75" customHeight="1" x14ac:dyDescent="0.2">
      <c r="A46" s="25" t="s">
        <v>126</v>
      </c>
      <c r="B46" s="25" t="s">
        <v>89</v>
      </c>
      <c r="C46" s="90" t="s">
        <v>65</v>
      </c>
      <c r="D46" s="91">
        <v>1178.5740000000001</v>
      </c>
      <c r="E46" s="91" t="s">
        <v>66</v>
      </c>
      <c r="F46" s="92"/>
      <c r="G46" s="90" t="s">
        <v>65</v>
      </c>
      <c r="H46" s="91">
        <v>1294.008</v>
      </c>
      <c r="I46" s="91" t="s">
        <v>66</v>
      </c>
    </row>
    <row r="47" spans="1:9" s="25" customFormat="1" ht="12.75" customHeight="1" x14ac:dyDescent="0.2">
      <c r="A47" s="25" t="s">
        <v>268</v>
      </c>
      <c r="B47" s="25" t="s">
        <v>81</v>
      </c>
      <c r="C47" s="90">
        <v>22254</v>
      </c>
      <c r="D47" s="91">
        <v>285.24200000000002</v>
      </c>
      <c r="E47" s="91">
        <v>3.5999999999999997E-2</v>
      </c>
      <c r="F47" s="92"/>
      <c r="G47" s="90">
        <v>24034</v>
      </c>
      <c r="H47" s="91">
        <v>209.82599999999999</v>
      </c>
      <c r="I47" s="91">
        <v>7.7750000000000004</v>
      </c>
    </row>
    <row r="48" spans="1:9" s="25" customFormat="1" ht="12.75" customHeight="1" x14ac:dyDescent="0.2">
      <c r="A48" s="25" t="s">
        <v>102</v>
      </c>
      <c r="B48" s="25" t="s">
        <v>82</v>
      </c>
      <c r="C48" s="90">
        <v>23826</v>
      </c>
      <c r="D48" s="91">
        <v>567.91099999999994</v>
      </c>
      <c r="E48" s="91">
        <v>122.477</v>
      </c>
      <c r="F48" s="92"/>
      <c r="G48" s="90">
        <v>26222</v>
      </c>
      <c r="H48" s="91">
        <v>486.827</v>
      </c>
      <c r="I48" s="91">
        <v>7.0000000000000001E-3</v>
      </c>
    </row>
    <row r="49" spans="1:9" s="25" customFormat="1" ht="12.75" customHeight="1" x14ac:dyDescent="0.2">
      <c r="A49" s="25" t="s">
        <v>299</v>
      </c>
      <c r="B49" s="25" t="s">
        <v>75</v>
      </c>
      <c r="C49" s="90">
        <v>8975</v>
      </c>
      <c r="D49" s="91">
        <v>443.59199999999998</v>
      </c>
      <c r="E49" s="91" t="s">
        <v>66</v>
      </c>
      <c r="F49" s="92"/>
      <c r="G49" s="90">
        <v>9900</v>
      </c>
      <c r="H49" s="91">
        <v>346.85599999999999</v>
      </c>
      <c r="I49" s="91" t="s">
        <v>66</v>
      </c>
    </row>
    <row r="50" spans="1:9" s="25" customFormat="1" ht="12.75" customHeight="1" x14ac:dyDescent="0.2">
      <c r="A50" s="25" t="s">
        <v>103</v>
      </c>
      <c r="B50" s="25" t="s">
        <v>101</v>
      </c>
      <c r="C50" s="90">
        <v>9874</v>
      </c>
      <c r="D50" s="91">
        <v>183.036</v>
      </c>
      <c r="E50" s="91" t="s">
        <v>66</v>
      </c>
      <c r="F50" s="92"/>
      <c r="G50" s="90">
        <v>10622</v>
      </c>
      <c r="H50" s="91">
        <v>202.04</v>
      </c>
      <c r="I50" s="91" t="s">
        <v>66</v>
      </c>
    </row>
    <row r="51" spans="1:9" s="25" customFormat="1" ht="12.75" customHeight="1" x14ac:dyDescent="0.2">
      <c r="A51" s="25" t="s">
        <v>295</v>
      </c>
      <c r="B51" s="25" t="s">
        <v>228</v>
      </c>
      <c r="C51" s="90">
        <v>1503</v>
      </c>
      <c r="D51" s="91">
        <v>143.65600000000001</v>
      </c>
      <c r="E51" s="91" t="s">
        <v>66</v>
      </c>
      <c r="F51" s="92"/>
      <c r="G51" s="90">
        <v>1475</v>
      </c>
      <c r="H51" s="91">
        <v>22.736000000000001</v>
      </c>
      <c r="I51" s="91" t="s">
        <v>66</v>
      </c>
    </row>
    <row r="52" spans="1:9" s="25" customFormat="1" ht="12.75" customHeight="1" x14ac:dyDescent="0.2">
      <c r="A52" s="25" t="s">
        <v>230</v>
      </c>
      <c r="B52" s="25" t="s">
        <v>82</v>
      </c>
      <c r="C52" s="90">
        <v>12882</v>
      </c>
      <c r="D52" s="91">
        <v>23.762</v>
      </c>
      <c r="E52" s="91" t="s">
        <v>66</v>
      </c>
      <c r="F52" s="92"/>
      <c r="G52" s="90">
        <v>13055</v>
      </c>
      <c r="H52" s="91" t="s">
        <v>66</v>
      </c>
      <c r="I52" s="91" t="s">
        <v>66</v>
      </c>
    </row>
    <row r="53" spans="1:9" s="25" customFormat="1" ht="12.75" customHeight="1" x14ac:dyDescent="0.2">
      <c r="A53" s="25" t="s">
        <v>240</v>
      </c>
      <c r="B53" s="25" t="s">
        <v>87</v>
      </c>
      <c r="C53" s="90">
        <v>8200</v>
      </c>
      <c r="D53" s="91">
        <v>341.11900000000003</v>
      </c>
      <c r="E53" s="91">
        <v>191.97399999999999</v>
      </c>
      <c r="F53" s="92"/>
      <c r="G53" s="90">
        <v>10404</v>
      </c>
      <c r="H53" s="91">
        <v>458.11399999999998</v>
      </c>
      <c r="I53" s="91">
        <v>8.3000000000000004E-2</v>
      </c>
    </row>
    <row r="54" spans="1:9" s="25" customFormat="1" ht="12.75" customHeight="1" x14ac:dyDescent="0.2">
      <c r="A54" s="25" t="s">
        <v>216</v>
      </c>
      <c r="B54" s="25" t="s">
        <v>75</v>
      </c>
      <c r="C54" s="90">
        <v>1178</v>
      </c>
      <c r="D54" s="91">
        <v>140.44900000000001</v>
      </c>
      <c r="E54" s="91" t="s">
        <v>66</v>
      </c>
      <c r="F54" s="92"/>
      <c r="G54" s="90">
        <v>1149</v>
      </c>
      <c r="H54" s="91">
        <v>66.926000000000002</v>
      </c>
      <c r="I54" s="91" t="s">
        <v>66</v>
      </c>
    </row>
    <row r="55" spans="1:9" s="25" customFormat="1" ht="12.75" customHeight="1" x14ac:dyDescent="0.2">
      <c r="B55" s="25" t="s">
        <v>81</v>
      </c>
      <c r="C55" s="90">
        <v>2740</v>
      </c>
      <c r="D55" s="91">
        <v>2.1720000000000002</v>
      </c>
      <c r="E55" s="91" t="s">
        <v>66</v>
      </c>
      <c r="F55" s="92"/>
      <c r="G55" s="90">
        <v>2680</v>
      </c>
      <c r="H55" s="91">
        <v>0.22</v>
      </c>
      <c r="I55" s="91" t="s">
        <v>66</v>
      </c>
    </row>
    <row r="56" spans="1:9" s="25" customFormat="1" ht="12.75" customHeight="1" x14ac:dyDescent="0.2">
      <c r="B56" s="25" t="s">
        <v>82</v>
      </c>
      <c r="C56" s="90">
        <v>62489</v>
      </c>
      <c r="D56" s="91">
        <v>356.63499999999999</v>
      </c>
      <c r="E56" s="91">
        <v>1.74</v>
      </c>
      <c r="F56" s="92"/>
      <c r="G56" s="90">
        <v>63042</v>
      </c>
      <c r="H56" s="91">
        <v>12.141999999999999</v>
      </c>
      <c r="I56" s="91">
        <v>0.751</v>
      </c>
    </row>
    <row r="57" spans="1:9" s="25" customFormat="1" ht="12.75" customHeight="1" x14ac:dyDescent="0.2">
      <c r="B57" s="25" t="s">
        <v>87</v>
      </c>
      <c r="C57" s="90">
        <v>15261</v>
      </c>
      <c r="D57" s="91">
        <v>176.803</v>
      </c>
      <c r="E57" s="91">
        <v>4.2320000000000002</v>
      </c>
      <c r="F57" s="92"/>
      <c r="G57" s="90">
        <v>17058</v>
      </c>
      <c r="H57" s="91">
        <v>5.8049999999999997</v>
      </c>
      <c r="I57" s="91">
        <v>0.113</v>
      </c>
    </row>
    <row r="58" spans="1:9" s="25" customFormat="1" ht="12.75" customHeight="1" x14ac:dyDescent="0.2">
      <c r="B58" s="25" t="s">
        <v>78</v>
      </c>
      <c r="C58" s="90">
        <v>31606</v>
      </c>
      <c r="D58" s="91">
        <v>3.097</v>
      </c>
      <c r="E58" s="91" t="s">
        <v>66</v>
      </c>
      <c r="F58" s="92"/>
      <c r="G58" s="90">
        <v>33514</v>
      </c>
      <c r="H58" s="91">
        <v>8.0269999999999992</v>
      </c>
      <c r="I58" s="91" t="s">
        <v>66</v>
      </c>
    </row>
    <row r="59" spans="1:9" s="25" customFormat="1" ht="12.75" customHeight="1" x14ac:dyDescent="0.2">
      <c r="B59" s="25" t="s">
        <v>12</v>
      </c>
      <c r="C59" s="90">
        <v>2703</v>
      </c>
      <c r="D59" s="91">
        <v>62.820999999999998</v>
      </c>
      <c r="E59" s="91">
        <v>1.7130000000000001</v>
      </c>
      <c r="F59" s="92"/>
      <c r="G59" s="90">
        <v>2657</v>
      </c>
      <c r="H59" s="91">
        <v>28.219000000000001</v>
      </c>
      <c r="I59" s="91" t="s">
        <v>66</v>
      </c>
    </row>
    <row r="60" spans="1:9" s="25" customFormat="1" ht="12.75" customHeight="1" x14ac:dyDescent="0.2">
      <c r="B60" s="25" t="s">
        <v>118</v>
      </c>
      <c r="C60" s="90">
        <v>11598</v>
      </c>
      <c r="D60" s="91">
        <v>355.84199999999998</v>
      </c>
      <c r="E60" s="91">
        <v>4.6859999999999999</v>
      </c>
      <c r="F60" s="92"/>
      <c r="G60" s="90">
        <v>11390</v>
      </c>
      <c r="H60" s="91">
        <v>47.665999999999997</v>
      </c>
      <c r="I60" s="91">
        <v>2.379</v>
      </c>
    </row>
    <row r="61" spans="1:9" s="25" customFormat="1" ht="12.75" customHeight="1" x14ac:dyDescent="0.2">
      <c r="B61" s="25" t="s">
        <v>101</v>
      </c>
      <c r="C61" s="90">
        <v>12396</v>
      </c>
      <c r="D61" s="91">
        <v>147.64099999999999</v>
      </c>
      <c r="E61" s="91">
        <v>7.0739999999999998</v>
      </c>
      <c r="F61" s="92"/>
      <c r="G61" s="90">
        <v>12809</v>
      </c>
      <c r="H61" s="91">
        <v>51.735999999999997</v>
      </c>
      <c r="I61" s="91">
        <v>1.9039999999999999</v>
      </c>
    </row>
    <row r="62" spans="1:9" s="25" customFormat="1" ht="12.75" customHeight="1" x14ac:dyDescent="0.2">
      <c r="B62" s="25" t="s">
        <v>120</v>
      </c>
      <c r="C62" s="90">
        <v>7162</v>
      </c>
      <c r="D62" s="91">
        <v>237.65</v>
      </c>
      <c r="E62" s="91" t="s">
        <v>66</v>
      </c>
      <c r="F62" s="92"/>
      <c r="G62" s="90">
        <v>7129</v>
      </c>
      <c r="H62" s="91">
        <v>1.7969999999999999</v>
      </c>
      <c r="I62" s="91">
        <v>3.879</v>
      </c>
    </row>
    <row r="63" spans="1:9" s="25" customFormat="1" ht="12.75" customHeight="1" x14ac:dyDescent="0.2">
      <c r="A63" s="25" t="s">
        <v>216</v>
      </c>
      <c r="B63" s="25" t="s">
        <v>89</v>
      </c>
      <c r="C63" s="90">
        <v>147133</v>
      </c>
      <c r="D63" s="91">
        <v>1483.1100000000001</v>
      </c>
      <c r="E63" s="91">
        <v>19.445</v>
      </c>
      <c r="F63" s="92"/>
      <c r="G63" s="90">
        <v>151428</v>
      </c>
      <c r="H63" s="91">
        <v>222.53799999999998</v>
      </c>
      <c r="I63" s="91">
        <v>9.0259999999999998</v>
      </c>
    </row>
    <row r="64" spans="1:9" s="25" customFormat="1" ht="12.75" customHeight="1" x14ac:dyDescent="0.2">
      <c r="A64" s="25" t="s">
        <v>236</v>
      </c>
      <c r="B64" s="25" t="s">
        <v>12</v>
      </c>
      <c r="C64" s="90">
        <v>3023</v>
      </c>
      <c r="D64" s="91">
        <v>10.195</v>
      </c>
      <c r="E64" s="91" t="s">
        <v>66</v>
      </c>
      <c r="F64" s="92"/>
      <c r="G64" s="90">
        <v>2932</v>
      </c>
      <c r="H64" s="91">
        <v>0.54200000000000004</v>
      </c>
      <c r="I64" s="91" t="s">
        <v>66</v>
      </c>
    </row>
    <row r="65" spans="1:9" s="25" customFormat="1" ht="12.75" customHeight="1" x14ac:dyDescent="0.2">
      <c r="A65" s="25" t="s">
        <v>104</v>
      </c>
      <c r="B65" s="25" t="s">
        <v>86</v>
      </c>
      <c r="C65" s="90">
        <v>10891</v>
      </c>
      <c r="D65" s="91">
        <v>196.202</v>
      </c>
      <c r="E65" s="91">
        <v>100.467</v>
      </c>
      <c r="F65" s="92"/>
      <c r="G65" s="90">
        <v>11039</v>
      </c>
      <c r="H65" s="91">
        <v>273.74599999999998</v>
      </c>
      <c r="I65" s="91">
        <v>5.133</v>
      </c>
    </row>
    <row r="66" spans="1:9" s="25" customFormat="1" ht="12.75" customHeight="1" x14ac:dyDescent="0.2">
      <c r="A66" s="25" t="s">
        <v>315</v>
      </c>
      <c r="B66" s="25" t="s">
        <v>105</v>
      </c>
      <c r="C66" s="90">
        <v>4375</v>
      </c>
      <c r="D66" s="91">
        <v>142.572</v>
      </c>
      <c r="E66" s="91" t="s">
        <v>66</v>
      </c>
      <c r="F66" s="92"/>
      <c r="G66" s="90">
        <v>4541</v>
      </c>
      <c r="H66" s="91">
        <v>265.25099999999998</v>
      </c>
      <c r="I66" s="91" t="s">
        <v>66</v>
      </c>
    </row>
    <row r="67" spans="1:9" s="25" customFormat="1" ht="12.75" customHeight="1" x14ac:dyDescent="0.2">
      <c r="B67" s="25" t="s">
        <v>78</v>
      </c>
      <c r="C67" s="90">
        <v>2676</v>
      </c>
      <c r="D67" s="91">
        <v>35.725000000000001</v>
      </c>
      <c r="E67" s="91" t="s">
        <v>66</v>
      </c>
      <c r="F67" s="92"/>
      <c r="G67" s="90">
        <v>2785</v>
      </c>
      <c r="H67" s="91">
        <v>112.373</v>
      </c>
      <c r="I67" s="91" t="s">
        <v>66</v>
      </c>
    </row>
    <row r="68" spans="1:9" s="25" customFormat="1" ht="12.75" customHeight="1" x14ac:dyDescent="0.2">
      <c r="A68" s="25" t="s">
        <v>315</v>
      </c>
      <c r="B68" s="25" t="s">
        <v>89</v>
      </c>
      <c r="C68" s="90">
        <v>7051</v>
      </c>
      <c r="D68" s="91">
        <v>178.297</v>
      </c>
      <c r="E68" s="91" t="s">
        <v>66</v>
      </c>
      <c r="F68" s="92"/>
      <c r="G68" s="90">
        <v>7326</v>
      </c>
      <c r="H68" s="91">
        <v>377.62399999999997</v>
      </c>
      <c r="I68" s="91" t="s">
        <v>66</v>
      </c>
    </row>
    <row r="69" spans="1:9" s="25" customFormat="1" ht="12.75" customHeight="1" x14ac:dyDescent="0.2">
      <c r="A69" s="25" t="s">
        <v>106</v>
      </c>
      <c r="B69" s="25" t="s">
        <v>88</v>
      </c>
      <c r="C69" s="90">
        <v>44092</v>
      </c>
      <c r="D69" s="91">
        <v>2036.92</v>
      </c>
      <c r="E69" s="91">
        <v>97.03</v>
      </c>
      <c r="F69" s="92"/>
      <c r="G69" s="90">
        <v>45443</v>
      </c>
      <c r="H69" s="91">
        <v>975.85900000000004</v>
      </c>
      <c r="I69" s="91">
        <v>2.3490000000000002</v>
      </c>
    </row>
    <row r="70" spans="1:9" s="25" customFormat="1" ht="12.75" customHeight="1" x14ac:dyDescent="0.2">
      <c r="A70" s="25" t="s">
        <v>288</v>
      </c>
      <c r="B70" s="25" t="s">
        <v>82</v>
      </c>
      <c r="C70" s="90">
        <v>4786</v>
      </c>
      <c r="D70" s="91">
        <v>2.9180000000000001</v>
      </c>
      <c r="E70" s="91" t="s">
        <v>66</v>
      </c>
      <c r="F70" s="92"/>
      <c r="G70" s="90">
        <v>5614</v>
      </c>
      <c r="H70" s="91">
        <v>4.6980000000000004</v>
      </c>
      <c r="I70" s="91" t="s">
        <v>66</v>
      </c>
    </row>
    <row r="71" spans="1:9" s="25" customFormat="1" ht="12.75" customHeight="1" x14ac:dyDescent="0.2">
      <c r="B71" s="25" t="s">
        <v>88</v>
      </c>
      <c r="C71" s="90">
        <v>5235</v>
      </c>
      <c r="D71" s="91">
        <v>4.3170000000000002</v>
      </c>
      <c r="E71" s="91" t="s">
        <v>66</v>
      </c>
      <c r="F71" s="92"/>
      <c r="G71" s="90">
        <v>5578</v>
      </c>
      <c r="H71" s="91">
        <v>0.20100000000000001</v>
      </c>
      <c r="I71" s="91" t="s">
        <v>66</v>
      </c>
    </row>
    <row r="72" spans="1:9" s="25" customFormat="1" ht="12.75" customHeight="1" x14ac:dyDescent="0.2">
      <c r="A72" s="25" t="s">
        <v>288</v>
      </c>
      <c r="B72" s="25" t="s">
        <v>89</v>
      </c>
      <c r="C72" s="90">
        <v>10021</v>
      </c>
      <c r="D72" s="91">
        <v>7.2350000000000003</v>
      </c>
      <c r="E72" s="91" t="s">
        <v>66</v>
      </c>
      <c r="F72" s="92"/>
      <c r="G72" s="90">
        <v>11192</v>
      </c>
      <c r="H72" s="91">
        <v>4.899</v>
      </c>
      <c r="I72" s="91" t="s">
        <v>66</v>
      </c>
    </row>
    <row r="73" spans="1:9" s="25" customFormat="1" ht="12.75" customHeight="1" x14ac:dyDescent="0.2">
      <c r="A73" s="25" t="s">
        <v>277</v>
      </c>
      <c r="B73" s="25" t="s">
        <v>24</v>
      </c>
      <c r="C73" s="90">
        <v>891</v>
      </c>
      <c r="D73" s="91">
        <v>3.8290000000000002</v>
      </c>
      <c r="E73" s="91">
        <v>0.08</v>
      </c>
      <c r="F73" s="92"/>
      <c r="G73" s="90">
        <v>819</v>
      </c>
      <c r="H73" s="91">
        <v>20.478999999999999</v>
      </c>
      <c r="I73" s="91">
        <v>1.6</v>
      </c>
    </row>
    <row r="74" spans="1:9" s="25" customFormat="1" ht="12.75" customHeight="1" x14ac:dyDescent="0.2">
      <c r="A74" s="25" t="s">
        <v>224</v>
      </c>
      <c r="B74" s="25" t="s">
        <v>80</v>
      </c>
      <c r="C74" s="90" t="s">
        <v>65</v>
      </c>
      <c r="D74" s="91">
        <v>2.5129999999999999</v>
      </c>
      <c r="E74" s="91" t="s">
        <v>66</v>
      </c>
      <c r="F74" s="92"/>
      <c r="G74" s="90" t="s">
        <v>65</v>
      </c>
      <c r="H74" s="91">
        <v>75.23</v>
      </c>
      <c r="I74" s="91" t="s">
        <v>66</v>
      </c>
    </row>
    <row r="75" spans="1:9" s="25" customFormat="1" ht="12.75" customHeight="1" x14ac:dyDescent="0.2">
      <c r="B75" s="25" t="s">
        <v>115</v>
      </c>
      <c r="C75" s="90" t="s">
        <v>65</v>
      </c>
      <c r="D75" s="91">
        <v>7.4999999999999997E-2</v>
      </c>
      <c r="E75" s="91" t="s">
        <v>66</v>
      </c>
      <c r="F75" s="92"/>
      <c r="G75" s="90" t="s">
        <v>65</v>
      </c>
      <c r="H75" s="91">
        <v>13.369</v>
      </c>
      <c r="I75" s="91" t="s">
        <v>66</v>
      </c>
    </row>
    <row r="76" spans="1:9" s="25" customFormat="1" ht="12.75" customHeight="1" x14ac:dyDescent="0.2">
      <c r="A76" s="25" t="s">
        <v>224</v>
      </c>
      <c r="B76" s="25" t="s">
        <v>89</v>
      </c>
      <c r="C76" s="90" t="s">
        <v>65</v>
      </c>
      <c r="D76" s="91">
        <v>2.5880000000000001</v>
      </c>
      <c r="E76" s="91" t="s">
        <v>66</v>
      </c>
      <c r="F76" s="92"/>
      <c r="G76" s="90" t="s">
        <v>65</v>
      </c>
      <c r="H76" s="91">
        <v>88.599000000000004</v>
      </c>
      <c r="I76" s="91" t="s">
        <v>66</v>
      </c>
    </row>
    <row r="77" spans="1:9" s="25" customFormat="1" ht="12.75" customHeight="1" x14ac:dyDescent="0.2">
      <c r="A77" s="25" t="s">
        <v>107</v>
      </c>
      <c r="B77" s="25" t="s">
        <v>100</v>
      </c>
      <c r="C77" s="90">
        <v>10192</v>
      </c>
      <c r="D77" s="91">
        <v>122.919</v>
      </c>
      <c r="E77" s="91" t="s">
        <v>66</v>
      </c>
      <c r="F77" s="92"/>
      <c r="G77" s="90">
        <v>11272</v>
      </c>
      <c r="H77" s="91">
        <v>416.36399999999998</v>
      </c>
      <c r="I77" s="91" t="s">
        <v>66</v>
      </c>
    </row>
    <row r="78" spans="1:9" s="25" customFormat="1" ht="12.75" customHeight="1" x14ac:dyDescent="0.2">
      <c r="A78" s="25" t="s">
        <v>248</v>
      </c>
      <c r="B78" s="25" t="s">
        <v>75</v>
      </c>
      <c r="C78" s="90" t="s">
        <v>65</v>
      </c>
      <c r="D78" s="91" t="s">
        <v>65</v>
      </c>
      <c r="E78" s="91" t="s">
        <v>65</v>
      </c>
      <c r="F78" s="92"/>
      <c r="G78" s="90" t="s">
        <v>65</v>
      </c>
      <c r="H78" s="91">
        <v>317.13900000000001</v>
      </c>
      <c r="I78" s="91" t="s">
        <v>66</v>
      </c>
    </row>
    <row r="79" spans="1:9" s="25" customFormat="1" ht="12.75" customHeight="1" x14ac:dyDescent="0.2">
      <c r="B79" s="25" t="s">
        <v>87</v>
      </c>
      <c r="C79" s="90" t="s">
        <v>65</v>
      </c>
      <c r="D79" s="91">
        <v>324.75700000000001</v>
      </c>
      <c r="E79" s="91" t="s">
        <v>66</v>
      </c>
      <c r="F79" s="92"/>
      <c r="G79" s="90" t="s">
        <v>65</v>
      </c>
      <c r="H79" s="91">
        <v>21.446999999999999</v>
      </c>
      <c r="I79" s="91" t="s">
        <v>66</v>
      </c>
    </row>
    <row r="80" spans="1:9" s="25" customFormat="1" ht="12.75" customHeight="1" x14ac:dyDescent="0.2">
      <c r="B80" s="25" t="s">
        <v>86</v>
      </c>
      <c r="C80" s="90" t="s">
        <v>65</v>
      </c>
      <c r="D80" s="91" t="s">
        <v>65</v>
      </c>
      <c r="E80" s="91" t="s">
        <v>65</v>
      </c>
      <c r="F80" s="92"/>
      <c r="G80" s="90" t="s">
        <v>65</v>
      </c>
      <c r="H80" s="91">
        <v>1.8</v>
      </c>
      <c r="I80" s="91" t="s">
        <v>66</v>
      </c>
    </row>
    <row r="81" spans="1:9" s="25" customFormat="1" ht="12.75" customHeight="1" x14ac:dyDescent="0.2">
      <c r="B81" s="25" t="s">
        <v>101</v>
      </c>
      <c r="C81" s="90" t="s">
        <v>65</v>
      </c>
      <c r="D81" s="91">
        <v>410.37400000000002</v>
      </c>
      <c r="E81" s="91" t="s">
        <v>66</v>
      </c>
      <c r="F81" s="92"/>
      <c r="G81" s="90" t="s">
        <v>65</v>
      </c>
      <c r="H81" s="91" t="s">
        <v>65</v>
      </c>
      <c r="I81" s="91" t="s">
        <v>65</v>
      </c>
    </row>
    <row r="82" spans="1:9" s="25" customFormat="1" ht="12.75" customHeight="1" x14ac:dyDescent="0.2">
      <c r="A82" s="25" t="s">
        <v>248</v>
      </c>
      <c r="B82" s="25" t="s">
        <v>89</v>
      </c>
      <c r="C82" s="90" t="s">
        <v>65</v>
      </c>
      <c r="D82" s="91">
        <v>735.13100000000009</v>
      </c>
      <c r="E82" s="91" t="s">
        <v>66</v>
      </c>
      <c r="F82" s="92"/>
      <c r="G82" s="90" t="s">
        <v>65</v>
      </c>
      <c r="H82" s="91">
        <v>340.38600000000002</v>
      </c>
      <c r="I82" s="91" t="s">
        <v>66</v>
      </c>
    </row>
    <row r="83" spans="1:9" s="25" customFormat="1" ht="12.75" customHeight="1" x14ac:dyDescent="0.2">
      <c r="A83" s="25" t="s">
        <v>109</v>
      </c>
      <c r="B83" s="25" t="s">
        <v>105</v>
      </c>
      <c r="C83" s="90">
        <v>5307</v>
      </c>
      <c r="D83" s="91">
        <v>40.155999999999999</v>
      </c>
      <c r="E83" s="91" t="s">
        <v>66</v>
      </c>
      <c r="F83" s="92"/>
      <c r="G83" s="90">
        <v>5496</v>
      </c>
      <c r="H83" s="91">
        <v>0.66</v>
      </c>
      <c r="I83" s="91">
        <v>1.659</v>
      </c>
    </row>
    <row r="84" spans="1:9" s="25" customFormat="1" ht="12.75" customHeight="1" x14ac:dyDescent="0.2">
      <c r="B84" s="25" t="s">
        <v>75</v>
      </c>
      <c r="C84" s="90">
        <v>12556</v>
      </c>
      <c r="D84" s="91">
        <v>380.63600000000002</v>
      </c>
      <c r="E84" s="91" t="s">
        <v>66</v>
      </c>
      <c r="F84" s="92"/>
      <c r="G84" s="90">
        <v>14353</v>
      </c>
      <c r="H84" s="91">
        <v>833.37599999999998</v>
      </c>
      <c r="I84" s="91">
        <v>38.054000000000002</v>
      </c>
    </row>
    <row r="85" spans="1:9" s="25" customFormat="1" ht="12.75" customHeight="1" x14ac:dyDescent="0.2">
      <c r="B85" s="25" t="s">
        <v>228</v>
      </c>
      <c r="C85" s="90">
        <v>26098</v>
      </c>
      <c r="D85" s="91">
        <v>1053.1179999999999</v>
      </c>
      <c r="E85" s="91">
        <v>9.7449999999999992</v>
      </c>
      <c r="F85" s="92"/>
      <c r="G85" s="90">
        <v>25750</v>
      </c>
      <c r="H85" s="91">
        <v>894.19200000000001</v>
      </c>
      <c r="I85" s="91">
        <v>25.672999999999998</v>
      </c>
    </row>
    <row r="86" spans="1:9" s="25" customFormat="1" ht="12.75" customHeight="1" x14ac:dyDescent="0.2">
      <c r="B86" s="25" t="s">
        <v>82</v>
      </c>
      <c r="C86" s="90">
        <v>12169</v>
      </c>
      <c r="D86" s="91">
        <v>160.30099999999999</v>
      </c>
      <c r="E86" s="91">
        <v>1.488</v>
      </c>
      <c r="F86" s="92"/>
      <c r="G86" s="90">
        <v>11591</v>
      </c>
      <c r="H86" s="91">
        <v>84.058000000000007</v>
      </c>
      <c r="I86" s="91">
        <v>0.94499999999999995</v>
      </c>
    </row>
    <row r="87" spans="1:9" s="25" customFormat="1" ht="12.75" customHeight="1" x14ac:dyDescent="0.2">
      <c r="B87" s="25" t="s">
        <v>87</v>
      </c>
      <c r="C87" s="90">
        <v>25025</v>
      </c>
      <c r="D87" s="91">
        <v>472.8</v>
      </c>
      <c r="E87" s="91">
        <v>28.283999999999999</v>
      </c>
      <c r="F87" s="92"/>
      <c r="G87" s="90">
        <v>28723</v>
      </c>
      <c r="H87" s="91">
        <v>194.17400000000001</v>
      </c>
      <c r="I87" s="91">
        <v>38.619999999999997</v>
      </c>
    </row>
    <row r="88" spans="1:9" s="25" customFormat="1" ht="12.75" customHeight="1" x14ac:dyDescent="0.2">
      <c r="B88" s="25" t="s">
        <v>71</v>
      </c>
      <c r="C88" s="90">
        <v>2518</v>
      </c>
      <c r="D88" s="91">
        <v>1.7769999999999999</v>
      </c>
      <c r="E88" s="91">
        <v>0.09</v>
      </c>
      <c r="F88" s="92"/>
      <c r="G88" s="90">
        <v>2567</v>
      </c>
      <c r="H88" s="91">
        <v>1.5229999999999999</v>
      </c>
      <c r="I88" s="91">
        <v>1.8520000000000001</v>
      </c>
    </row>
    <row r="89" spans="1:9" s="25" customFormat="1" ht="12.75" customHeight="1" x14ac:dyDescent="0.2">
      <c r="B89" s="25" t="s">
        <v>78</v>
      </c>
      <c r="C89" s="90">
        <v>68698</v>
      </c>
      <c r="D89" s="91">
        <v>690.65700000000004</v>
      </c>
      <c r="E89" s="91">
        <v>1.0209999999999999</v>
      </c>
      <c r="F89" s="92"/>
      <c r="G89" s="90">
        <v>76683</v>
      </c>
      <c r="H89" s="91">
        <v>1560.424</v>
      </c>
      <c r="I89" s="91">
        <v>135.74</v>
      </c>
    </row>
    <row r="90" spans="1:9" s="25" customFormat="1" ht="12.75" customHeight="1" x14ac:dyDescent="0.2">
      <c r="B90" s="25" t="s">
        <v>80</v>
      </c>
      <c r="C90" s="90">
        <v>3446</v>
      </c>
      <c r="D90" s="91" t="s">
        <v>66</v>
      </c>
      <c r="E90" s="91" t="s">
        <v>66</v>
      </c>
      <c r="F90" s="92"/>
      <c r="G90" s="90">
        <v>3323</v>
      </c>
      <c r="H90" s="91">
        <v>4.1159999999999997</v>
      </c>
      <c r="I90" s="91">
        <v>3.9790000000000001</v>
      </c>
    </row>
    <row r="91" spans="1:9" s="25" customFormat="1" ht="12.75" customHeight="1" x14ac:dyDescent="0.2">
      <c r="B91" s="25" t="s">
        <v>100</v>
      </c>
      <c r="C91" s="90">
        <v>5352</v>
      </c>
      <c r="D91" s="91">
        <v>96.742000000000004</v>
      </c>
      <c r="E91" s="91">
        <v>3.4329999999999998</v>
      </c>
      <c r="F91" s="92"/>
      <c r="G91" s="90">
        <v>5105</v>
      </c>
      <c r="H91" s="91">
        <v>141.59899999999999</v>
      </c>
      <c r="I91" s="91">
        <v>1.2490000000000001</v>
      </c>
    </row>
    <row r="92" spans="1:9" s="25" customFormat="1" ht="12.75" customHeight="1" x14ac:dyDescent="0.2">
      <c r="B92" s="25" t="s">
        <v>12</v>
      </c>
      <c r="C92" s="90">
        <v>45447</v>
      </c>
      <c r="D92" s="91">
        <v>947.07399999999996</v>
      </c>
      <c r="E92" s="91">
        <v>28.853999999999999</v>
      </c>
      <c r="F92" s="92"/>
      <c r="G92" s="90">
        <v>44904</v>
      </c>
      <c r="H92" s="91">
        <v>1156.5609999999999</v>
      </c>
      <c r="I92" s="91">
        <v>89.929000000000002</v>
      </c>
    </row>
    <row r="93" spans="1:9" s="25" customFormat="1" ht="12.75" customHeight="1" x14ac:dyDescent="0.2">
      <c r="B93" s="25" t="s">
        <v>110</v>
      </c>
      <c r="C93" s="90">
        <v>7426</v>
      </c>
      <c r="D93" s="91">
        <v>206.95</v>
      </c>
      <c r="E93" s="91">
        <v>1.679</v>
      </c>
      <c r="F93" s="92"/>
      <c r="G93" s="90">
        <v>7003</v>
      </c>
      <c r="H93" s="91">
        <v>20.423999999999999</v>
      </c>
      <c r="I93" s="91">
        <v>1.7230000000000001</v>
      </c>
    </row>
    <row r="94" spans="1:9" s="25" customFormat="1" ht="12.75" customHeight="1" x14ac:dyDescent="0.2">
      <c r="B94" s="25" t="s">
        <v>94</v>
      </c>
      <c r="C94" s="90" t="s">
        <v>65</v>
      </c>
      <c r="D94" s="91" t="s">
        <v>65</v>
      </c>
      <c r="E94" s="91" t="s">
        <v>65</v>
      </c>
      <c r="F94" s="92"/>
      <c r="G94" s="90" t="s">
        <v>65</v>
      </c>
      <c r="H94" s="91">
        <v>100</v>
      </c>
      <c r="I94" s="91" t="s">
        <v>66</v>
      </c>
    </row>
    <row r="95" spans="1:9" s="25" customFormat="1" ht="12.75" customHeight="1" x14ac:dyDescent="0.2">
      <c r="B95" s="25" t="s">
        <v>118</v>
      </c>
      <c r="C95" s="90">
        <v>6397</v>
      </c>
      <c r="D95" s="91">
        <v>192.34299999999999</v>
      </c>
      <c r="E95" s="91">
        <v>1.623</v>
      </c>
      <c r="F95" s="92"/>
      <c r="G95" s="90">
        <v>6375</v>
      </c>
      <c r="H95" s="91">
        <v>132.482</v>
      </c>
      <c r="I95" s="91">
        <v>9.4160000000000004</v>
      </c>
    </row>
    <row r="96" spans="1:9" s="25" customFormat="1" ht="12.75" customHeight="1" x14ac:dyDescent="0.2">
      <c r="B96" s="25" t="s">
        <v>91</v>
      </c>
      <c r="C96" s="90">
        <v>12132</v>
      </c>
      <c r="D96" s="91">
        <v>266.12200000000001</v>
      </c>
      <c r="E96" s="91">
        <v>7.18</v>
      </c>
      <c r="F96" s="92"/>
      <c r="G96" s="90">
        <v>12630</v>
      </c>
      <c r="H96" s="91">
        <v>31.318000000000001</v>
      </c>
      <c r="I96" s="91">
        <v>40.545999999999999</v>
      </c>
    </row>
    <row r="97" spans="1:9" s="25" customFormat="1" ht="12.75" customHeight="1" x14ac:dyDescent="0.2">
      <c r="B97" s="25" t="s">
        <v>101</v>
      </c>
      <c r="C97" s="90">
        <v>58577</v>
      </c>
      <c r="D97" s="91">
        <v>1915.652</v>
      </c>
      <c r="E97" s="91">
        <v>56.49</v>
      </c>
      <c r="F97" s="92"/>
      <c r="G97" s="90">
        <v>61268</v>
      </c>
      <c r="H97" s="91">
        <v>299.81799999999998</v>
      </c>
      <c r="I97" s="91">
        <v>125.65900000000001</v>
      </c>
    </row>
    <row r="98" spans="1:9" s="25" customFormat="1" ht="12.75" customHeight="1" x14ac:dyDescent="0.2">
      <c r="A98" s="25" t="s">
        <v>109</v>
      </c>
      <c r="B98" s="25" t="s">
        <v>89</v>
      </c>
      <c r="C98" s="90">
        <v>291148</v>
      </c>
      <c r="D98" s="91">
        <v>6424.3280000000004</v>
      </c>
      <c r="E98" s="91">
        <v>139.887</v>
      </c>
      <c r="F98" s="92"/>
      <c r="G98" s="90">
        <v>305771</v>
      </c>
      <c r="H98" s="91">
        <v>5454.7250000000004</v>
      </c>
      <c r="I98" s="91">
        <v>515.0440000000001</v>
      </c>
    </row>
    <row r="99" spans="1:9" s="25" customFormat="1" ht="12.75" customHeight="1" x14ac:dyDescent="0.2">
      <c r="A99" s="25" t="s">
        <v>232</v>
      </c>
      <c r="B99" s="25" t="s">
        <v>231</v>
      </c>
      <c r="C99" s="90">
        <v>55785</v>
      </c>
      <c r="D99" s="91">
        <v>1286.44</v>
      </c>
      <c r="E99" s="91">
        <v>35.762999999999998</v>
      </c>
      <c r="F99" s="92"/>
      <c r="G99" s="90">
        <v>52789</v>
      </c>
      <c r="H99" s="91">
        <v>2366.759</v>
      </c>
      <c r="I99" s="91">
        <v>3.6999999999999998E-2</v>
      </c>
    </row>
    <row r="100" spans="1:9" s="25" customFormat="1" ht="12.75" customHeight="1" x14ac:dyDescent="0.2">
      <c r="A100" s="25" t="s">
        <v>111</v>
      </c>
      <c r="B100" s="25" t="s">
        <v>112</v>
      </c>
      <c r="C100" s="90">
        <v>5139</v>
      </c>
      <c r="D100" s="91">
        <v>208.25700000000001</v>
      </c>
      <c r="E100" s="91">
        <v>7.5999999999999998E-2</v>
      </c>
      <c r="F100" s="92"/>
      <c r="G100" s="90">
        <v>5333</v>
      </c>
      <c r="H100" s="91">
        <v>363.09899999999999</v>
      </c>
      <c r="I100" s="91" t="s">
        <v>66</v>
      </c>
    </row>
    <row r="101" spans="1:9" s="25" customFormat="1" ht="12.75" customHeight="1" x14ac:dyDescent="0.2">
      <c r="A101" s="25" t="s">
        <v>331</v>
      </c>
      <c r="B101" s="25" t="s">
        <v>108</v>
      </c>
      <c r="C101" s="90">
        <v>1124</v>
      </c>
      <c r="D101" s="91">
        <v>0.38700000000000001</v>
      </c>
      <c r="E101" s="91" t="s">
        <v>66</v>
      </c>
      <c r="F101" s="92"/>
      <c r="G101" s="90">
        <v>1170</v>
      </c>
      <c r="H101" s="91">
        <v>8.6430000000000007</v>
      </c>
      <c r="I101" s="91" t="s">
        <v>66</v>
      </c>
    </row>
    <row r="102" spans="1:9" s="25" customFormat="1" ht="12.75" customHeight="1" x14ac:dyDescent="0.2">
      <c r="A102" s="25" t="s">
        <v>316</v>
      </c>
      <c r="B102" s="25" t="s">
        <v>12</v>
      </c>
      <c r="C102" s="90">
        <v>30986</v>
      </c>
      <c r="D102" s="91">
        <v>408.39299999999997</v>
      </c>
      <c r="E102" s="91" t="s">
        <v>66</v>
      </c>
      <c r="F102" s="92"/>
      <c r="G102" s="90">
        <v>31542</v>
      </c>
      <c r="H102" s="91">
        <v>325.661</v>
      </c>
      <c r="I102" s="91" t="s">
        <v>66</v>
      </c>
    </row>
    <row r="103" spans="1:9" s="25" customFormat="1" ht="12.75" customHeight="1" x14ac:dyDescent="0.2">
      <c r="A103" s="25" t="s">
        <v>266</v>
      </c>
      <c r="B103" s="25" t="s">
        <v>75</v>
      </c>
      <c r="C103" s="90">
        <v>3151</v>
      </c>
      <c r="D103" s="91">
        <v>63.610999999999997</v>
      </c>
      <c r="E103" s="91" t="s">
        <v>66</v>
      </c>
      <c r="F103" s="92"/>
      <c r="G103" s="90">
        <v>3899</v>
      </c>
      <c r="H103" s="91">
        <v>96.206999999999994</v>
      </c>
      <c r="I103" s="91" t="s">
        <v>66</v>
      </c>
    </row>
    <row r="104" spans="1:9" s="25" customFormat="1" ht="12.75" customHeight="1" x14ac:dyDescent="0.2">
      <c r="A104" s="25" t="s">
        <v>245</v>
      </c>
      <c r="B104" s="25" t="s">
        <v>12</v>
      </c>
      <c r="C104" s="90">
        <v>6019</v>
      </c>
      <c r="D104" s="91">
        <v>18.576000000000001</v>
      </c>
      <c r="E104" s="91" t="s">
        <v>66</v>
      </c>
      <c r="F104" s="92"/>
      <c r="G104" s="90">
        <v>5814</v>
      </c>
      <c r="H104" s="91">
        <v>8.8279999999999994</v>
      </c>
      <c r="I104" s="91" t="s">
        <v>66</v>
      </c>
    </row>
    <row r="105" spans="1:9" s="25" customFormat="1" ht="12.75" customHeight="1" x14ac:dyDescent="0.2">
      <c r="A105" s="25" t="s">
        <v>113</v>
      </c>
      <c r="B105" s="25" t="s">
        <v>78</v>
      </c>
      <c r="C105" s="90">
        <v>2291</v>
      </c>
      <c r="D105" s="91">
        <v>323.86900000000003</v>
      </c>
      <c r="E105" s="91" t="s">
        <v>66</v>
      </c>
      <c r="F105" s="92"/>
      <c r="G105" s="90">
        <v>1707</v>
      </c>
      <c r="H105" s="91">
        <v>624.01</v>
      </c>
      <c r="I105" s="91" t="s">
        <v>66</v>
      </c>
    </row>
    <row r="106" spans="1:9" s="25" customFormat="1" ht="12.75" customHeight="1" x14ac:dyDescent="0.2">
      <c r="B106" s="25" t="s">
        <v>12</v>
      </c>
      <c r="C106" s="90">
        <v>145111</v>
      </c>
      <c r="D106" s="91">
        <v>7813.9290000000001</v>
      </c>
      <c r="E106" s="91">
        <v>348.79599999999999</v>
      </c>
      <c r="F106" s="92"/>
      <c r="G106" s="90">
        <v>140473</v>
      </c>
      <c r="H106" s="91">
        <v>7689.0770000000002</v>
      </c>
      <c r="I106" s="91" t="s">
        <v>66</v>
      </c>
    </row>
    <row r="107" spans="1:9" s="25" customFormat="1" ht="12.75" customHeight="1" x14ac:dyDescent="0.2">
      <c r="A107" s="25" t="s">
        <v>113</v>
      </c>
      <c r="B107" s="25" t="s">
        <v>89</v>
      </c>
      <c r="C107" s="90">
        <v>147402</v>
      </c>
      <c r="D107" s="91">
        <v>8137.7979999999998</v>
      </c>
      <c r="E107" s="91">
        <v>348.79599999999999</v>
      </c>
      <c r="F107" s="92"/>
      <c r="G107" s="90">
        <v>142180</v>
      </c>
      <c r="H107" s="91">
        <v>8313.0869999999995</v>
      </c>
      <c r="I107" s="91" t="s">
        <v>66</v>
      </c>
    </row>
    <row r="108" spans="1:9" s="25" customFormat="1" ht="12.75" customHeight="1" x14ac:dyDescent="0.2">
      <c r="A108" s="25" t="s">
        <v>114</v>
      </c>
      <c r="B108" s="25" t="s">
        <v>115</v>
      </c>
      <c r="C108" s="90">
        <v>1706</v>
      </c>
      <c r="D108" s="91">
        <v>4.3209999999999997</v>
      </c>
      <c r="E108" s="91" t="s">
        <v>66</v>
      </c>
      <c r="F108" s="92"/>
      <c r="G108" s="90">
        <v>1641</v>
      </c>
      <c r="H108" s="91">
        <v>26.373999999999999</v>
      </c>
      <c r="I108" s="91" t="s">
        <v>66</v>
      </c>
    </row>
    <row r="109" spans="1:9" s="25" customFormat="1" ht="12.75" customHeight="1" x14ac:dyDescent="0.2">
      <c r="A109" s="25" t="s">
        <v>116</v>
      </c>
      <c r="B109" s="25" t="s">
        <v>110</v>
      </c>
      <c r="C109" s="90">
        <v>6028</v>
      </c>
      <c r="D109" s="91">
        <v>93.301000000000002</v>
      </c>
      <c r="E109" s="91" t="s">
        <v>66</v>
      </c>
      <c r="F109" s="92"/>
      <c r="G109" s="90">
        <v>6455</v>
      </c>
      <c r="H109" s="91">
        <v>367.46</v>
      </c>
      <c r="I109" s="91" t="s">
        <v>66</v>
      </c>
    </row>
    <row r="110" spans="1:9" s="25" customFormat="1" ht="12.75" customHeight="1" x14ac:dyDescent="0.2">
      <c r="A110" s="25" t="s">
        <v>317</v>
      </c>
      <c r="B110" s="25" t="s">
        <v>318</v>
      </c>
      <c r="C110" s="90">
        <v>6626</v>
      </c>
      <c r="D110" s="91">
        <v>250.51</v>
      </c>
      <c r="E110" s="91">
        <v>0.23</v>
      </c>
      <c r="F110" s="92"/>
      <c r="G110" s="90">
        <v>6003</v>
      </c>
      <c r="H110" s="91">
        <v>266.83300000000003</v>
      </c>
      <c r="I110" s="91" t="s">
        <v>66</v>
      </c>
    </row>
    <row r="111" spans="1:9" s="25" customFormat="1" ht="12.75" customHeight="1" x14ac:dyDescent="0.2">
      <c r="A111" s="25" t="s">
        <v>227</v>
      </c>
      <c r="B111" s="25" t="s">
        <v>78</v>
      </c>
      <c r="C111" s="90" t="s">
        <v>65</v>
      </c>
      <c r="D111" s="91">
        <v>420.65100000000001</v>
      </c>
      <c r="E111" s="91" t="s">
        <v>66</v>
      </c>
      <c r="F111" s="92"/>
      <c r="G111" s="90" t="s">
        <v>65</v>
      </c>
      <c r="H111" s="91">
        <v>426.97500000000002</v>
      </c>
      <c r="I111" s="91" t="s">
        <v>66</v>
      </c>
    </row>
    <row r="112" spans="1:9" s="25" customFormat="1" ht="12.75" customHeight="1" x14ac:dyDescent="0.2">
      <c r="A112" s="25" t="s">
        <v>117</v>
      </c>
      <c r="B112" s="25" t="s">
        <v>118</v>
      </c>
      <c r="C112" s="90">
        <v>41825</v>
      </c>
      <c r="D112" s="91">
        <v>1537.271</v>
      </c>
      <c r="E112" s="91">
        <v>61.616999999999997</v>
      </c>
      <c r="F112" s="92"/>
      <c r="G112" s="90">
        <v>44504</v>
      </c>
      <c r="H112" s="91">
        <v>1729.6179999999999</v>
      </c>
      <c r="I112" s="91">
        <v>3.2749999999999999</v>
      </c>
    </row>
    <row r="113" spans="1:9" s="25" customFormat="1" ht="12.75" customHeight="1" x14ac:dyDescent="0.2">
      <c r="A113" s="25" t="s">
        <v>321</v>
      </c>
      <c r="B113" s="25" t="s">
        <v>75</v>
      </c>
      <c r="C113" s="90">
        <v>2438</v>
      </c>
      <c r="D113" s="91">
        <v>194.74299999999999</v>
      </c>
      <c r="E113" s="91" t="s">
        <v>66</v>
      </c>
      <c r="F113" s="92"/>
      <c r="G113" s="90">
        <v>2776</v>
      </c>
      <c r="H113" s="91">
        <v>132.328</v>
      </c>
      <c r="I113" s="91" t="s">
        <v>66</v>
      </c>
    </row>
    <row r="114" spans="1:9" s="25" customFormat="1" ht="12.75" customHeight="1" x14ac:dyDescent="0.2">
      <c r="A114" s="25" t="s">
        <v>119</v>
      </c>
      <c r="B114" s="25" t="s">
        <v>101</v>
      </c>
      <c r="C114" s="90">
        <v>18208</v>
      </c>
      <c r="D114" s="91">
        <v>584.04</v>
      </c>
      <c r="E114" s="91">
        <v>84.947999999999993</v>
      </c>
      <c r="F114" s="92"/>
      <c r="G114" s="90">
        <v>19898</v>
      </c>
      <c r="H114" s="91">
        <v>901.61900000000003</v>
      </c>
      <c r="I114" s="91" t="s">
        <v>66</v>
      </c>
    </row>
    <row r="115" spans="1:9" s="25" customFormat="1" ht="12.75" customHeight="1" x14ac:dyDescent="0.2">
      <c r="A115" s="25" t="s">
        <v>214</v>
      </c>
      <c r="B115" s="25" t="s">
        <v>75</v>
      </c>
      <c r="C115" s="90" t="s">
        <v>65</v>
      </c>
      <c r="D115" s="91" t="s">
        <v>65</v>
      </c>
      <c r="E115" s="91" t="s">
        <v>65</v>
      </c>
      <c r="F115" s="92"/>
      <c r="G115" s="90" t="s">
        <v>65</v>
      </c>
      <c r="H115" s="91">
        <v>183.13499999999999</v>
      </c>
      <c r="I115" s="91" t="s">
        <v>66</v>
      </c>
    </row>
    <row r="116" spans="1:9" s="25" customFormat="1" ht="12.75" customHeight="1" x14ac:dyDescent="0.2">
      <c r="B116" s="25" t="s">
        <v>86</v>
      </c>
      <c r="C116" s="90" t="s">
        <v>65</v>
      </c>
      <c r="D116" s="91" t="s">
        <v>65</v>
      </c>
      <c r="E116" s="91" t="s">
        <v>65</v>
      </c>
      <c r="F116" s="92"/>
      <c r="G116" s="90" t="s">
        <v>65</v>
      </c>
      <c r="H116" s="91">
        <v>228.54900000000001</v>
      </c>
      <c r="I116" s="91" t="s">
        <v>66</v>
      </c>
    </row>
    <row r="117" spans="1:9" s="25" customFormat="1" ht="12.75" customHeight="1" x14ac:dyDescent="0.2">
      <c r="B117" s="25" t="s">
        <v>12</v>
      </c>
      <c r="C117" s="90" t="s">
        <v>65</v>
      </c>
      <c r="D117" s="91" t="s">
        <v>65</v>
      </c>
      <c r="E117" s="91" t="s">
        <v>65</v>
      </c>
      <c r="F117" s="92"/>
      <c r="G117" s="90" t="s">
        <v>65</v>
      </c>
      <c r="H117" s="91">
        <v>360.68</v>
      </c>
      <c r="I117" s="91" t="s">
        <v>66</v>
      </c>
    </row>
    <row r="118" spans="1:9" s="25" customFormat="1" ht="12.75" customHeight="1" x14ac:dyDescent="0.2">
      <c r="B118" s="25" t="s">
        <v>101</v>
      </c>
      <c r="C118" s="90" t="s">
        <v>65</v>
      </c>
      <c r="D118" s="91">
        <v>1719.9369999999999</v>
      </c>
      <c r="E118" s="91" t="s">
        <v>66</v>
      </c>
      <c r="F118" s="92"/>
      <c r="G118" s="90" t="s">
        <v>65</v>
      </c>
      <c r="H118" s="91" t="s">
        <v>65</v>
      </c>
      <c r="I118" s="91" t="s">
        <v>65</v>
      </c>
    </row>
    <row r="119" spans="1:9" s="25" customFormat="1" ht="12.75" customHeight="1" x14ac:dyDescent="0.2">
      <c r="A119" s="25" t="s">
        <v>214</v>
      </c>
      <c r="B119" s="25" t="s">
        <v>89</v>
      </c>
      <c r="C119" s="90" t="s">
        <v>65</v>
      </c>
      <c r="D119" s="91">
        <v>1719.9369999999999</v>
      </c>
      <c r="E119" s="91" t="s">
        <v>66</v>
      </c>
      <c r="F119" s="92"/>
      <c r="G119" s="90" t="s">
        <v>65</v>
      </c>
      <c r="H119" s="91">
        <v>772.36400000000003</v>
      </c>
      <c r="I119" s="91" t="s">
        <v>66</v>
      </c>
    </row>
    <row r="120" spans="1:9" s="25" customFormat="1" ht="12.75" customHeight="1" x14ac:dyDescent="0.2">
      <c r="A120" s="25" t="s">
        <v>215</v>
      </c>
      <c r="B120" s="25" t="s">
        <v>120</v>
      </c>
      <c r="C120" s="90">
        <v>14517</v>
      </c>
      <c r="D120" s="91">
        <v>995.32299999999998</v>
      </c>
      <c r="E120" s="91" t="s">
        <v>66</v>
      </c>
      <c r="F120" s="92"/>
      <c r="G120" s="90">
        <v>15760</v>
      </c>
      <c r="H120" s="91">
        <v>563.34199999999998</v>
      </c>
      <c r="I120" s="91" t="s">
        <v>66</v>
      </c>
    </row>
    <row r="121" spans="1:9" s="25" customFormat="1" ht="12.75" customHeight="1" x14ac:dyDescent="0.2">
      <c r="A121" s="25" t="s">
        <v>244</v>
      </c>
      <c r="B121" s="25" t="s">
        <v>81</v>
      </c>
      <c r="C121" s="90">
        <v>14067</v>
      </c>
      <c r="D121" s="91">
        <v>16.111999999999998</v>
      </c>
      <c r="E121" s="91" t="s">
        <v>66</v>
      </c>
      <c r="F121" s="92"/>
      <c r="G121" s="90">
        <v>14141</v>
      </c>
      <c r="H121" s="91">
        <v>67.396000000000001</v>
      </c>
      <c r="I121" s="91" t="s">
        <v>66</v>
      </c>
    </row>
    <row r="122" spans="1:9" s="25" customFormat="1" ht="12.75" customHeight="1" x14ac:dyDescent="0.2">
      <c r="B122" s="25" t="s">
        <v>228</v>
      </c>
      <c r="C122" s="90">
        <v>8342</v>
      </c>
      <c r="D122" s="91">
        <v>481.50700000000001</v>
      </c>
      <c r="E122" s="91" t="s">
        <v>66</v>
      </c>
      <c r="F122" s="92"/>
      <c r="G122" s="90">
        <v>8408</v>
      </c>
      <c r="H122" s="91">
        <v>293.60500000000002</v>
      </c>
      <c r="I122" s="91" t="s">
        <v>66</v>
      </c>
    </row>
    <row r="123" spans="1:9" s="25" customFormat="1" ht="12.75" customHeight="1" x14ac:dyDescent="0.2">
      <c r="B123" s="25" t="s">
        <v>82</v>
      </c>
      <c r="C123" s="90">
        <v>14244</v>
      </c>
      <c r="D123" s="91">
        <v>39.35</v>
      </c>
      <c r="E123" s="91" t="s">
        <v>66</v>
      </c>
      <c r="F123" s="92"/>
      <c r="G123" s="90">
        <v>13390</v>
      </c>
      <c r="H123" s="91">
        <v>3.3000000000000002E-2</v>
      </c>
      <c r="I123" s="91" t="s">
        <v>66</v>
      </c>
    </row>
    <row r="124" spans="1:9" s="25" customFormat="1" ht="12.75" customHeight="1" x14ac:dyDescent="0.2">
      <c r="B124" s="25" t="s">
        <v>78</v>
      </c>
      <c r="C124" s="90">
        <v>47891</v>
      </c>
      <c r="D124" s="91">
        <v>58.098999999999997</v>
      </c>
      <c r="E124" s="91" t="s">
        <v>66</v>
      </c>
      <c r="F124" s="92"/>
      <c r="G124" s="90">
        <v>52269</v>
      </c>
      <c r="H124" s="91">
        <v>51.420999999999999</v>
      </c>
      <c r="I124" s="91" t="s">
        <v>66</v>
      </c>
    </row>
    <row r="125" spans="1:9" s="25" customFormat="1" ht="12.75" customHeight="1" x14ac:dyDescent="0.2">
      <c r="B125" s="25" t="s">
        <v>80</v>
      </c>
      <c r="C125" s="90">
        <v>1288</v>
      </c>
      <c r="D125" s="91" t="s">
        <v>66</v>
      </c>
      <c r="E125" s="91" t="s">
        <v>66</v>
      </c>
      <c r="F125" s="92"/>
      <c r="G125" s="90">
        <v>1412</v>
      </c>
      <c r="H125" s="91">
        <v>23.646999999999998</v>
      </c>
      <c r="I125" s="91" t="s">
        <v>66</v>
      </c>
    </row>
    <row r="126" spans="1:9" s="25" customFormat="1" ht="12.75" customHeight="1" x14ac:dyDescent="0.2">
      <c r="B126" s="25" t="s">
        <v>115</v>
      </c>
      <c r="C126" s="90">
        <v>386</v>
      </c>
      <c r="D126" s="91" t="s">
        <v>66</v>
      </c>
      <c r="E126" s="91" t="s">
        <v>66</v>
      </c>
      <c r="F126" s="92"/>
      <c r="G126" s="90">
        <v>591</v>
      </c>
      <c r="H126" s="91">
        <v>12.846</v>
      </c>
      <c r="I126" s="91" t="s">
        <v>66</v>
      </c>
    </row>
    <row r="127" spans="1:9" s="25" customFormat="1" ht="12.75" customHeight="1" x14ac:dyDescent="0.2">
      <c r="B127" s="25" t="s">
        <v>127</v>
      </c>
      <c r="C127" s="90">
        <v>1078</v>
      </c>
      <c r="D127" s="91">
        <v>1.0289999999999999</v>
      </c>
      <c r="E127" s="91" t="s">
        <v>66</v>
      </c>
      <c r="F127" s="92"/>
      <c r="G127" s="90">
        <v>1094</v>
      </c>
      <c r="H127" s="91">
        <v>0.95799999999999996</v>
      </c>
      <c r="I127" s="91" t="s">
        <v>66</v>
      </c>
    </row>
    <row r="128" spans="1:9" s="25" customFormat="1" ht="12.75" customHeight="1" x14ac:dyDescent="0.2">
      <c r="B128" s="25" t="s">
        <v>101</v>
      </c>
      <c r="C128" s="90">
        <v>19693</v>
      </c>
      <c r="D128" s="91">
        <v>771.66200000000003</v>
      </c>
      <c r="E128" s="91" t="s">
        <v>66</v>
      </c>
      <c r="F128" s="92"/>
      <c r="G128" s="90">
        <v>21348</v>
      </c>
      <c r="H128" s="91">
        <v>868.29300000000001</v>
      </c>
      <c r="I128" s="91" t="s">
        <v>66</v>
      </c>
    </row>
    <row r="129" spans="1:9" s="25" customFormat="1" ht="12.75" customHeight="1" x14ac:dyDescent="0.2">
      <c r="B129" s="25" t="s">
        <v>84</v>
      </c>
      <c r="C129" s="90">
        <v>2435</v>
      </c>
      <c r="D129" s="91">
        <v>1.97</v>
      </c>
      <c r="E129" s="91" t="s">
        <v>66</v>
      </c>
      <c r="F129" s="92"/>
      <c r="G129" s="90">
        <v>2681</v>
      </c>
      <c r="H129" s="91">
        <v>8.5890000000000004</v>
      </c>
      <c r="I129" s="91" t="s">
        <v>66</v>
      </c>
    </row>
    <row r="130" spans="1:9" s="25" customFormat="1" ht="12.75" customHeight="1" x14ac:dyDescent="0.2">
      <c r="B130" s="25" t="s">
        <v>108</v>
      </c>
      <c r="C130" s="90">
        <v>1801</v>
      </c>
      <c r="D130" s="91">
        <v>0.55300000000000005</v>
      </c>
      <c r="E130" s="91" t="s">
        <v>66</v>
      </c>
      <c r="F130" s="92"/>
      <c r="G130" s="90">
        <v>1923</v>
      </c>
      <c r="H130" s="91">
        <v>1.732</v>
      </c>
      <c r="I130" s="91" t="s">
        <v>66</v>
      </c>
    </row>
    <row r="131" spans="1:9" s="25" customFormat="1" ht="12.75" customHeight="1" x14ac:dyDescent="0.2">
      <c r="A131" s="25" t="s">
        <v>244</v>
      </c>
      <c r="B131" s="25" t="s">
        <v>89</v>
      </c>
      <c r="C131" s="90">
        <v>111225</v>
      </c>
      <c r="D131" s="91">
        <v>1370.2820000000002</v>
      </c>
      <c r="E131" s="91" t="s">
        <v>66</v>
      </c>
      <c r="F131" s="92"/>
      <c r="G131" s="90">
        <v>117257</v>
      </c>
      <c r="H131" s="91">
        <v>1328.52</v>
      </c>
      <c r="I131" s="91" t="s">
        <v>66</v>
      </c>
    </row>
    <row r="132" spans="1:9" s="25" customFormat="1" ht="12.75" customHeight="1" x14ac:dyDescent="0.2">
      <c r="A132" s="25" t="s">
        <v>289</v>
      </c>
      <c r="B132" s="25" t="s">
        <v>75</v>
      </c>
      <c r="C132" s="90">
        <v>7338</v>
      </c>
      <c r="D132" s="91">
        <v>452.29599999999999</v>
      </c>
      <c r="E132" s="91">
        <v>12.612</v>
      </c>
      <c r="F132" s="92"/>
      <c r="G132" s="90">
        <v>7799</v>
      </c>
      <c r="H132" s="91">
        <v>483.15899999999999</v>
      </c>
      <c r="I132" s="91" t="s">
        <v>66</v>
      </c>
    </row>
    <row r="133" spans="1:9" s="3" customFormat="1" ht="22.5" customHeight="1" thickBot="1" x14ac:dyDescent="0.25">
      <c r="A133" s="16" t="s">
        <v>59</v>
      </c>
      <c r="B133" s="16"/>
      <c r="C133" s="71">
        <v>1710672</v>
      </c>
      <c r="D133" s="88">
        <v>49626.087</v>
      </c>
      <c r="E133" s="88">
        <v>1911.9120000000003</v>
      </c>
      <c r="F133" s="35"/>
      <c r="G133" s="71">
        <v>1752072</v>
      </c>
      <c r="H133" s="88">
        <v>48400.655000000013</v>
      </c>
      <c r="I133" s="88">
        <v>715.90899999999999</v>
      </c>
    </row>
    <row r="134" spans="1:9" s="25" customFormat="1" ht="12.75" customHeight="1" x14ac:dyDescent="0.2">
      <c r="C134" s="90"/>
      <c r="D134" s="91"/>
      <c r="E134" s="91"/>
      <c r="F134" s="92"/>
      <c r="G134" s="90"/>
      <c r="H134" s="91"/>
      <c r="I134" s="91"/>
    </row>
    <row r="135" spans="1:9" s="25" customFormat="1" ht="12.75" customHeight="1" x14ac:dyDescent="0.2">
      <c r="A135" s="25" t="s">
        <v>322</v>
      </c>
      <c r="C135" s="90"/>
      <c r="D135" s="91"/>
      <c r="E135" s="91"/>
      <c r="F135" s="92"/>
      <c r="G135" s="90"/>
      <c r="H135" s="91"/>
      <c r="I135" s="91"/>
    </row>
    <row r="136" spans="1:9" s="25" customFormat="1" ht="12.75" customHeight="1" x14ac:dyDescent="0.2">
      <c r="C136" s="90"/>
      <c r="D136" s="91"/>
      <c r="E136" s="91"/>
      <c r="F136" s="92"/>
      <c r="G136" s="90"/>
      <c r="H136" s="91"/>
      <c r="I136" s="91"/>
    </row>
    <row r="137" spans="1:9" s="25" customFormat="1" ht="12.75" customHeight="1" x14ac:dyDescent="0.2">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8"/>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349</v>
      </c>
      <c r="B1" s="4"/>
      <c r="C1" s="1"/>
      <c r="D1" s="1"/>
      <c r="E1" s="94"/>
      <c r="F1" s="94"/>
      <c r="G1" s="89"/>
      <c r="H1" s="80"/>
      <c r="I1" s="80"/>
      <c r="J1" s="94"/>
      <c r="K1" s="94"/>
      <c r="L1" s="89"/>
      <c r="M1" s="80"/>
      <c r="N1" s="80"/>
      <c r="O1" s="94"/>
      <c r="P1" s="94"/>
    </row>
    <row r="2" spans="1:16" s="3" customFormat="1" ht="15" customHeight="1" x14ac:dyDescent="0.2">
      <c r="A2" s="13"/>
      <c r="B2" s="13"/>
      <c r="C2" s="95"/>
      <c r="D2" s="95" t="s">
        <v>121</v>
      </c>
      <c r="E2" s="96"/>
      <c r="F2" s="96"/>
      <c r="G2" s="15"/>
      <c r="H2" s="83"/>
      <c r="I2" s="83" t="s">
        <v>122</v>
      </c>
      <c r="J2" s="96"/>
      <c r="K2" s="96"/>
      <c r="L2" s="15"/>
      <c r="M2" s="83"/>
      <c r="N2" s="83" t="s">
        <v>123</v>
      </c>
      <c r="O2" s="96"/>
      <c r="P2" s="96"/>
    </row>
    <row r="3" spans="1:16" s="3" customFormat="1" ht="15" customHeight="1" x14ac:dyDescent="0.2">
      <c r="C3" s="97"/>
      <c r="D3" s="97"/>
      <c r="E3" s="98" t="s">
        <v>61</v>
      </c>
      <c r="F3" s="98" t="s">
        <v>60</v>
      </c>
      <c r="G3" s="84"/>
      <c r="H3" s="99"/>
      <c r="I3" s="99"/>
      <c r="J3" s="98" t="s">
        <v>61</v>
      </c>
      <c r="K3" s="98" t="s">
        <v>60</v>
      </c>
      <c r="L3" s="84"/>
      <c r="M3" s="99"/>
      <c r="N3" s="99"/>
      <c r="O3" s="98" t="s">
        <v>61</v>
      </c>
      <c r="P3" s="98" t="s">
        <v>60</v>
      </c>
    </row>
    <row r="4" spans="1:16" s="3" customFormat="1" ht="15" customHeight="1" thickBot="1" x14ac:dyDescent="0.25">
      <c r="A4" s="100" t="s">
        <v>124</v>
      </c>
      <c r="B4" s="100" t="s">
        <v>125</v>
      </c>
      <c r="C4" s="101">
        <v>2017</v>
      </c>
      <c r="D4" s="101">
        <v>2018</v>
      </c>
      <c r="E4" s="101" t="s">
        <v>59</v>
      </c>
      <c r="F4" s="101" t="s">
        <v>62</v>
      </c>
      <c r="G4" s="101"/>
      <c r="H4" s="101">
        <v>2017</v>
      </c>
      <c r="I4" s="101">
        <v>2018</v>
      </c>
      <c r="J4" s="102" t="s">
        <v>59</v>
      </c>
      <c r="K4" s="102" t="s">
        <v>62</v>
      </c>
      <c r="L4" s="103"/>
      <c r="M4" s="101">
        <v>2017</v>
      </c>
      <c r="N4" s="101">
        <v>2018</v>
      </c>
      <c r="O4" s="102" t="s">
        <v>59</v>
      </c>
      <c r="P4" s="102" t="s">
        <v>62</v>
      </c>
    </row>
    <row r="5" spans="1:16" ht="6" customHeight="1" x14ac:dyDescent="0.2">
      <c r="A5" s="104"/>
      <c r="B5" s="104"/>
      <c r="G5" s="106"/>
      <c r="L5" s="106"/>
    </row>
    <row r="6" spans="1:16" x14ac:dyDescent="0.2">
      <c r="A6" s="57" t="s">
        <v>286</v>
      </c>
      <c r="B6" s="57" t="s">
        <v>71</v>
      </c>
      <c r="C6" s="90">
        <v>8997</v>
      </c>
      <c r="D6" s="90">
        <v>10208</v>
      </c>
      <c r="E6" s="105">
        <v>0.29479511046730572</v>
      </c>
      <c r="F6" s="105">
        <v>13.460042236300996</v>
      </c>
      <c r="G6" s="106"/>
      <c r="H6" s="91">
        <v>110.26900000000001</v>
      </c>
      <c r="I6" s="91">
        <v>93.344999999999999</v>
      </c>
      <c r="J6" s="105">
        <v>9.5224015503850998E-2</v>
      </c>
      <c r="K6" s="105">
        <v>-15.347921900080719</v>
      </c>
      <c r="L6" s="106"/>
      <c r="M6" s="91">
        <v>7.98</v>
      </c>
      <c r="N6" s="91">
        <v>10.176</v>
      </c>
      <c r="O6" s="105">
        <v>0.38724098787550609</v>
      </c>
      <c r="P6" s="105">
        <v>27.51879699248121</v>
      </c>
    </row>
    <row r="7" spans="1:16" x14ac:dyDescent="0.2">
      <c r="A7" s="57" t="s">
        <v>72</v>
      </c>
      <c r="B7" s="57" t="s">
        <v>73</v>
      </c>
      <c r="C7" s="90">
        <v>27018</v>
      </c>
      <c r="D7" s="90">
        <v>32784</v>
      </c>
      <c r="E7" s="105">
        <v>0.94676360712775753</v>
      </c>
      <c r="F7" s="105">
        <v>21.341328003553194</v>
      </c>
      <c r="G7" s="106"/>
      <c r="H7" s="91">
        <v>510.65600000000001</v>
      </c>
      <c r="I7" s="91">
        <v>587.22799999999995</v>
      </c>
      <c r="J7" s="105">
        <v>0.59904877793449474</v>
      </c>
      <c r="K7" s="105">
        <v>14.994830179220454</v>
      </c>
      <c r="L7" s="106"/>
      <c r="M7" s="91">
        <v>22.332999999999998</v>
      </c>
      <c r="N7" s="91">
        <v>33.625999999999998</v>
      </c>
      <c r="O7" s="105">
        <v>1.2796153162639314</v>
      </c>
      <c r="P7" s="105">
        <v>50.566426364572607</v>
      </c>
    </row>
    <row r="8" spans="1:16" x14ac:dyDescent="0.2">
      <c r="A8" s="57" t="s">
        <v>74</v>
      </c>
      <c r="B8" s="57" t="s">
        <v>75</v>
      </c>
      <c r="C8" s="90">
        <v>27192</v>
      </c>
      <c r="D8" s="90">
        <v>29751</v>
      </c>
      <c r="E8" s="105">
        <v>0.85917411162938984</v>
      </c>
      <c r="F8" s="105">
        <v>9.4108561341571075</v>
      </c>
      <c r="G8" s="106"/>
      <c r="H8" s="91">
        <v>1167.0129999999999</v>
      </c>
      <c r="I8" s="91">
        <v>918.72400000000005</v>
      </c>
      <c r="J8" s="105">
        <v>0.93721772371053624</v>
      </c>
      <c r="K8" s="105">
        <v>-21.275598472339198</v>
      </c>
      <c r="L8" s="106"/>
      <c r="M8" s="91">
        <v>39.9</v>
      </c>
      <c r="N8" s="91">
        <v>41.497999999999998</v>
      </c>
      <c r="O8" s="105">
        <v>1.5791790993374362</v>
      </c>
      <c r="P8" s="105">
        <v>4.0050125313283225</v>
      </c>
    </row>
    <row r="9" spans="1:16" x14ac:dyDescent="0.2">
      <c r="A9" s="57" t="s">
        <v>269</v>
      </c>
      <c r="B9" s="57" t="s">
        <v>270</v>
      </c>
      <c r="C9" s="90">
        <v>12302</v>
      </c>
      <c r="D9" s="90">
        <v>14225</v>
      </c>
      <c r="E9" s="105">
        <v>0.41080137601855637</v>
      </c>
      <c r="F9" s="105">
        <v>15.631604617135419</v>
      </c>
      <c r="G9" s="106"/>
      <c r="H9" s="91">
        <v>308.82100000000003</v>
      </c>
      <c r="I9" s="91">
        <v>334.92399999999998</v>
      </c>
      <c r="J9" s="105">
        <v>0.34166595070557382</v>
      </c>
      <c r="K9" s="105">
        <v>8.4524692297479618</v>
      </c>
      <c r="L9" s="106"/>
      <c r="M9" s="91">
        <v>18.684000000000001</v>
      </c>
      <c r="N9" s="91">
        <v>0.26800000000000002</v>
      </c>
      <c r="O9" s="105">
        <v>1.0198563753010577E-2</v>
      </c>
      <c r="P9" s="105">
        <v>-98.565617640762156</v>
      </c>
    </row>
    <row r="10" spans="1:16" s="25" customFormat="1" ht="12.75" customHeight="1" x14ac:dyDescent="0.2">
      <c r="A10" s="25" t="s">
        <v>76</v>
      </c>
      <c r="B10" s="25" t="s">
        <v>44</v>
      </c>
      <c r="C10" s="90">
        <v>4734</v>
      </c>
      <c r="D10" s="90">
        <v>5597</v>
      </c>
      <c r="E10" s="105">
        <v>0.16163481909144886</v>
      </c>
      <c r="F10" s="105">
        <v>18.229826784959858</v>
      </c>
      <c r="G10" s="106"/>
      <c r="H10" s="91">
        <v>102.97499999999999</v>
      </c>
      <c r="I10" s="91">
        <v>126.999</v>
      </c>
      <c r="J10" s="105">
        <v>0.12955546354891609</v>
      </c>
      <c r="K10" s="105">
        <v>23.329934450109246</v>
      </c>
      <c r="L10" s="106"/>
      <c r="M10" s="91">
        <v>0.245</v>
      </c>
      <c r="N10" s="91">
        <v>0.308</v>
      </c>
      <c r="O10" s="105">
        <v>1.1720737447489768E-2</v>
      </c>
      <c r="P10" s="105">
        <v>25.714285714285712</v>
      </c>
    </row>
    <row r="11" spans="1:16" s="25" customFormat="1" ht="12.75" customHeight="1" x14ac:dyDescent="0.2">
      <c r="A11" s="25" t="s">
        <v>77</v>
      </c>
      <c r="B11" s="25" t="s">
        <v>242</v>
      </c>
      <c r="C11" s="90">
        <v>2069</v>
      </c>
      <c r="D11" s="90">
        <v>1989</v>
      </c>
      <c r="E11" s="105">
        <v>5.7439995564211498E-2</v>
      </c>
      <c r="F11" s="105">
        <v>-3.8666022232962782</v>
      </c>
      <c r="G11" s="106"/>
      <c r="H11" s="91">
        <v>2.331</v>
      </c>
      <c r="I11" s="91">
        <v>10.007</v>
      </c>
      <c r="J11" s="105">
        <v>1.020843883600661E-2</v>
      </c>
      <c r="K11" s="105">
        <v>329.30072930072936</v>
      </c>
      <c r="L11" s="106"/>
      <c r="M11" s="91">
        <v>2.7E-2</v>
      </c>
      <c r="N11" s="91">
        <v>6.0000000000000001E-3</v>
      </c>
      <c r="O11" s="105">
        <v>2.2832605417187859E-4</v>
      </c>
      <c r="P11" s="105" t="s">
        <v>65</v>
      </c>
    </row>
    <row r="12" spans="1:16" s="25" customFormat="1" ht="12.75" customHeight="1" x14ac:dyDescent="0.2">
      <c r="B12" s="25" t="s">
        <v>78</v>
      </c>
      <c r="C12" s="90">
        <v>205808</v>
      </c>
      <c r="D12" s="90">
        <v>214049</v>
      </c>
      <c r="E12" s="105">
        <v>6.1814849726113161</v>
      </c>
      <c r="F12" s="105">
        <v>4.0042175231283617</v>
      </c>
      <c r="G12" s="106"/>
      <c r="H12" s="91">
        <v>4904.8450000000003</v>
      </c>
      <c r="I12" s="91">
        <v>4695.7449999999999</v>
      </c>
      <c r="J12" s="105">
        <v>4.7902693736368391</v>
      </c>
      <c r="K12" s="105">
        <v>-4.2631316585947214</v>
      </c>
      <c r="L12" s="106"/>
      <c r="M12" s="91">
        <v>151.267</v>
      </c>
      <c r="N12" s="91">
        <v>118.976</v>
      </c>
      <c r="O12" s="105">
        <v>4.5275534368589039</v>
      </c>
      <c r="P12" s="105">
        <v>-21.347022152881991</v>
      </c>
    </row>
    <row r="13" spans="1:16" s="25" customFormat="1" ht="12.75" customHeight="1" x14ac:dyDescent="0.2">
      <c r="A13" s="25" t="s">
        <v>77</v>
      </c>
      <c r="B13" s="25" t="s">
        <v>89</v>
      </c>
      <c r="C13" s="90">
        <v>207877</v>
      </c>
      <c r="D13" s="90">
        <v>216038</v>
      </c>
      <c r="E13" s="105">
        <v>6.2389249681755281</v>
      </c>
      <c r="F13" s="105">
        <v>3.9258792459002212</v>
      </c>
      <c r="G13" s="106"/>
      <c r="H13" s="91">
        <v>4907.1760000000004</v>
      </c>
      <c r="I13" s="91">
        <v>4705.7519999999995</v>
      </c>
      <c r="J13" s="105">
        <v>4.8004778124728453</v>
      </c>
      <c r="K13" s="105">
        <v>-4.1046826117506434</v>
      </c>
      <c r="L13" s="106"/>
      <c r="M13" s="91">
        <v>151.29399999999998</v>
      </c>
      <c r="N13" s="91">
        <v>118.982</v>
      </c>
      <c r="O13" s="105">
        <v>4.5277817629130759</v>
      </c>
      <c r="P13" s="105">
        <v>-21.357092812669364</v>
      </c>
    </row>
    <row r="14" spans="1:16" s="25" customFormat="1" ht="12.75" customHeight="1" x14ac:dyDescent="0.2">
      <c r="A14" s="25" t="s">
        <v>79</v>
      </c>
      <c r="B14" s="25" t="s">
        <v>80</v>
      </c>
      <c r="C14" s="90">
        <v>17037</v>
      </c>
      <c r="D14" s="90">
        <v>14110</v>
      </c>
      <c r="E14" s="105">
        <v>0.40748031041278243</v>
      </c>
      <c r="F14" s="105">
        <v>-17.180254739684219</v>
      </c>
      <c r="G14" s="106"/>
      <c r="H14" s="91">
        <v>208.75200000000001</v>
      </c>
      <c r="I14" s="91">
        <v>229.791</v>
      </c>
      <c r="J14" s="105">
        <v>0.2344166452048361</v>
      </c>
      <c r="K14" s="105">
        <v>10.078466314095191</v>
      </c>
      <c r="L14" s="106"/>
      <c r="M14" s="91" t="s">
        <v>66</v>
      </c>
      <c r="N14" s="91" t="s">
        <v>66</v>
      </c>
      <c r="O14" s="105" t="s">
        <v>66</v>
      </c>
      <c r="P14" s="105" t="s">
        <v>65</v>
      </c>
    </row>
    <row r="15" spans="1:16" s="25" customFormat="1" ht="12.75" customHeight="1" x14ac:dyDescent="0.2">
      <c r="A15" s="25" t="s">
        <v>83</v>
      </c>
      <c r="B15" s="25" t="s">
        <v>84</v>
      </c>
      <c r="C15" s="90">
        <v>10322</v>
      </c>
      <c r="D15" s="90">
        <v>10963</v>
      </c>
      <c r="E15" s="105">
        <v>0.31659862813999534</v>
      </c>
      <c r="F15" s="105">
        <v>6.2100368145708185</v>
      </c>
      <c r="G15" s="106"/>
      <c r="H15" s="91">
        <v>38.698</v>
      </c>
      <c r="I15" s="91">
        <v>36.369</v>
      </c>
      <c r="J15" s="105">
        <v>3.7101100432369777E-2</v>
      </c>
      <c r="K15" s="105">
        <v>-6.0183988836632452</v>
      </c>
      <c r="L15" s="106"/>
      <c r="M15" s="91">
        <v>6.3440000000000003</v>
      </c>
      <c r="N15" s="91">
        <v>6.2709999999999999</v>
      </c>
      <c r="O15" s="105">
        <v>0.2386387809519751</v>
      </c>
      <c r="P15" s="105">
        <v>-1.1506935687263575</v>
      </c>
    </row>
    <row r="16" spans="1:16" s="25" customFormat="1" ht="12.75" customHeight="1" x14ac:dyDescent="0.2">
      <c r="A16" s="25" t="s">
        <v>222</v>
      </c>
      <c r="B16" s="25" t="s">
        <v>88</v>
      </c>
      <c r="C16" s="90">
        <v>118784</v>
      </c>
      <c r="D16" s="90">
        <v>87259</v>
      </c>
      <c r="E16" s="105">
        <v>2.5199379451671855</v>
      </c>
      <c r="F16" s="105">
        <v>-26.539769665948278</v>
      </c>
      <c r="G16" s="106"/>
      <c r="H16" s="91">
        <v>1572.45</v>
      </c>
      <c r="I16" s="91">
        <v>2000.559</v>
      </c>
      <c r="J16" s="105">
        <v>2.0408298380456227</v>
      </c>
      <c r="K16" s="105">
        <v>27.225603357817405</v>
      </c>
      <c r="L16" s="106"/>
      <c r="M16" s="91" t="s">
        <v>66</v>
      </c>
      <c r="N16" s="91" t="s">
        <v>66</v>
      </c>
      <c r="O16" s="105" t="s">
        <v>66</v>
      </c>
      <c r="P16" s="105" t="s">
        <v>65</v>
      </c>
    </row>
    <row r="17" spans="1:16" s="25" customFormat="1" ht="12.75" customHeight="1" x14ac:dyDescent="0.2">
      <c r="B17" s="25" t="s">
        <v>78</v>
      </c>
      <c r="C17" s="90">
        <v>7101</v>
      </c>
      <c r="D17" s="90">
        <v>9031</v>
      </c>
      <c r="E17" s="105">
        <v>0.26080472596299353</v>
      </c>
      <c r="F17" s="105">
        <v>27.179270525278131</v>
      </c>
      <c r="G17" s="106"/>
      <c r="H17" s="91">
        <v>27.03</v>
      </c>
      <c r="I17" s="91">
        <v>13.516999999999999</v>
      </c>
      <c r="J17" s="105">
        <v>1.3789094408544152E-2</v>
      </c>
      <c r="K17" s="105">
        <v>-49.992600813910471</v>
      </c>
      <c r="L17" s="106"/>
      <c r="M17" s="91" t="s">
        <v>66</v>
      </c>
      <c r="N17" s="91" t="s">
        <v>66</v>
      </c>
      <c r="O17" s="105" t="s">
        <v>66</v>
      </c>
      <c r="P17" s="105" t="s">
        <v>65</v>
      </c>
    </row>
    <row r="18" spans="1:16" s="25" customFormat="1" ht="12.75" customHeight="1" x14ac:dyDescent="0.2">
      <c r="A18" s="25" t="s">
        <v>222</v>
      </c>
      <c r="B18" s="25" t="s">
        <v>89</v>
      </c>
      <c r="C18" s="90">
        <v>125885</v>
      </c>
      <c r="D18" s="90">
        <v>96290</v>
      </c>
      <c r="E18" s="105">
        <v>2.7807426711301786</v>
      </c>
      <c r="F18" s="105">
        <v>-23.509552369225883</v>
      </c>
      <c r="G18" s="106"/>
      <c r="H18" s="91">
        <v>1599.48</v>
      </c>
      <c r="I18" s="91">
        <v>2014.076</v>
      </c>
      <c r="J18" s="105">
        <v>2.0546189324541668</v>
      </c>
      <c r="K18" s="105">
        <v>25.92067421912121</v>
      </c>
      <c r="L18" s="106"/>
      <c r="M18" s="91" t="s">
        <v>66</v>
      </c>
      <c r="N18" s="91" t="s">
        <v>66</v>
      </c>
      <c r="O18" s="105" t="s">
        <v>66</v>
      </c>
      <c r="P18" s="105" t="s">
        <v>65</v>
      </c>
    </row>
    <row r="19" spans="1:16" s="25" customFormat="1" ht="12.75" customHeight="1" x14ac:dyDescent="0.2">
      <c r="A19" s="25" t="s">
        <v>291</v>
      </c>
      <c r="B19" s="25" t="s">
        <v>87</v>
      </c>
      <c r="C19" s="90">
        <v>11201</v>
      </c>
      <c r="D19" s="90">
        <v>11470</v>
      </c>
      <c r="E19" s="105">
        <v>0.33124019563675511</v>
      </c>
      <c r="F19" s="105">
        <v>2.4015712882778262</v>
      </c>
      <c r="G19" s="106"/>
      <c r="H19" s="91">
        <v>900.25099999999998</v>
      </c>
      <c r="I19" s="91">
        <v>898.78599999999994</v>
      </c>
      <c r="J19" s="105">
        <v>0.91687837590277155</v>
      </c>
      <c r="K19" s="105">
        <v>-0.16273239352136981</v>
      </c>
      <c r="L19" s="106"/>
      <c r="M19" s="91">
        <v>2.657</v>
      </c>
      <c r="N19" s="91">
        <v>0.27600000000000002</v>
      </c>
      <c r="O19" s="105">
        <v>1.0502998491906416E-2</v>
      </c>
      <c r="P19" s="105">
        <v>-89.612344749717735</v>
      </c>
    </row>
    <row r="20" spans="1:16" s="25" customFormat="1" ht="12.75" customHeight="1" x14ac:dyDescent="0.2">
      <c r="A20" s="25" t="s">
        <v>292</v>
      </c>
      <c r="B20" s="25" t="s">
        <v>101</v>
      </c>
      <c r="C20" s="90">
        <v>16252</v>
      </c>
      <c r="D20" s="90">
        <v>14318</v>
      </c>
      <c r="E20" s="105">
        <v>0.41348710733453004</v>
      </c>
      <c r="F20" s="105">
        <v>-11.900073837066206</v>
      </c>
      <c r="G20" s="106"/>
      <c r="H20" s="91">
        <v>424.57900000000001</v>
      </c>
      <c r="I20" s="91">
        <v>290.92700000000002</v>
      </c>
      <c r="J20" s="105">
        <v>0.29678330021413962</v>
      </c>
      <c r="K20" s="105">
        <v>-31.478711853388887</v>
      </c>
      <c r="L20" s="106"/>
      <c r="M20" s="91">
        <v>59.478999999999999</v>
      </c>
      <c r="N20" s="91">
        <v>62.697000000000003</v>
      </c>
      <c r="O20" s="105">
        <v>2.3858931030690456</v>
      </c>
      <c r="P20" s="105">
        <v>5.410312883538726</v>
      </c>
    </row>
    <row r="21" spans="1:16" s="25" customFormat="1" ht="12.75" customHeight="1" x14ac:dyDescent="0.2">
      <c r="A21" s="25" t="s">
        <v>85</v>
      </c>
      <c r="B21" s="25" t="s">
        <v>86</v>
      </c>
      <c r="C21" s="90">
        <v>13919</v>
      </c>
      <c r="D21" s="90">
        <v>13531</v>
      </c>
      <c r="E21" s="105">
        <v>0.39075946705849463</v>
      </c>
      <c r="F21" s="105">
        <v>-2.7875565773403221</v>
      </c>
      <c r="G21" s="106"/>
      <c r="H21" s="91">
        <v>360.66399999999999</v>
      </c>
      <c r="I21" s="91">
        <v>333.45800000000003</v>
      </c>
      <c r="J21" s="105">
        <v>0.34017044042940864</v>
      </c>
      <c r="K21" s="105">
        <v>-7.5433090078299898</v>
      </c>
      <c r="L21" s="106"/>
      <c r="M21" s="91">
        <v>12.728999999999999</v>
      </c>
      <c r="N21" s="91">
        <v>42.935000000000002</v>
      </c>
      <c r="O21" s="105">
        <v>1.6338631893116011</v>
      </c>
      <c r="P21" s="105">
        <v>237.30065205436409</v>
      </c>
    </row>
    <row r="22" spans="1:16" s="25" customFormat="1" ht="12.75" customHeight="1" x14ac:dyDescent="0.2">
      <c r="A22" s="25" t="s">
        <v>314</v>
      </c>
      <c r="B22" s="25" t="s">
        <v>82</v>
      </c>
      <c r="C22" s="90">
        <v>14163</v>
      </c>
      <c r="D22" s="90">
        <v>13261</v>
      </c>
      <c r="E22" s="105">
        <v>0.3829621825927646</v>
      </c>
      <c r="F22" s="105">
        <v>-6.368707194803358</v>
      </c>
      <c r="G22" s="106"/>
      <c r="H22" s="91" t="s">
        <v>66</v>
      </c>
      <c r="I22" s="91" t="s">
        <v>66</v>
      </c>
      <c r="J22" s="105" t="s">
        <v>66</v>
      </c>
      <c r="K22" s="105" t="s">
        <v>65</v>
      </c>
      <c r="L22" s="106"/>
      <c r="M22" s="91" t="s">
        <v>66</v>
      </c>
      <c r="N22" s="91" t="s">
        <v>66</v>
      </c>
      <c r="O22" s="105" t="s">
        <v>66</v>
      </c>
      <c r="P22" s="105" t="s">
        <v>65</v>
      </c>
    </row>
    <row r="23" spans="1:16" s="25" customFormat="1" ht="12.75" customHeight="1" x14ac:dyDescent="0.2">
      <c r="A23" s="25" t="s">
        <v>298</v>
      </c>
      <c r="B23" s="25" t="s">
        <v>75</v>
      </c>
      <c r="C23" s="90">
        <v>3936</v>
      </c>
      <c r="D23" s="90">
        <v>5502</v>
      </c>
      <c r="E23" s="105">
        <v>0.15889133011276604</v>
      </c>
      <c r="F23" s="105">
        <v>39.786585365853668</v>
      </c>
      <c r="G23" s="106"/>
      <c r="H23" s="91">
        <v>284.81099999999998</v>
      </c>
      <c r="I23" s="91">
        <v>404.654</v>
      </c>
      <c r="J23" s="105">
        <v>0.41279960115373426</v>
      </c>
      <c r="K23" s="105">
        <v>42.07807984944403</v>
      </c>
      <c r="L23" s="106"/>
      <c r="M23" s="91" t="s">
        <v>66</v>
      </c>
      <c r="N23" s="91" t="s">
        <v>66</v>
      </c>
      <c r="O23" s="105" t="s">
        <v>66</v>
      </c>
      <c r="P23" s="105" t="s">
        <v>65</v>
      </c>
    </row>
    <row r="24" spans="1:16" s="25" customFormat="1" ht="12.75" customHeight="1" x14ac:dyDescent="0.2">
      <c r="A24" s="25" t="s">
        <v>90</v>
      </c>
      <c r="B24" s="25" t="s">
        <v>12</v>
      </c>
      <c r="C24" s="90">
        <v>5429</v>
      </c>
      <c r="D24" s="90">
        <v>5820</v>
      </c>
      <c r="E24" s="105">
        <v>0.16807479848351481</v>
      </c>
      <c r="F24" s="105">
        <v>7.2020629950267034</v>
      </c>
      <c r="G24" s="106"/>
      <c r="H24" s="91">
        <v>155.209</v>
      </c>
      <c r="I24" s="91">
        <v>199.02799999999999</v>
      </c>
      <c r="J24" s="105">
        <v>0.20303439239059889</v>
      </c>
      <c r="K24" s="105">
        <v>28.232254572866267</v>
      </c>
      <c r="L24" s="106"/>
      <c r="M24" s="91" t="s">
        <v>66</v>
      </c>
      <c r="N24" s="91" t="s">
        <v>66</v>
      </c>
      <c r="O24" s="105" t="s">
        <v>66</v>
      </c>
      <c r="P24" s="105" t="s">
        <v>65</v>
      </c>
    </row>
    <row r="25" spans="1:16" s="25" customFormat="1" ht="12.75" customHeight="1" x14ac:dyDescent="0.2">
      <c r="B25" s="25" t="s">
        <v>91</v>
      </c>
      <c r="C25" s="90">
        <v>9839</v>
      </c>
      <c r="D25" s="90">
        <v>9253</v>
      </c>
      <c r="E25" s="105">
        <v>0.2672158265237049</v>
      </c>
      <c r="F25" s="105">
        <v>-5.9558898262018545</v>
      </c>
      <c r="G25" s="106"/>
      <c r="H25" s="91">
        <v>475.60399999999998</v>
      </c>
      <c r="I25" s="91">
        <v>485.93200000000002</v>
      </c>
      <c r="J25" s="105">
        <v>0.49571371044852236</v>
      </c>
      <c r="K25" s="105">
        <v>2.1715544865055891</v>
      </c>
      <c r="L25" s="106"/>
      <c r="M25" s="91">
        <v>11.856999999999999</v>
      </c>
      <c r="N25" s="91">
        <v>7.5069999999999997</v>
      </c>
      <c r="O25" s="105">
        <v>0.28567394811138208</v>
      </c>
      <c r="P25" s="105">
        <v>-36.68718900227713</v>
      </c>
    </row>
    <row r="26" spans="1:16" s="25" customFormat="1" ht="12.75" customHeight="1" x14ac:dyDescent="0.2">
      <c r="A26" s="25" t="s">
        <v>90</v>
      </c>
      <c r="B26" s="25" t="s">
        <v>89</v>
      </c>
      <c r="C26" s="90">
        <v>15268</v>
      </c>
      <c r="D26" s="90">
        <v>15073</v>
      </c>
      <c r="E26" s="105">
        <v>0.43529062500721977</v>
      </c>
      <c r="F26" s="105">
        <v>-1.2771810322242616</v>
      </c>
      <c r="G26" s="106"/>
      <c r="H26" s="91">
        <v>630.81299999999999</v>
      </c>
      <c r="I26" s="91">
        <v>684.96</v>
      </c>
      <c r="J26" s="105">
        <v>0.69874810283912137</v>
      </c>
      <c r="K26" s="105">
        <v>8.583684863818597</v>
      </c>
      <c r="L26" s="106"/>
      <c r="M26" s="91">
        <v>11.856999999999999</v>
      </c>
      <c r="N26" s="91">
        <v>7.5069999999999997</v>
      </c>
      <c r="O26" s="105">
        <v>0.28567394811138208</v>
      </c>
      <c r="P26" s="105">
        <v>-36.68718900227713</v>
      </c>
    </row>
    <row r="27" spans="1:16" s="25" customFormat="1" ht="12.75" customHeight="1" x14ac:dyDescent="0.2">
      <c r="A27" s="25" t="s">
        <v>92</v>
      </c>
      <c r="B27" s="25" t="s">
        <v>228</v>
      </c>
      <c r="C27" s="90">
        <v>147827</v>
      </c>
      <c r="D27" s="90">
        <v>143200</v>
      </c>
      <c r="E27" s="105">
        <v>4.1354486499723917</v>
      </c>
      <c r="F27" s="105">
        <v>-3.13001007934951</v>
      </c>
      <c r="G27" s="106"/>
      <c r="H27" s="91">
        <v>6534.9719999999998</v>
      </c>
      <c r="I27" s="91">
        <v>6763.0820000000003</v>
      </c>
      <c r="J27" s="105">
        <v>6.8992214389824378</v>
      </c>
      <c r="K27" s="105">
        <v>3.4906040913411873</v>
      </c>
      <c r="L27" s="106"/>
      <c r="M27" s="91">
        <v>16.283000000000001</v>
      </c>
      <c r="N27" s="91">
        <v>15.406000000000001</v>
      </c>
      <c r="O27" s="105">
        <v>0.58626519842866032</v>
      </c>
      <c r="P27" s="105">
        <v>-5.3859853835288352</v>
      </c>
    </row>
    <row r="28" spans="1:16" s="25" customFormat="1" ht="12.75" customHeight="1" x14ac:dyDescent="0.2">
      <c r="A28" s="25" t="s">
        <v>275</v>
      </c>
      <c r="B28" s="25" t="s">
        <v>100</v>
      </c>
      <c r="C28" s="90">
        <v>11274</v>
      </c>
      <c r="D28" s="90">
        <v>17515</v>
      </c>
      <c r="E28" s="105">
        <v>0.50581273117504499</v>
      </c>
      <c r="F28" s="105">
        <v>55.357459641653371</v>
      </c>
      <c r="G28" s="106"/>
      <c r="H28" s="91">
        <v>302.43700000000001</v>
      </c>
      <c r="I28" s="91">
        <v>727.78499999999997</v>
      </c>
      <c r="J28" s="105">
        <v>0.74243516121345754</v>
      </c>
      <c r="K28" s="105">
        <v>140.64019944649627</v>
      </c>
      <c r="L28" s="106"/>
      <c r="M28" s="91" t="s">
        <v>66</v>
      </c>
      <c r="N28" s="91" t="s">
        <v>66</v>
      </c>
      <c r="O28" s="105" t="s">
        <v>66</v>
      </c>
      <c r="P28" s="105" t="s">
        <v>65</v>
      </c>
    </row>
    <row r="29" spans="1:16" s="25" customFormat="1" ht="12.75" customHeight="1" x14ac:dyDescent="0.2">
      <c r="A29" s="25" t="s">
        <v>93</v>
      </c>
      <c r="B29" s="25" t="s">
        <v>78</v>
      </c>
      <c r="C29" s="90">
        <v>5288</v>
      </c>
      <c r="D29" s="90">
        <v>9231</v>
      </c>
      <c r="E29" s="105">
        <v>0.26658049223390468</v>
      </c>
      <c r="F29" s="105">
        <v>74.565052950075653</v>
      </c>
      <c r="G29" s="106"/>
      <c r="H29" s="91">
        <v>44.941000000000003</v>
      </c>
      <c r="I29" s="91">
        <v>198.042</v>
      </c>
      <c r="J29" s="105">
        <v>0.20202854441495163</v>
      </c>
      <c r="K29" s="105">
        <v>340.67110211165749</v>
      </c>
      <c r="L29" s="106"/>
      <c r="M29" s="91">
        <v>2.0230000000000001</v>
      </c>
      <c r="N29" s="91" t="s">
        <v>66</v>
      </c>
      <c r="O29" s="105" t="s">
        <v>66</v>
      </c>
      <c r="P29" s="105">
        <v>-100</v>
      </c>
    </row>
    <row r="30" spans="1:16" s="25" customFormat="1" ht="12.75" customHeight="1" x14ac:dyDescent="0.2">
      <c r="B30" s="25" t="s">
        <v>94</v>
      </c>
      <c r="C30" s="90">
        <v>18052</v>
      </c>
      <c r="D30" s="90">
        <v>33562</v>
      </c>
      <c r="E30" s="105">
        <v>0.9692313379216021</v>
      </c>
      <c r="F30" s="105">
        <v>85.918457788610667</v>
      </c>
      <c r="G30" s="106"/>
      <c r="H30" s="91">
        <v>393.66800000000001</v>
      </c>
      <c r="I30" s="91">
        <v>1585.2280000000001</v>
      </c>
      <c r="J30" s="105">
        <v>1.6171383110947422</v>
      </c>
      <c r="K30" s="105">
        <v>302.68144731093207</v>
      </c>
      <c r="L30" s="106"/>
      <c r="M30" s="91">
        <v>29.87</v>
      </c>
      <c r="N30" s="91">
        <v>42.444000000000003</v>
      </c>
      <c r="O30" s="105">
        <v>1.6151785072118692</v>
      </c>
      <c r="P30" s="105">
        <v>42.095748242383671</v>
      </c>
    </row>
    <row r="31" spans="1:16" s="25" customFormat="1" ht="12.75" customHeight="1" x14ac:dyDescent="0.2">
      <c r="A31" s="25" t="s">
        <v>93</v>
      </c>
      <c r="B31" s="25" t="s">
        <v>89</v>
      </c>
      <c r="C31" s="90">
        <v>23340</v>
      </c>
      <c r="D31" s="90">
        <v>42793</v>
      </c>
      <c r="E31" s="105">
        <v>1.2358118301555068</v>
      </c>
      <c r="F31" s="105">
        <v>83.346186803770351</v>
      </c>
      <c r="G31" s="106"/>
      <c r="H31" s="91">
        <v>438.60900000000004</v>
      </c>
      <c r="I31" s="91">
        <v>1783.27</v>
      </c>
      <c r="J31" s="105">
        <v>1.8191668555096938</v>
      </c>
      <c r="K31" s="105">
        <v>306.57396451053211</v>
      </c>
      <c r="L31" s="106"/>
      <c r="M31" s="91">
        <v>31.893000000000001</v>
      </c>
      <c r="N31" s="91">
        <v>42.444000000000003</v>
      </c>
      <c r="O31" s="105">
        <v>1.6151785072118692</v>
      </c>
      <c r="P31" s="105">
        <v>33.082494591289624</v>
      </c>
    </row>
    <row r="32" spans="1:16" s="25" customFormat="1" ht="12.75" customHeight="1" x14ac:dyDescent="0.2">
      <c r="A32" s="25" t="s">
        <v>95</v>
      </c>
      <c r="B32" s="25" t="s">
        <v>75</v>
      </c>
      <c r="C32" s="90">
        <v>50220</v>
      </c>
      <c r="D32" s="90">
        <v>51356</v>
      </c>
      <c r="E32" s="105">
        <v>1.4831012630445681</v>
      </c>
      <c r="F32" s="105">
        <v>2.2620469932297826</v>
      </c>
      <c r="G32" s="106"/>
      <c r="H32" s="91">
        <v>1926.556</v>
      </c>
      <c r="I32" s="91">
        <v>1738.1859999999999</v>
      </c>
      <c r="J32" s="105">
        <v>1.7731753239335446</v>
      </c>
      <c r="K32" s="105">
        <v>-9.777551236507021</v>
      </c>
      <c r="L32" s="106"/>
      <c r="M32" s="91">
        <v>47.11</v>
      </c>
      <c r="N32" s="91">
        <v>50.378999999999998</v>
      </c>
      <c r="O32" s="105">
        <v>1.9171397138541781</v>
      </c>
      <c r="P32" s="105">
        <v>6.9390787518573527</v>
      </c>
    </row>
    <row r="33" spans="1:16" s="25" customFormat="1" ht="12.75" customHeight="1" x14ac:dyDescent="0.2">
      <c r="A33" s="25" t="s">
        <v>96</v>
      </c>
      <c r="B33" s="25" t="s">
        <v>75</v>
      </c>
      <c r="C33" s="90">
        <v>90339</v>
      </c>
      <c r="D33" s="90">
        <v>97849</v>
      </c>
      <c r="E33" s="105">
        <v>2.8257647692119314</v>
      </c>
      <c r="F33" s="105">
        <v>8.3131316485681737</v>
      </c>
      <c r="G33" s="106"/>
      <c r="H33" s="91">
        <v>3713.067</v>
      </c>
      <c r="I33" s="91">
        <v>3271.5659999999998</v>
      </c>
      <c r="J33" s="105">
        <v>3.3374219455340062</v>
      </c>
      <c r="K33" s="105">
        <v>-11.890466829712476</v>
      </c>
      <c r="L33" s="106"/>
      <c r="M33" s="91">
        <v>184.096</v>
      </c>
      <c r="N33" s="91">
        <v>167.61699999999999</v>
      </c>
      <c r="O33" s="105">
        <v>6.3785547036879606</v>
      </c>
      <c r="P33" s="105">
        <v>-8.9513080132105021</v>
      </c>
    </row>
    <row r="34" spans="1:16" s="25" customFormat="1" ht="12.75" customHeight="1" x14ac:dyDescent="0.2">
      <c r="A34" s="25" t="s">
        <v>229</v>
      </c>
      <c r="B34" s="25" t="s">
        <v>101</v>
      </c>
      <c r="C34" s="90">
        <v>15609</v>
      </c>
      <c r="D34" s="90">
        <v>13881</v>
      </c>
      <c r="E34" s="105">
        <v>0.40086705803258921</v>
      </c>
      <c r="F34" s="105">
        <v>-11.070536229098593</v>
      </c>
      <c r="G34" s="106"/>
      <c r="H34" s="91">
        <v>555.60199999999998</v>
      </c>
      <c r="I34" s="91">
        <v>639.66999999999996</v>
      </c>
      <c r="J34" s="105">
        <v>0.65254642452566669</v>
      </c>
      <c r="K34" s="105">
        <v>15.130975050485773</v>
      </c>
      <c r="L34" s="106"/>
      <c r="M34" s="91">
        <v>31.684000000000001</v>
      </c>
      <c r="N34" s="91">
        <v>27.266999999999999</v>
      </c>
      <c r="O34" s="105">
        <v>1.0376277531841023</v>
      </c>
      <c r="P34" s="105">
        <v>-13.940790304254513</v>
      </c>
    </row>
    <row r="35" spans="1:16" s="25" customFormat="1" ht="12.75" customHeight="1" x14ac:dyDescent="0.2">
      <c r="A35" s="25" t="s">
        <v>336</v>
      </c>
      <c r="B35" s="25" t="s">
        <v>75</v>
      </c>
      <c r="C35" s="90" t="s">
        <v>65</v>
      </c>
      <c r="D35" s="90">
        <v>619</v>
      </c>
      <c r="E35" s="105">
        <v>1.7875996608470047E-2</v>
      </c>
      <c r="F35" s="105" t="s">
        <v>65</v>
      </c>
      <c r="G35" s="106"/>
      <c r="H35" s="91" t="s">
        <v>65</v>
      </c>
      <c r="I35" s="91">
        <v>7.1479999999999997</v>
      </c>
      <c r="J35" s="105">
        <v>7.2918877585465411E-3</v>
      </c>
      <c r="K35" s="105" t="s">
        <v>65</v>
      </c>
      <c r="L35" s="106"/>
      <c r="M35" s="91" t="s">
        <v>65</v>
      </c>
      <c r="N35" s="91" t="s">
        <v>66</v>
      </c>
      <c r="O35" s="105" t="s">
        <v>66</v>
      </c>
      <c r="P35" s="105" t="s">
        <v>65</v>
      </c>
    </row>
    <row r="36" spans="1:16" s="25" customFormat="1" ht="12.75" customHeight="1" x14ac:dyDescent="0.2">
      <c r="A36" s="25" t="s">
        <v>97</v>
      </c>
      <c r="B36" s="25" t="s">
        <v>228</v>
      </c>
      <c r="C36" s="90" t="s">
        <v>65</v>
      </c>
      <c r="D36" s="90" t="s">
        <v>65</v>
      </c>
      <c r="E36" s="105" t="s">
        <v>65</v>
      </c>
      <c r="F36" s="105" t="s">
        <v>65</v>
      </c>
      <c r="G36" s="106"/>
      <c r="H36" s="91">
        <v>176.03899999999999</v>
      </c>
      <c r="I36" s="91">
        <v>117.474</v>
      </c>
      <c r="J36" s="105">
        <v>0.11983872727301292</v>
      </c>
      <c r="K36" s="105">
        <v>-33.268196251966884</v>
      </c>
      <c r="L36" s="106"/>
      <c r="M36" s="91" t="s">
        <v>66</v>
      </c>
      <c r="N36" s="91" t="s">
        <v>66</v>
      </c>
      <c r="O36" s="105" t="s">
        <v>66</v>
      </c>
      <c r="P36" s="105" t="s">
        <v>65</v>
      </c>
    </row>
    <row r="37" spans="1:16" s="25" customFormat="1" ht="12.75" customHeight="1" x14ac:dyDescent="0.2">
      <c r="B37" s="25" t="s">
        <v>78</v>
      </c>
      <c r="C37" s="90">
        <v>44402</v>
      </c>
      <c r="D37" s="90">
        <v>11651</v>
      </c>
      <c r="E37" s="105">
        <v>0.33646726411192973</v>
      </c>
      <c r="F37" s="105">
        <v>-73.760190982388167</v>
      </c>
      <c r="G37" s="106"/>
      <c r="H37" s="91">
        <v>1344.7539999999999</v>
      </c>
      <c r="I37" s="91">
        <v>457.822</v>
      </c>
      <c r="J37" s="105">
        <v>0.46703786197443964</v>
      </c>
      <c r="K37" s="105">
        <v>-65.954962766424188</v>
      </c>
      <c r="L37" s="106"/>
      <c r="M37" s="91">
        <v>0.41699999999999998</v>
      </c>
      <c r="N37" s="91" t="s">
        <v>66</v>
      </c>
      <c r="O37" s="105" t="s">
        <v>66</v>
      </c>
      <c r="P37" s="105">
        <v>-100</v>
      </c>
    </row>
    <row r="38" spans="1:16" s="25" customFormat="1" ht="12.75" customHeight="1" x14ac:dyDescent="0.2">
      <c r="B38" s="25" t="s">
        <v>12</v>
      </c>
      <c r="C38" s="90">
        <v>18006</v>
      </c>
      <c r="D38" s="90">
        <v>20208</v>
      </c>
      <c r="E38" s="105">
        <v>0.58358342401286378</v>
      </c>
      <c r="F38" s="105">
        <v>12.229256914361875</v>
      </c>
      <c r="G38" s="106"/>
      <c r="H38" s="91">
        <v>196.755</v>
      </c>
      <c r="I38" s="91">
        <v>186.303</v>
      </c>
      <c r="J38" s="105">
        <v>0.19005324077790939</v>
      </c>
      <c r="K38" s="105">
        <v>-5.3121902874132765</v>
      </c>
      <c r="L38" s="106"/>
      <c r="M38" s="91">
        <v>0.158</v>
      </c>
      <c r="N38" s="91">
        <v>13.704000000000001</v>
      </c>
      <c r="O38" s="105">
        <v>0.5214967077285706</v>
      </c>
      <c r="P38" s="105" t="s">
        <v>344</v>
      </c>
    </row>
    <row r="39" spans="1:16" s="25" customFormat="1" ht="12.75" customHeight="1" x14ac:dyDescent="0.2">
      <c r="B39" s="25" t="s">
        <v>118</v>
      </c>
      <c r="C39" s="90">
        <v>8604</v>
      </c>
      <c r="D39" s="90">
        <v>9692</v>
      </c>
      <c r="E39" s="105">
        <v>0.27989363348835489</v>
      </c>
      <c r="F39" s="105">
        <v>12.64528126452813</v>
      </c>
      <c r="G39" s="106"/>
      <c r="H39" s="91">
        <v>5.1790000000000003</v>
      </c>
      <c r="I39" s="91">
        <v>26.024999999999999</v>
      </c>
      <c r="J39" s="105">
        <v>2.6548877856207857E-2</v>
      </c>
      <c r="K39" s="105">
        <v>402.51013709210264</v>
      </c>
      <c r="L39" s="106"/>
      <c r="M39" s="91" t="s">
        <v>66</v>
      </c>
      <c r="N39" s="91" t="s">
        <v>66</v>
      </c>
      <c r="O39" s="105" t="s">
        <v>66</v>
      </c>
      <c r="P39" s="105" t="s">
        <v>65</v>
      </c>
    </row>
    <row r="40" spans="1:16" s="25" customFormat="1" ht="12.75" customHeight="1" x14ac:dyDescent="0.2">
      <c r="B40" s="25" t="s">
        <v>98</v>
      </c>
      <c r="C40" s="90">
        <v>212241</v>
      </c>
      <c r="D40" s="90">
        <v>252026</v>
      </c>
      <c r="E40" s="105">
        <v>7.278216350963282</v>
      </c>
      <c r="F40" s="105">
        <v>18.745200032039055</v>
      </c>
      <c r="G40" s="106"/>
      <c r="H40" s="91">
        <v>6493.4639999999999</v>
      </c>
      <c r="I40" s="91">
        <v>6487.607</v>
      </c>
      <c r="J40" s="105">
        <v>6.6182011843258044</v>
      </c>
      <c r="K40" s="105">
        <v>-9.0198390258267036E-2</v>
      </c>
      <c r="L40" s="106"/>
      <c r="M40" s="91">
        <v>164.428</v>
      </c>
      <c r="N40" s="91">
        <v>175.95599999999999</v>
      </c>
      <c r="O40" s="105">
        <v>6.6958898646445109</v>
      </c>
      <c r="P40" s="105">
        <v>7.010971367407004</v>
      </c>
    </row>
    <row r="41" spans="1:16" s="25" customFormat="1" ht="12.75" customHeight="1" x14ac:dyDescent="0.2">
      <c r="A41" s="25" t="s">
        <v>97</v>
      </c>
      <c r="B41" s="25" t="s">
        <v>89</v>
      </c>
      <c r="C41" s="90">
        <v>283253</v>
      </c>
      <c r="D41" s="90">
        <v>293577</v>
      </c>
      <c r="E41" s="105">
        <v>8.4781606725764309</v>
      </c>
      <c r="F41" s="105">
        <v>3.6447981133474361</v>
      </c>
      <c r="G41" s="106"/>
      <c r="H41" s="91">
        <v>8216.1909999999989</v>
      </c>
      <c r="I41" s="91">
        <v>7275.2309999999998</v>
      </c>
      <c r="J41" s="105">
        <v>7.4216798922073739</v>
      </c>
      <c r="K41" s="105">
        <v>-11.452508832864272</v>
      </c>
      <c r="L41" s="106"/>
      <c r="M41" s="91">
        <v>165.00299999999999</v>
      </c>
      <c r="N41" s="91">
        <v>189.66</v>
      </c>
      <c r="O41" s="105">
        <v>7.2173865723730817</v>
      </c>
      <c r="P41" s="105">
        <v>14.943364666096981</v>
      </c>
    </row>
    <row r="42" spans="1:16" s="25" customFormat="1" ht="12.75" customHeight="1" x14ac:dyDescent="0.2">
      <c r="A42" s="25" t="s">
        <v>221</v>
      </c>
      <c r="B42" s="25" t="s">
        <v>98</v>
      </c>
      <c r="C42" s="90">
        <v>114926</v>
      </c>
      <c r="D42" s="90">
        <v>111944</v>
      </c>
      <c r="E42" s="105">
        <v>3.2328118971543951</v>
      </c>
      <c r="F42" s="105">
        <v>-2.5947131197466167</v>
      </c>
      <c r="G42" s="106"/>
      <c r="H42" s="91">
        <v>2805.2849999999999</v>
      </c>
      <c r="I42" s="91">
        <v>2091.9450000000002</v>
      </c>
      <c r="J42" s="105">
        <v>2.1340554192854846</v>
      </c>
      <c r="K42" s="105">
        <v>-25.428432405263624</v>
      </c>
      <c r="L42" s="106"/>
      <c r="M42" s="91">
        <v>41.707000000000001</v>
      </c>
      <c r="N42" s="91">
        <v>49.649000000000001</v>
      </c>
      <c r="O42" s="105">
        <v>1.8893600439299334</v>
      </c>
      <c r="P42" s="105">
        <v>19.042366988754878</v>
      </c>
    </row>
    <row r="43" spans="1:16" s="25" customFormat="1" ht="12.75" customHeight="1" x14ac:dyDescent="0.2">
      <c r="A43" s="25" t="s">
        <v>99</v>
      </c>
      <c r="B43" s="25" t="s">
        <v>94</v>
      </c>
      <c r="C43" s="90">
        <v>7840</v>
      </c>
      <c r="D43" s="90">
        <v>7662</v>
      </c>
      <c r="E43" s="105">
        <v>0.22126960583860661</v>
      </c>
      <c r="F43" s="105">
        <v>-2.2704081632653028</v>
      </c>
      <c r="G43" s="106"/>
      <c r="H43" s="91">
        <v>277.19400000000002</v>
      </c>
      <c r="I43" s="91">
        <v>278.03899999999999</v>
      </c>
      <c r="J43" s="105">
        <v>0.2836358674452325</v>
      </c>
      <c r="K43" s="105">
        <v>0.30484065311657815</v>
      </c>
      <c r="L43" s="106"/>
      <c r="M43" s="91">
        <v>2.1680000000000001</v>
      </c>
      <c r="N43" s="91">
        <v>1.0880000000000001</v>
      </c>
      <c r="O43" s="105">
        <v>4.1403124489833985E-2</v>
      </c>
      <c r="P43" s="105">
        <v>-49.815498154981555</v>
      </c>
    </row>
    <row r="44" spans="1:16" s="25" customFormat="1" ht="12.75" customHeight="1" x14ac:dyDescent="0.2">
      <c r="A44" s="25" t="s">
        <v>126</v>
      </c>
      <c r="B44" s="25" t="s">
        <v>75</v>
      </c>
      <c r="C44" s="90" t="s">
        <v>65</v>
      </c>
      <c r="D44" s="90" t="s">
        <v>65</v>
      </c>
      <c r="E44" s="105" t="s">
        <v>65</v>
      </c>
      <c r="F44" s="105" t="s">
        <v>65</v>
      </c>
      <c r="G44" s="106"/>
      <c r="H44" s="91">
        <v>993.07100000000003</v>
      </c>
      <c r="I44" s="91">
        <v>1294.008</v>
      </c>
      <c r="J44" s="105">
        <v>1.3200561128513282</v>
      </c>
      <c r="K44" s="105">
        <v>30.303674158242465</v>
      </c>
      <c r="L44" s="106"/>
      <c r="M44" s="91" t="s">
        <v>66</v>
      </c>
      <c r="N44" s="91" t="s">
        <v>66</v>
      </c>
      <c r="O44" s="105" t="s">
        <v>66</v>
      </c>
      <c r="P44" s="105" t="s">
        <v>65</v>
      </c>
    </row>
    <row r="45" spans="1:16" s="25" customFormat="1" ht="12.75" customHeight="1" x14ac:dyDescent="0.2">
      <c r="B45" s="25" t="s">
        <v>101</v>
      </c>
      <c r="C45" s="90" t="s">
        <v>65</v>
      </c>
      <c r="D45" s="90" t="s">
        <v>65</v>
      </c>
      <c r="E45" s="105" t="s">
        <v>65</v>
      </c>
      <c r="F45" s="105" t="s">
        <v>65</v>
      </c>
      <c r="G45" s="106"/>
      <c r="H45" s="91">
        <v>1146.693</v>
      </c>
      <c r="I45" s="91">
        <v>1178.5740000000001</v>
      </c>
      <c r="J45" s="105">
        <v>1.2022984503555165</v>
      </c>
      <c r="K45" s="105">
        <v>2.7802559185414077</v>
      </c>
      <c r="L45" s="106"/>
      <c r="M45" s="91" t="s">
        <v>66</v>
      </c>
      <c r="N45" s="91" t="s">
        <v>66</v>
      </c>
      <c r="O45" s="105" t="s">
        <v>66</v>
      </c>
      <c r="P45" s="105" t="s">
        <v>65</v>
      </c>
    </row>
    <row r="46" spans="1:16" s="25" customFormat="1" ht="12.75" customHeight="1" x14ac:dyDescent="0.2">
      <c r="A46" s="25" t="s">
        <v>126</v>
      </c>
      <c r="B46" s="25" t="s">
        <v>89</v>
      </c>
      <c r="C46" s="90" t="s">
        <v>65</v>
      </c>
      <c r="D46" s="90" t="s">
        <v>65</v>
      </c>
      <c r="E46" s="105" t="s">
        <v>65</v>
      </c>
      <c r="F46" s="105" t="s">
        <v>65</v>
      </c>
      <c r="G46" s="106"/>
      <c r="H46" s="91">
        <v>2139.7640000000001</v>
      </c>
      <c r="I46" s="91">
        <v>2472.5820000000003</v>
      </c>
      <c r="J46" s="105">
        <v>2.5223545632068451</v>
      </c>
      <c r="K46" s="105">
        <v>15.553958286988667</v>
      </c>
      <c r="L46" s="106"/>
      <c r="M46" s="91" t="s">
        <v>66</v>
      </c>
      <c r="N46" s="91" t="s">
        <v>66</v>
      </c>
      <c r="O46" s="105" t="s">
        <v>66</v>
      </c>
      <c r="P46" s="105" t="s">
        <v>65</v>
      </c>
    </row>
    <row r="47" spans="1:16" s="25" customFormat="1" ht="12.75" customHeight="1" x14ac:dyDescent="0.2">
      <c r="A47" s="25" t="s">
        <v>268</v>
      </c>
      <c r="B47" s="25" t="s">
        <v>81</v>
      </c>
      <c r="C47" s="90">
        <v>46934</v>
      </c>
      <c r="D47" s="90">
        <v>46288</v>
      </c>
      <c r="E47" s="105">
        <v>1.3367433457396791</v>
      </c>
      <c r="F47" s="105">
        <v>-1.3764009033962576</v>
      </c>
      <c r="G47" s="106"/>
      <c r="H47" s="91">
        <v>466.23500000000001</v>
      </c>
      <c r="I47" s="91">
        <v>495.06799999999998</v>
      </c>
      <c r="J47" s="105">
        <v>0.50503361623504739</v>
      </c>
      <c r="K47" s="105">
        <v>6.184220403873586</v>
      </c>
      <c r="L47" s="106"/>
      <c r="M47" s="91">
        <v>9.31</v>
      </c>
      <c r="N47" s="91">
        <v>7.8109999999999999</v>
      </c>
      <c r="O47" s="105">
        <v>0.29724246818942396</v>
      </c>
      <c r="P47" s="105">
        <v>-16.100966702470465</v>
      </c>
    </row>
    <row r="48" spans="1:16" s="25" customFormat="1" ht="12.75" customHeight="1" x14ac:dyDescent="0.2">
      <c r="A48" s="25" t="s">
        <v>102</v>
      </c>
      <c r="B48" s="25" t="s">
        <v>82</v>
      </c>
      <c r="C48" s="90">
        <v>50140</v>
      </c>
      <c r="D48" s="90">
        <v>50048</v>
      </c>
      <c r="E48" s="105">
        <v>1.4453277516328091</v>
      </c>
      <c r="F48" s="105">
        <v>-0.18348623853210455</v>
      </c>
      <c r="G48" s="106"/>
      <c r="H48" s="91">
        <v>1334.64</v>
      </c>
      <c r="I48" s="91">
        <v>1054.7380000000001</v>
      </c>
      <c r="J48" s="105">
        <v>1.0759696573410553</v>
      </c>
      <c r="K48" s="105">
        <v>-20.972097344602293</v>
      </c>
      <c r="L48" s="106"/>
      <c r="M48" s="91">
        <v>150.24199999999999</v>
      </c>
      <c r="N48" s="91">
        <v>122.48399999999999</v>
      </c>
      <c r="O48" s="105">
        <v>4.6610480698647292</v>
      </c>
      <c r="P48" s="105">
        <v>-18.475526151142819</v>
      </c>
    </row>
    <row r="49" spans="1:16" s="25" customFormat="1" ht="12.75" customHeight="1" x14ac:dyDescent="0.2">
      <c r="A49" s="25" t="s">
        <v>299</v>
      </c>
      <c r="B49" s="25" t="s">
        <v>75</v>
      </c>
      <c r="C49" s="90">
        <v>14185</v>
      </c>
      <c r="D49" s="90">
        <v>18875</v>
      </c>
      <c r="E49" s="105">
        <v>0.54508794181724085</v>
      </c>
      <c r="F49" s="105">
        <v>33.063094818470205</v>
      </c>
      <c r="G49" s="106"/>
      <c r="H49" s="91">
        <v>447.37900000000002</v>
      </c>
      <c r="I49" s="91">
        <v>790.44799999999998</v>
      </c>
      <c r="J49" s="105">
        <v>0.80635955441628382</v>
      </c>
      <c r="K49" s="105">
        <v>76.684198408955268</v>
      </c>
      <c r="L49" s="106"/>
      <c r="M49" s="91" t="s">
        <v>66</v>
      </c>
      <c r="N49" s="91" t="s">
        <v>66</v>
      </c>
      <c r="O49" s="105" t="s">
        <v>66</v>
      </c>
      <c r="P49" s="105" t="s">
        <v>65</v>
      </c>
    </row>
    <row r="50" spans="1:16" s="25" customFormat="1" ht="12.75" customHeight="1" x14ac:dyDescent="0.2">
      <c r="A50" s="25" t="s">
        <v>103</v>
      </c>
      <c r="B50" s="25" t="s">
        <v>101</v>
      </c>
      <c r="C50" s="90">
        <v>19926</v>
      </c>
      <c r="D50" s="90">
        <v>20496</v>
      </c>
      <c r="E50" s="105">
        <v>0.59190052744297583</v>
      </c>
      <c r="F50" s="105">
        <v>2.8605841613971617</v>
      </c>
      <c r="G50" s="106"/>
      <c r="H50" s="91">
        <v>384.113</v>
      </c>
      <c r="I50" s="91">
        <v>385.07600000000002</v>
      </c>
      <c r="J50" s="105">
        <v>0.39282750007135814</v>
      </c>
      <c r="K50" s="105">
        <v>0.2507074741026738</v>
      </c>
      <c r="L50" s="106"/>
      <c r="M50" s="91" t="s">
        <v>66</v>
      </c>
      <c r="N50" s="91" t="s">
        <v>66</v>
      </c>
      <c r="O50" s="105" t="s">
        <v>66</v>
      </c>
      <c r="P50" s="105" t="s">
        <v>65</v>
      </c>
    </row>
    <row r="51" spans="1:16" s="25" customFormat="1" ht="12.75" customHeight="1" x14ac:dyDescent="0.2">
      <c r="A51" s="25" t="s">
        <v>295</v>
      </c>
      <c r="B51" s="25" t="s">
        <v>228</v>
      </c>
      <c r="C51" s="90">
        <v>6495</v>
      </c>
      <c r="D51" s="90">
        <v>2978</v>
      </c>
      <c r="E51" s="105">
        <v>8.60011597738672E-2</v>
      </c>
      <c r="F51" s="105">
        <v>-54.149345650500379</v>
      </c>
      <c r="G51" s="106"/>
      <c r="H51" s="91">
        <v>351.02600000000001</v>
      </c>
      <c r="I51" s="91">
        <v>166.392</v>
      </c>
      <c r="J51" s="105">
        <v>0.16974143647454898</v>
      </c>
      <c r="K51" s="105">
        <v>-52.598383025758778</v>
      </c>
      <c r="L51" s="106"/>
      <c r="M51" s="91" t="s">
        <v>66</v>
      </c>
      <c r="N51" s="91" t="s">
        <v>66</v>
      </c>
      <c r="O51" s="105" t="s">
        <v>66</v>
      </c>
      <c r="P51" s="105" t="s">
        <v>65</v>
      </c>
    </row>
    <row r="52" spans="1:16" s="25" customFormat="1" ht="12.75" customHeight="1" x14ac:dyDescent="0.2">
      <c r="A52" s="25" t="s">
        <v>230</v>
      </c>
      <c r="B52" s="25" t="s">
        <v>82</v>
      </c>
      <c r="C52" s="90">
        <v>31024</v>
      </c>
      <c r="D52" s="90">
        <v>25937</v>
      </c>
      <c r="E52" s="105">
        <v>0.74903024884311398</v>
      </c>
      <c r="F52" s="105">
        <v>-16.396982980917997</v>
      </c>
      <c r="G52" s="106"/>
      <c r="H52" s="91">
        <v>20.56</v>
      </c>
      <c r="I52" s="91">
        <v>23.762</v>
      </c>
      <c r="J52" s="105">
        <v>2.4240324135224249E-2</v>
      </c>
      <c r="K52" s="105">
        <v>15.573929961089505</v>
      </c>
      <c r="L52" s="106"/>
      <c r="M52" s="91" t="s">
        <v>66</v>
      </c>
      <c r="N52" s="91" t="s">
        <v>66</v>
      </c>
      <c r="O52" s="105" t="s">
        <v>66</v>
      </c>
      <c r="P52" s="105" t="s">
        <v>65</v>
      </c>
    </row>
    <row r="53" spans="1:16" s="25" customFormat="1" ht="12.75" customHeight="1" x14ac:dyDescent="0.2">
      <c r="A53" s="25" t="s">
        <v>240</v>
      </c>
      <c r="B53" s="25" t="s">
        <v>87</v>
      </c>
      <c r="C53" s="90">
        <v>18056</v>
      </c>
      <c r="D53" s="90">
        <v>18604</v>
      </c>
      <c r="E53" s="105">
        <v>0.53726177852015622</v>
      </c>
      <c r="F53" s="105">
        <v>3.0350022153300849</v>
      </c>
      <c r="G53" s="106"/>
      <c r="H53" s="91">
        <v>720.61300000000006</v>
      </c>
      <c r="I53" s="91">
        <v>799.23299999999995</v>
      </c>
      <c r="J53" s="105">
        <v>0.81532139464555509</v>
      </c>
      <c r="K53" s="105">
        <v>10.910155659140198</v>
      </c>
      <c r="L53" s="106"/>
      <c r="M53" s="91">
        <v>211.119</v>
      </c>
      <c r="N53" s="91">
        <v>192.05699999999999</v>
      </c>
      <c r="O53" s="105">
        <v>7.3086028310147464</v>
      </c>
      <c r="P53" s="105">
        <v>-9.0290310204197652</v>
      </c>
    </row>
    <row r="54" spans="1:16" s="25" customFormat="1" ht="12.75" customHeight="1" x14ac:dyDescent="0.2">
      <c r="A54" s="25" t="s">
        <v>216</v>
      </c>
      <c r="B54" s="25" t="s">
        <v>75</v>
      </c>
      <c r="C54" s="90" t="s">
        <v>65</v>
      </c>
      <c r="D54" s="90">
        <v>2327</v>
      </c>
      <c r="E54" s="105">
        <v>6.7201040562051367E-2</v>
      </c>
      <c r="F54" s="105" t="s">
        <v>65</v>
      </c>
      <c r="G54" s="106"/>
      <c r="H54" s="91" t="s">
        <v>65</v>
      </c>
      <c r="I54" s="91">
        <v>207.375</v>
      </c>
      <c r="J54" s="105">
        <v>0.21154941577064759</v>
      </c>
      <c r="K54" s="105" t="s">
        <v>65</v>
      </c>
      <c r="L54" s="106"/>
      <c r="M54" s="91" t="s">
        <v>65</v>
      </c>
      <c r="N54" s="91" t="s">
        <v>66</v>
      </c>
      <c r="O54" s="105" t="s">
        <v>66</v>
      </c>
      <c r="P54" s="105" t="s">
        <v>65</v>
      </c>
    </row>
    <row r="55" spans="1:16" s="25" customFormat="1" ht="12.75" customHeight="1" x14ac:dyDescent="0.2">
      <c r="B55" s="25" t="s">
        <v>81</v>
      </c>
      <c r="C55" s="90">
        <v>5504</v>
      </c>
      <c r="D55" s="90">
        <v>5420</v>
      </c>
      <c r="E55" s="105">
        <v>0.1565232659416925</v>
      </c>
      <c r="F55" s="105">
        <v>-1.5261627906976716</v>
      </c>
      <c r="G55" s="106"/>
      <c r="H55" s="91">
        <v>9.69</v>
      </c>
      <c r="I55" s="91">
        <v>2.3919999999999999</v>
      </c>
      <c r="J55" s="105">
        <v>2.4401504642478072E-3</v>
      </c>
      <c r="K55" s="105">
        <v>-75.314757481940148</v>
      </c>
      <c r="L55" s="106"/>
      <c r="M55" s="91" t="s">
        <v>66</v>
      </c>
      <c r="N55" s="91" t="s">
        <v>66</v>
      </c>
      <c r="O55" s="105" t="s">
        <v>66</v>
      </c>
      <c r="P55" s="105" t="s">
        <v>65</v>
      </c>
    </row>
    <row r="56" spans="1:16" s="25" customFormat="1" ht="12.75" customHeight="1" x14ac:dyDescent="0.2">
      <c r="B56" s="25" t="s">
        <v>82</v>
      </c>
      <c r="C56" s="90">
        <v>113875</v>
      </c>
      <c r="D56" s="90">
        <v>125531</v>
      </c>
      <c r="E56" s="105">
        <v>3.6251885787687455</v>
      </c>
      <c r="F56" s="105">
        <v>10.235784851811204</v>
      </c>
      <c r="G56" s="106"/>
      <c r="H56" s="91">
        <v>293.45600000000002</v>
      </c>
      <c r="I56" s="91">
        <v>368.77699999999999</v>
      </c>
      <c r="J56" s="105">
        <v>0.37620040457939535</v>
      </c>
      <c r="K56" s="105">
        <v>25.666880213728781</v>
      </c>
      <c r="L56" s="106"/>
      <c r="M56" s="91">
        <v>6.1349999999999998</v>
      </c>
      <c r="N56" s="91">
        <v>2.4910000000000001</v>
      </c>
      <c r="O56" s="105">
        <v>9.4793366823691591E-2</v>
      </c>
      <c r="P56" s="105">
        <v>-59.396903015484924</v>
      </c>
    </row>
    <row r="57" spans="1:16" s="25" customFormat="1" ht="12.75" customHeight="1" x14ac:dyDescent="0.2">
      <c r="B57" s="25" t="s">
        <v>87</v>
      </c>
      <c r="C57" s="90">
        <v>35140</v>
      </c>
      <c r="D57" s="90">
        <v>32319</v>
      </c>
      <c r="E57" s="105">
        <v>0.93333495054788929</v>
      </c>
      <c r="F57" s="105">
        <v>-8.0278884462151368</v>
      </c>
      <c r="G57" s="106"/>
      <c r="H57" s="91">
        <v>155.87</v>
      </c>
      <c r="I57" s="91">
        <v>182.608</v>
      </c>
      <c r="J57" s="105">
        <v>0.1862838611937139</v>
      </c>
      <c r="K57" s="105">
        <v>17.154038621928525</v>
      </c>
      <c r="L57" s="106"/>
      <c r="M57" s="91">
        <v>5.8810000000000002</v>
      </c>
      <c r="N57" s="91">
        <v>4.3449999999999998</v>
      </c>
      <c r="O57" s="105">
        <v>0.16534611756280204</v>
      </c>
      <c r="P57" s="105">
        <v>-26.118007141642586</v>
      </c>
    </row>
    <row r="58" spans="1:16" s="25" customFormat="1" ht="12.75" customHeight="1" x14ac:dyDescent="0.2">
      <c r="B58" s="25" t="s">
        <v>78</v>
      </c>
      <c r="C58" s="90">
        <v>67424</v>
      </c>
      <c r="D58" s="90">
        <v>65120</v>
      </c>
      <c r="E58" s="105">
        <v>1.8805894978086743</v>
      </c>
      <c r="F58" s="105">
        <v>-3.4171808258186998</v>
      </c>
      <c r="G58" s="106"/>
      <c r="H58" s="91">
        <v>19.437999999999999</v>
      </c>
      <c r="I58" s="91">
        <v>11.124000000000001</v>
      </c>
      <c r="J58" s="105">
        <v>1.1347923814503599E-2</v>
      </c>
      <c r="K58" s="105">
        <v>-42.771890112151446</v>
      </c>
      <c r="L58" s="106"/>
      <c r="M58" s="91">
        <v>3.7130000000000001</v>
      </c>
      <c r="N58" s="91" t="s">
        <v>66</v>
      </c>
      <c r="O58" s="105" t="s">
        <v>66</v>
      </c>
      <c r="P58" s="105">
        <v>-100</v>
      </c>
    </row>
    <row r="59" spans="1:16" s="25" customFormat="1" ht="12.75" customHeight="1" x14ac:dyDescent="0.2">
      <c r="B59" s="25" t="s">
        <v>12</v>
      </c>
      <c r="C59" s="90">
        <v>13360</v>
      </c>
      <c r="D59" s="90">
        <v>5360</v>
      </c>
      <c r="E59" s="105">
        <v>0.15479053606041912</v>
      </c>
      <c r="F59" s="105">
        <v>-59.880239520958092</v>
      </c>
      <c r="G59" s="106"/>
      <c r="H59" s="91">
        <v>378.51</v>
      </c>
      <c r="I59" s="91">
        <v>91.04</v>
      </c>
      <c r="J59" s="105">
        <v>9.2872616331572067E-2</v>
      </c>
      <c r="K59" s="105">
        <v>-75.94779530263402</v>
      </c>
      <c r="L59" s="106"/>
      <c r="M59" s="91">
        <v>3.403</v>
      </c>
      <c r="N59" s="91">
        <v>1.7130000000000001</v>
      </c>
      <c r="O59" s="105">
        <v>6.5187088466071325E-2</v>
      </c>
      <c r="P59" s="105">
        <v>-49.662062885689096</v>
      </c>
    </row>
    <row r="60" spans="1:16" s="25" customFormat="1" ht="12.75" customHeight="1" x14ac:dyDescent="0.2">
      <c r="B60" s="25" t="s">
        <v>118</v>
      </c>
      <c r="C60" s="90">
        <v>28415</v>
      </c>
      <c r="D60" s="90">
        <v>22988</v>
      </c>
      <c r="E60" s="105">
        <v>0.66386657517852898</v>
      </c>
      <c r="F60" s="105">
        <v>-19.09906739398205</v>
      </c>
      <c r="G60" s="106"/>
      <c r="H60" s="91">
        <v>390.11099999999999</v>
      </c>
      <c r="I60" s="91">
        <v>403.50799999999998</v>
      </c>
      <c r="J60" s="105">
        <v>0.41163053241124764</v>
      </c>
      <c r="K60" s="105">
        <v>3.4341507929794401</v>
      </c>
      <c r="L60" s="106"/>
      <c r="M60" s="91">
        <v>2.1800000000000002</v>
      </c>
      <c r="N60" s="91">
        <v>7.0650000000000004</v>
      </c>
      <c r="O60" s="105">
        <v>0.26885392878738701</v>
      </c>
      <c r="P60" s="105">
        <v>224.08256880733944</v>
      </c>
    </row>
    <row r="61" spans="1:16" s="25" customFormat="1" ht="12.75" customHeight="1" x14ac:dyDescent="0.2">
      <c r="B61" s="25" t="s">
        <v>101</v>
      </c>
      <c r="C61" s="90">
        <v>25629</v>
      </c>
      <c r="D61" s="90">
        <v>25205</v>
      </c>
      <c r="E61" s="105">
        <v>0.72789094429157919</v>
      </c>
      <c r="F61" s="105">
        <v>-1.6543759022981774</v>
      </c>
      <c r="G61" s="106"/>
      <c r="H61" s="91">
        <v>85.768000000000001</v>
      </c>
      <c r="I61" s="91">
        <v>199.37700000000001</v>
      </c>
      <c r="J61" s="105">
        <v>0.20339041768826718</v>
      </c>
      <c r="K61" s="105">
        <v>132.46082454994871</v>
      </c>
      <c r="L61" s="106"/>
      <c r="M61" s="91">
        <v>11.374000000000001</v>
      </c>
      <c r="N61" s="91">
        <v>8.9779999999999998</v>
      </c>
      <c r="O61" s="105">
        <v>0.34165188572585431</v>
      </c>
      <c r="P61" s="105">
        <v>-21.06558818357659</v>
      </c>
    </row>
    <row r="62" spans="1:16" s="25" customFormat="1" ht="12.75" customHeight="1" x14ac:dyDescent="0.2">
      <c r="B62" s="25" t="s">
        <v>120</v>
      </c>
      <c r="C62" s="90">
        <v>15951</v>
      </c>
      <c r="D62" s="90">
        <v>14291</v>
      </c>
      <c r="E62" s="105">
        <v>0.41270737888795705</v>
      </c>
      <c r="F62" s="105">
        <v>-10.406871042567866</v>
      </c>
      <c r="G62" s="106"/>
      <c r="H62" s="91">
        <v>256.58300000000003</v>
      </c>
      <c r="I62" s="91">
        <v>239.447</v>
      </c>
      <c r="J62" s="105">
        <v>0.24426701848358892</v>
      </c>
      <c r="K62" s="105">
        <v>-6.6785406671525438</v>
      </c>
      <c r="L62" s="106"/>
      <c r="M62" s="91">
        <v>3.7010000000000001</v>
      </c>
      <c r="N62" s="91">
        <v>3.879</v>
      </c>
      <c r="O62" s="105">
        <v>0.14761279402211949</v>
      </c>
      <c r="P62" s="105">
        <v>4.809510942988382</v>
      </c>
    </row>
    <row r="63" spans="1:16" s="25" customFormat="1" ht="12.75" customHeight="1" x14ac:dyDescent="0.2">
      <c r="A63" s="25" t="s">
        <v>216</v>
      </c>
      <c r="B63" s="25" t="s">
        <v>89</v>
      </c>
      <c r="C63" s="90">
        <v>305298</v>
      </c>
      <c r="D63" s="90">
        <v>298561</v>
      </c>
      <c r="E63" s="105">
        <v>8.622092768047537</v>
      </c>
      <c r="F63" s="105">
        <v>-2.2066964080996287</v>
      </c>
      <c r="G63" s="106"/>
      <c r="H63" s="91">
        <v>1589.4259999999999</v>
      </c>
      <c r="I63" s="91">
        <v>1705.6480000000001</v>
      </c>
      <c r="J63" s="105">
        <v>1.7399823407371844</v>
      </c>
      <c r="K63" s="105">
        <v>7.31219949843529</v>
      </c>
      <c r="L63" s="106"/>
      <c r="M63" s="91">
        <v>36.387</v>
      </c>
      <c r="N63" s="91">
        <v>28.471</v>
      </c>
      <c r="O63" s="105">
        <v>1.0834451813879258</v>
      </c>
      <c r="P63" s="105">
        <v>-21.755022398109215</v>
      </c>
    </row>
    <row r="64" spans="1:16" s="25" customFormat="1" ht="12.75" customHeight="1" x14ac:dyDescent="0.2">
      <c r="A64" s="25" t="s">
        <v>236</v>
      </c>
      <c r="B64" s="25" t="s">
        <v>12</v>
      </c>
      <c r="C64" s="90">
        <v>19089</v>
      </c>
      <c r="D64" s="90">
        <v>5955</v>
      </c>
      <c r="E64" s="105">
        <v>0.17197344071637985</v>
      </c>
      <c r="F64" s="105">
        <v>-68.804023259468806</v>
      </c>
      <c r="G64" s="106"/>
      <c r="H64" s="91">
        <v>12.476000000000001</v>
      </c>
      <c r="I64" s="91">
        <v>10.737</v>
      </c>
      <c r="J64" s="105">
        <v>1.0953133584710999E-2</v>
      </c>
      <c r="K64" s="105">
        <v>-13.938762423853801</v>
      </c>
      <c r="L64" s="106"/>
      <c r="M64" s="91" t="s">
        <v>66</v>
      </c>
      <c r="N64" s="91" t="s">
        <v>66</v>
      </c>
      <c r="O64" s="105" t="s">
        <v>66</v>
      </c>
      <c r="P64" s="105" t="s">
        <v>65</v>
      </c>
    </row>
    <row r="65" spans="1:16" s="25" customFormat="1" ht="12.75" customHeight="1" x14ac:dyDescent="0.2">
      <c r="A65" s="25" t="s">
        <v>104</v>
      </c>
      <c r="B65" s="25" t="s">
        <v>86</v>
      </c>
      <c r="C65" s="90">
        <v>25309</v>
      </c>
      <c r="D65" s="90">
        <v>21930</v>
      </c>
      <c r="E65" s="105">
        <v>0.63331277160540889</v>
      </c>
      <c r="F65" s="105">
        <v>-13.350981864158996</v>
      </c>
      <c r="G65" s="106"/>
      <c r="H65" s="91">
        <v>607.56899999999996</v>
      </c>
      <c r="I65" s="91">
        <v>469.94799999999998</v>
      </c>
      <c r="J65" s="105">
        <v>0.47940795584127444</v>
      </c>
      <c r="K65" s="105">
        <v>-22.651089835063999</v>
      </c>
      <c r="L65" s="106"/>
      <c r="M65" s="91">
        <v>133.09200000000001</v>
      </c>
      <c r="N65" s="91">
        <v>105.6</v>
      </c>
      <c r="O65" s="105">
        <v>4.0185385534250626</v>
      </c>
      <c r="P65" s="105">
        <v>-20.656388062392939</v>
      </c>
    </row>
    <row r="66" spans="1:16" s="25" customFormat="1" ht="12.75" customHeight="1" x14ac:dyDescent="0.2">
      <c r="A66" s="25" t="s">
        <v>315</v>
      </c>
      <c r="B66" s="25" t="s">
        <v>105</v>
      </c>
      <c r="C66" s="90">
        <v>5817</v>
      </c>
      <c r="D66" s="90">
        <v>8916</v>
      </c>
      <c r="E66" s="105">
        <v>0.25748366035721959</v>
      </c>
      <c r="F66" s="105">
        <v>53.27488396080453</v>
      </c>
      <c r="G66" s="106"/>
      <c r="H66" s="91">
        <v>201.42500000000001</v>
      </c>
      <c r="I66" s="91">
        <v>407.82299999999998</v>
      </c>
      <c r="J66" s="105">
        <v>0.41603239246694546</v>
      </c>
      <c r="K66" s="105">
        <v>102.46890902320959</v>
      </c>
      <c r="L66" s="106"/>
      <c r="M66" s="91">
        <v>0.105</v>
      </c>
      <c r="N66" s="91" t="s">
        <v>66</v>
      </c>
      <c r="O66" s="105" t="s">
        <v>66</v>
      </c>
      <c r="P66" s="105">
        <v>-100</v>
      </c>
    </row>
    <row r="67" spans="1:16" s="25" customFormat="1" ht="12.75" customHeight="1" x14ac:dyDescent="0.2">
      <c r="B67" s="25" t="s">
        <v>78</v>
      </c>
      <c r="C67" s="90">
        <v>7000</v>
      </c>
      <c r="D67" s="90">
        <v>5461</v>
      </c>
      <c r="E67" s="105">
        <v>0.15770729802722927</v>
      </c>
      <c r="F67" s="105">
        <v>-21.985714285714288</v>
      </c>
      <c r="G67" s="106"/>
      <c r="H67" s="91">
        <v>131.49799999999999</v>
      </c>
      <c r="I67" s="91">
        <v>148.09800000000001</v>
      </c>
      <c r="J67" s="105">
        <v>0.15107918204605844</v>
      </c>
      <c r="K67" s="105">
        <v>12.623766140929927</v>
      </c>
      <c r="L67" s="106"/>
      <c r="M67" s="91" t="s">
        <v>66</v>
      </c>
      <c r="N67" s="91" t="s">
        <v>66</v>
      </c>
      <c r="O67" s="105" t="s">
        <v>66</v>
      </c>
      <c r="P67" s="105" t="s">
        <v>65</v>
      </c>
    </row>
    <row r="68" spans="1:16" s="25" customFormat="1" ht="12.75" customHeight="1" x14ac:dyDescent="0.2">
      <c r="A68" s="25" t="s">
        <v>315</v>
      </c>
      <c r="B68" s="25" t="s">
        <v>89</v>
      </c>
      <c r="C68" s="90">
        <v>12817</v>
      </c>
      <c r="D68" s="90">
        <v>14377</v>
      </c>
      <c r="E68" s="105">
        <v>0.41519095838444886</v>
      </c>
      <c r="F68" s="105">
        <v>12.171334945775136</v>
      </c>
      <c r="G68" s="106"/>
      <c r="H68" s="91">
        <v>332.923</v>
      </c>
      <c r="I68" s="91">
        <v>555.92100000000005</v>
      </c>
      <c r="J68" s="105">
        <v>0.56711157451300398</v>
      </c>
      <c r="K68" s="105">
        <v>66.981854663090274</v>
      </c>
      <c r="L68" s="106"/>
      <c r="M68" s="91">
        <v>0.105</v>
      </c>
      <c r="N68" s="91" t="s">
        <v>66</v>
      </c>
      <c r="O68" s="105" t="s">
        <v>66</v>
      </c>
      <c r="P68" s="105">
        <v>-100</v>
      </c>
    </row>
    <row r="69" spans="1:16" s="25" customFormat="1" ht="12.75" customHeight="1" x14ac:dyDescent="0.2">
      <c r="A69" s="25" t="s">
        <v>106</v>
      </c>
      <c r="B69" s="25" t="s">
        <v>88</v>
      </c>
      <c r="C69" s="90">
        <v>76260</v>
      </c>
      <c r="D69" s="90">
        <v>89535</v>
      </c>
      <c r="E69" s="105">
        <v>2.5856661653301543</v>
      </c>
      <c r="F69" s="105">
        <v>17.407553107789141</v>
      </c>
      <c r="G69" s="106"/>
      <c r="H69" s="91">
        <v>2712.1089999999999</v>
      </c>
      <c r="I69" s="91">
        <v>3012.779</v>
      </c>
      <c r="J69" s="105">
        <v>3.0734256168587146</v>
      </c>
      <c r="K69" s="105">
        <v>11.086206343476611</v>
      </c>
      <c r="L69" s="106"/>
      <c r="M69" s="91">
        <v>19.384</v>
      </c>
      <c r="N69" s="91">
        <v>99.379000000000005</v>
      </c>
      <c r="O69" s="105">
        <v>3.781802489591187</v>
      </c>
      <c r="P69" s="105">
        <v>412.68572018159307</v>
      </c>
    </row>
    <row r="70" spans="1:16" s="25" customFormat="1" ht="12.75" customHeight="1" x14ac:dyDescent="0.2">
      <c r="A70" s="25" t="s">
        <v>288</v>
      </c>
      <c r="B70" s="25" t="s">
        <v>82</v>
      </c>
      <c r="C70" s="90">
        <v>7198</v>
      </c>
      <c r="D70" s="90">
        <v>10400</v>
      </c>
      <c r="E70" s="105">
        <v>0.3003398460873804</v>
      </c>
      <c r="F70" s="105">
        <v>44.484579049736041</v>
      </c>
      <c r="G70" s="106"/>
      <c r="H70" s="91" t="s">
        <v>66</v>
      </c>
      <c r="I70" s="91">
        <v>7.6159999999999997</v>
      </c>
      <c r="J70" s="105">
        <v>7.7693085015515468E-3</v>
      </c>
      <c r="K70" s="105" t="s">
        <v>65</v>
      </c>
      <c r="L70" s="106"/>
      <c r="M70" s="91" t="s">
        <v>66</v>
      </c>
      <c r="N70" s="91" t="s">
        <v>66</v>
      </c>
      <c r="O70" s="105" t="s">
        <v>66</v>
      </c>
      <c r="P70" s="105" t="s">
        <v>65</v>
      </c>
    </row>
    <row r="71" spans="1:16" s="25" customFormat="1" ht="12.75" customHeight="1" x14ac:dyDescent="0.2">
      <c r="B71" s="25" t="s">
        <v>88</v>
      </c>
      <c r="C71" s="90">
        <v>10843</v>
      </c>
      <c r="D71" s="90">
        <v>10813</v>
      </c>
      <c r="E71" s="105">
        <v>0.31226680343681196</v>
      </c>
      <c r="F71" s="105">
        <v>-0.2766761966245479</v>
      </c>
      <c r="G71" s="106"/>
      <c r="H71" s="91">
        <v>4.5999999999999996</v>
      </c>
      <c r="I71" s="91">
        <v>4.5179999999999998</v>
      </c>
      <c r="J71" s="105">
        <v>4.6089464036252487E-3</v>
      </c>
      <c r="K71" s="105">
        <v>-1.7826086956521658</v>
      </c>
      <c r="L71" s="106"/>
      <c r="M71" s="91" t="s">
        <v>66</v>
      </c>
      <c r="N71" s="91" t="s">
        <v>66</v>
      </c>
      <c r="O71" s="105" t="s">
        <v>66</v>
      </c>
      <c r="P71" s="105" t="s">
        <v>65</v>
      </c>
    </row>
    <row r="72" spans="1:16" s="25" customFormat="1" ht="12.75" customHeight="1" x14ac:dyDescent="0.2">
      <c r="A72" s="25" t="s">
        <v>288</v>
      </c>
      <c r="B72" s="25" t="s">
        <v>89</v>
      </c>
      <c r="C72" s="90">
        <v>18041</v>
      </c>
      <c r="D72" s="90">
        <v>21213</v>
      </c>
      <c r="E72" s="105">
        <v>0.6126066495241923</v>
      </c>
      <c r="F72" s="105">
        <v>17.582173937143164</v>
      </c>
      <c r="G72" s="106"/>
      <c r="H72" s="91">
        <v>4.5999999999999996</v>
      </c>
      <c r="I72" s="91">
        <v>12.134</v>
      </c>
      <c r="J72" s="105">
        <v>1.2378254905176796E-2</v>
      </c>
      <c r="K72" s="105">
        <v>163.78260869565219</v>
      </c>
      <c r="L72" s="106"/>
      <c r="M72" s="91" t="s">
        <v>66</v>
      </c>
      <c r="N72" s="91" t="s">
        <v>66</v>
      </c>
      <c r="O72" s="105" t="s">
        <v>66</v>
      </c>
      <c r="P72" s="105" t="s">
        <v>65</v>
      </c>
    </row>
    <row r="73" spans="1:16" s="25" customFormat="1" ht="12.75" customHeight="1" x14ac:dyDescent="0.2">
      <c r="A73" s="25" t="s">
        <v>277</v>
      </c>
      <c r="B73" s="25" t="s">
        <v>24</v>
      </c>
      <c r="C73" s="90">
        <v>1337</v>
      </c>
      <c r="D73" s="90">
        <v>1710</v>
      </c>
      <c r="E73" s="105">
        <v>4.9382801616290432E-2</v>
      </c>
      <c r="F73" s="105">
        <v>27.898279730740462</v>
      </c>
      <c r="G73" s="106"/>
      <c r="H73" s="91">
        <v>31.48</v>
      </c>
      <c r="I73" s="91">
        <v>24.308</v>
      </c>
      <c r="J73" s="105">
        <v>2.4797315002063423E-2</v>
      </c>
      <c r="K73" s="105">
        <v>-22.782719186785261</v>
      </c>
      <c r="L73" s="106"/>
      <c r="M73" s="91">
        <v>1.329</v>
      </c>
      <c r="N73" s="91">
        <v>1.68</v>
      </c>
      <c r="O73" s="105">
        <v>6.3931295168125998E-2</v>
      </c>
      <c r="P73" s="105">
        <v>26.410835214446958</v>
      </c>
    </row>
    <row r="74" spans="1:16" s="25" customFormat="1" ht="12.75" customHeight="1" x14ac:dyDescent="0.2">
      <c r="A74" s="25" t="s">
        <v>224</v>
      </c>
      <c r="B74" s="25" t="s">
        <v>80</v>
      </c>
      <c r="C74" s="90" t="s">
        <v>65</v>
      </c>
      <c r="D74" s="90" t="s">
        <v>65</v>
      </c>
      <c r="E74" s="105" t="s">
        <v>65</v>
      </c>
      <c r="F74" s="105" t="s">
        <v>65</v>
      </c>
      <c r="G74" s="106"/>
      <c r="H74" s="91">
        <v>65.182000000000002</v>
      </c>
      <c r="I74" s="91">
        <v>77.742999999999995</v>
      </c>
      <c r="J74" s="105">
        <v>7.9307950477431971E-2</v>
      </c>
      <c r="K74" s="105">
        <v>19.270657543493598</v>
      </c>
      <c r="L74" s="106"/>
      <c r="M74" s="91" t="s">
        <v>66</v>
      </c>
      <c r="N74" s="91" t="s">
        <v>66</v>
      </c>
      <c r="O74" s="105" t="s">
        <v>66</v>
      </c>
      <c r="P74" s="105" t="s">
        <v>65</v>
      </c>
    </row>
    <row r="75" spans="1:16" s="25" customFormat="1" ht="12.75" customHeight="1" x14ac:dyDescent="0.2">
      <c r="B75" s="25" t="s">
        <v>115</v>
      </c>
      <c r="C75" s="90" t="s">
        <v>65</v>
      </c>
      <c r="D75" s="90" t="s">
        <v>65</v>
      </c>
      <c r="E75" s="105" t="s">
        <v>65</v>
      </c>
      <c r="F75" s="105" t="s">
        <v>65</v>
      </c>
      <c r="G75" s="106"/>
      <c r="H75" s="91">
        <v>15.968999999999999</v>
      </c>
      <c r="I75" s="91">
        <v>13.444000000000001</v>
      </c>
      <c r="J75" s="105">
        <v>1.3714624933673715E-2</v>
      </c>
      <c r="K75" s="105">
        <v>-15.811885528210901</v>
      </c>
      <c r="L75" s="106"/>
      <c r="M75" s="91" t="s">
        <v>66</v>
      </c>
      <c r="N75" s="91" t="s">
        <v>66</v>
      </c>
      <c r="O75" s="105" t="s">
        <v>66</v>
      </c>
      <c r="P75" s="105" t="s">
        <v>65</v>
      </c>
    </row>
    <row r="76" spans="1:16" s="25" customFormat="1" ht="12.75" customHeight="1" x14ac:dyDescent="0.2">
      <c r="A76" s="25" t="s">
        <v>224</v>
      </c>
      <c r="B76" s="25" t="s">
        <v>89</v>
      </c>
      <c r="C76" s="90" t="s">
        <v>65</v>
      </c>
      <c r="D76" s="90" t="s">
        <v>65</v>
      </c>
      <c r="E76" s="105" t="s">
        <v>65</v>
      </c>
      <c r="F76" s="105" t="s">
        <v>65</v>
      </c>
      <c r="G76" s="106"/>
      <c r="H76" s="91">
        <v>81.150999999999996</v>
      </c>
      <c r="I76" s="91">
        <v>91.186999999999998</v>
      </c>
      <c r="J76" s="105">
        <v>9.3022575411105687E-2</v>
      </c>
      <c r="K76" s="105">
        <v>12.367068797673486</v>
      </c>
      <c r="L76" s="106"/>
      <c r="M76" s="91" t="s">
        <v>66</v>
      </c>
      <c r="N76" s="91" t="s">
        <v>66</v>
      </c>
      <c r="O76" s="105" t="s">
        <v>66</v>
      </c>
      <c r="P76" s="105" t="s">
        <v>65</v>
      </c>
    </row>
    <row r="77" spans="1:16" s="25" customFormat="1" ht="12.75" customHeight="1" x14ac:dyDescent="0.2">
      <c r="A77" s="25" t="s">
        <v>107</v>
      </c>
      <c r="B77" s="25" t="s">
        <v>78</v>
      </c>
      <c r="C77" s="90">
        <v>1122</v>
      </c>
      <c r="D77" s="90" t="s">
        <v>65</v>
      </c>
      <c r="E77" s="105" t="s">
        <v>65</v>
      </c>
      <c r="F77" s="105">
        <v>-100</v>
      </c>
      <c r="G77" s="106"/>
      <c r="H77" s="91">
        <v>3.0000000000000001E-3</v>
      </c>
      <c r="I77" s="91" t="s">
        <v>65</v>
      </c>
      <c r="J77" s="105" t="s">
        <v>65</v>
      </c>
      <c r="K77" s="105" t="s">
        <v>65</v>
      </c>
      <c r="L77" s="106"/>
      <c r="M77" s="91" t="s">
        <v>66</v>
      </c>
      <c r="N77" s="91" t="s">
        <v>65</v>
      </c>
      <c r="O77" s="105" t="s">
        <v>65</v>
      </c>
      <c r="P77" s="105" t="s">
        <v>65</v>
      </c>
    </row>
    <row r="78" spans="1:16" s="25" customFormat="1" ht="12.75" customHeight="1" x14ac:dyDescent="0.2">
      <c r="B78" s="25" t="s">
        <v>100</v>
      </c>
      <c r="C78" s="90">
        <v>21813</v>
      </c>
      <c r="D78" s="90">
        <v>21464</v>
      </c>
      <c r="E78" s="105">
        <v>0.61985523619418592</v>
      </c>
      <c r="F78" s="105">
        <v>-1.5999633246229328</v>
      </c>
      <c r="G78" s="106"/>
      <c r="H78" s="91">
        <v>642.65899999999999</v>
      </c>
      <c r="I78" s="91">
        <v>539.28300000000002</v>
      </c>
      <c r="J78" s="105">
        <v>0.55013865502130033</v>
      </c>
      <c r="K78" s="105">
        <v>-16.085669071778341</v>
      </c>
      <c r="L78" s="106"/>
      <c r="M78" s="91">
        <v>0.83799999999999997</v>
      </c>
      <c r="N78" s="91" t="s">
        <v>66</v>
      </c>
      <c r="O78" s="105" t="s">
        <v>66</v>
      </c>
      <c r="P78" s="105">
        <v>-100</v>
      </c>
    </row>
    <row r="79" spans="1:16" s="25" customFormat="1" ht="12.75" customHeight="1" x14ac:dyDescent="0.2">
      <c r="A79" s="25" t="s">
        <v>107</v>
      </c>
      <c r="B79" s="25" t="s">
        <v>89</v>
      </c>
      <c r="C79" s="90">
        <v>22935</v>
      </c>
      <c r="D79" s="90">
        <v>21464</v>
      </c>
      <c r="E79" s="105">
        <v>0.61985523619418592</v>
      </c>
      <c r="F79" s="105">
        <v>-6.4137780684543237</v>
      </c>
      <c r="G79" s="106"/>
      <c r="H79" s="91">
        <v>642.66200000000003</v>
      </c>
      <c r="I79" s="91">
        <v>539.28300000000002</v>
      </c>
      <c r="J79" s="105">
        <v>0.55013865502130033</v>
      </c>
      <c r="K79" s="105">
        <v>-16.086060790897861</v>
      </c>
      <c r="L79" s="106"/>
      <c r="M79" s="91">
        <v>0.83799999999999997</v>
      </c>
      <c r="N79" s="91" t="s">
        <v>66</v>
      </c>
      <c r="O79" s="105" t="s">
        <v>66</v>
      </c>
      <c r="P79" s="105">
        <v>-100</v>
      </c>
    </row>
    <row r="80" spans="1:16" s="25" customFormat="1" ht="12.75" customHeight="1" x14ac:dyDescent="0.2">
      <c r="A80" s="25" t="s">
        <v>248</v>
      </c>
      <c r="B80" s="25" t="s">
        <v>75</v>
      </c>
      <c r="C80" s="90" t="s">
        <v>65</v>
      </c>
      <c r="D80" s="90" t="s">
        <v>65</v>
      </c>
      <c r="E80" s="105" t="s">
        <v>65</v>
      </c>
      <c r="F80" s="105" t="s">
        <v>65</v>
      </c>
      <c r="G80" s="106"/>
      <c r="H80" s="91">
        <v>340.1</v>
      </c>
      <c r="I80" s="91">
        <v>317.13900000000001</v>
      </c>
      <c r="J80" s="105">
        <v>0.32352294234159085</v>
      </c>
      <c r="K80" s="105">
        <v>-6.7512496324610431</v>
      </c>
      <c r="L80" s="106"/>
      <c r="M80" s="91" t="s">
        <v>66</v>
      </c>
      <c r="N80" s="91" t="s">
        <v>66</v>
      </c>
      <c r="O80" s="105" t="s">
        <v>66</v>
      </c>
      <c r="P80" s="105" t="s">
        <v>65</v>
      </c>
    </row>
    <row r="81" spans="1:16" s="25" customFormat="1" ht="12.75" customHeight="1" x14ac:dyDescent="0.2">
      <c r="B81" s="25" t="s">
        <v>87</v>
      </c>
      <c r="C81" s="90" t="s">
        <v>65</v>
      </c>
      <c r="D81" s="90" t="s">
        <v>65</v>
      </c>
      <c r="E81" s="105" t="s">
        <v>65</v>
      </c>
      <c r="F81" s="105" t="s">
        <v>65</v>
      </c>
      <c r="G81" s="106"/>
      <c r="H81" s="91">
        <v>454.017</v>
      </c>
      <c r="I81" s="91">
        <v>346.20400000000001</v>
      </c>
      <c r="J81" s="105">
        <v>0.35317301476774576</v>
      </c>
      <c r="K81" s="105">
        <v>-23.746467643282077</v>
      </c>
      <c r="L81" s="106"/>
      <c r="M81" s="91" t="s">
        <v>66</v>
      </c>
      <c r="N81" s="91" t="s">
        <v>66</v>
      </c>
      <c r="O81" s="105" t="s">
        <v>66</v>
      </c>
      <c r="P81" s="105" t="s">
        <v>65</v>
      </c>
    </row>
    <row r="82" spans="1:16" s="25" customFormat="1" ht="12.75" customHeight="1" x14ac:dyDescent="0.2">
      <c r="B82" s="25" t="s">
        <v>86</v>
      </c>
      <c r="C82" s="90" t="s">
        <v>65</v>
      </c>
      <c r="D82" s="90" t="s">
        <v>65</v>
      </c>
      <c r="E82" s="105" t="s">
        <v>65</v>
      </c>
      <c r="F82" s="105" t="s">
        <v>65</v>
      </c>
      <c r="G82" s="106"/>
      <c r="H82" s="91" t="s">
        <v>65</v>
      </c>
      <c r="I82" s="91">
        <v>1.8</v>
      </c>
      <c r="J82" s="105">
        <v>1.8362336269423301E-3</v>
      </c>
      <c r="K82" s="105" t="s">
        <v>65</v>
      </c>
      <c r="L82" s="106"/>
      <c r="M82" s="91" t="s">
        <v>65</v>
      </c>
      <c r="N82" s="91" t="s">
        <v>66</v>
      </c>
      <c r="O82" s="105" t="s">
        <v>66</v>
      </c>
      <c r="P82" s="105" t="s">
        <v>65</v>
      </c>
    </row>
    <row r="83" spans="1:16" s="25" customFormat="1" ht="12.75" customHeight="1" x14ac:dyDescent="0.2">
      <c r="B83" s="25" t="s">
        <v>101</v>
      </c>
      <c r="C83" s="90" t="s">
        <v>65</v>
      </c>
      <c r="D83" s="90" t="s">
        <v>65</v>
      </c>
      <c r="E83" s="105" t="s">
        <v>65</v>
      </c>
      <c r="F83" s="105" t="s">
        <v>65</v>
      </c>
      <c r="G83" s="106"/>
      <c r="H83" s="91">
        <v>465.21600000000001</v>
      </c>
      <c r="I83" s="91">
        <v>410.37400000000002</v>
      </c>
      <c r="J83" s="105">
        <v>0.41863474356823988</v>
      </c>
      <c r="K83" s="105">
        <v>-11.788502545054335</v>
      </c>
      <c r="L83" s="106"/>
      <c r="M83" s="91" t="s">
        <v>66</v>
      </c>
      <c r="N83" s="91" t="s">
        <v>66</v>
      </c>
      <c r="O83" s="105" t="s">
        <v>66</v>
      </c>
      <c r="P83" s="105" t="s">
        <v>65</v>
      </c>
    </row>
    <row r="84" spans="1:16" s="25" customFormat="1" ht="12.75" customHeight="1" x14ac:dyDescent="0.2">
      <c r="A84" s="25" t="s">
        <v>248</v>
      </c>
      <c r="B84" s="25" t="s">
        <v>89</v>
      </c>
      <c r="C84" s="90" t="s">
        <v>65</v>
      </c>
      <c r="D84" s="90" t="s">
        <v>65</v>
      </c>
      <c r="E84" s="105" t="s">
        <v>65</v>
      </c>
      <c r="F84" s="105" t="s">
        <v>65</v>
      </c>
      <c r="G84" s="106"/>
      <c r="H84" s="91">
        <v>1259.3330000000001</v>
      </c>
      <c r="I84" s="91">
        <v>1075.5170000000001</v>
      </c>
      <c r="J84" s="105">
        <v>1.0971669343045189</v>
      </c>
      <c r="K84" s="105">
        <v>-14.596298199126046</v>
      </c>
      <c r="L84" s="106"/>
      <c r="M84" s="91" t="s">
        <v>66</v>
      </c>
      <c r="N84" s="91" t="s">
        <v>66</v>
      </c>
      <c r="O84" s="105" t="s">
        <v>66</v>
      </c>
      <c r="P84" s="105" t="s">
        <v>65</v>
      </c>
    </row>
    <row r="85" spans="1:16" s="25" customFormat="1" ht="12.75" customHeight="1" x14ac:dyDescent="0.2">
      <c r="A85" s="25" t="s">
        <v>109</v>
      </c>
      <c r="B85" s="25" t="s">
        <v>105</v>
      </c>
      <c r="C85" s="90">
        <v>10774</v>
      </c>
      <c r="D85" s="90">
        <v>10803</v>
      </c>
      <c r="E85" s="105">
        <v>0.31197801512326639</v>
      </c>
      <c r="F85" s="105">
        <v>0.26916651197326225</v>
      </c>
      <c r="G85" s="106"/>
      <c r="H85" s="91">
        <v>17.855</v>
      </c>
      <c r="I85" s="91">
        <v>40.816000000000003</v>
      </c>
      <c r="J85" s="105">
        <v>4.1637617620710082E-2</v>
      </c>
      <c r="K85" s="105">
        <v>128.59703164379727</v>
      </c>
      <c r="L85" s="106"/>
      <c r="M85" s="91">
        <v>2.5249999999999999</v>
      </c>
      <c r="N85" s="91">
        <v>1.659</v>
      </c>
      <c r="O85" s="105">
        <v>6.3132153978524425E-2</v>
      </c>
      <c r="P85" s="105">
        <v>-34.297029702970292</v>
      </c>
    </row>
    <row r="86" spans="1:16" s="25" customFormat="1" ht="12.75" customHeight="1" x14ac:dyDescent="0.2">
      <c r="A86" s="25" t="s">
        <v>109</v>
      </c>
      <c r="B86" s="25" t="s">
        <v>75</v>
      </c>
      <c r="C86" s="90">
        <v>26060</v>
      </c>
      <c r="D86" s="90">
        <v>26909</v>
      </c>
      <c r="E86" s="105">
        <v>0.77710047291974227</v>
      </c>
      <c r="F86" s="105">
        <v>3.2578664620107389</v>
      </c>
      <c r="G86" s="106"/>
      <c r="H86" s="91">
        <v>1246.664</v>
      </c>
      <c r="I86" s="91">
        <v>1214.0119999999999</v>
      </c>
      <c r="J86" s="105">
        <v>1.2384498099508399</v>
      </c>
      <c r="K86" s="105">
        <v>-2.6191499874866131</v>
      </c>
      <c r="L86" s="106"/>
      <c r="M86" s="91">
        <v>137.626</v>
      </c>
      <c r="N86" s="91">
        <v>38.054000000000002</v>
      </c>
      <c r="O86" s="105">
        <v>1.4481199442427781</v>
      </c>
      <c r="P86" s="105">
        <v>-72.349701364567736</v>
      </c>
    </row>
    <row r="87" spans="1:16" s="25" customFormat="1" ht="12.75" customHeight="1" x14ac:dyDescent="0.2">
      <c r="B87" s="25" t="s">
        <v>228</v>
      </c>
      <c r="C87" s="90">
        <v>57548</v>
      </c>
      <c r="D87" s="90">
        <v>51848</v>
      </c>
      <c r="E87" s="105">
        <v>1.4973096480710095</v>
      </c>
      <c r="F87" s="105">
        <v>-9.904775144227429</v>
      </c>
      <c r="G87" s="106"/>
      <c r="H87" s="91">
        <v>2023.184</v>
      </c>
      <c r="I87" s="91">
        <v>1947.31</v>
      </c>
      <c r="J87" s="105">
        <v>1.986508946711705</v>
      </c>
      <c r="K87" s="105">
        <v>-3.750227364391967</v>
      </c>
      <c r="L87" s="106"/>
      <c r="M87" s="91">
        <v>70.168999999999997</v>
      </c>
      <c r="N87" s="91">
        <v>35.417999999999999</v>
      </c>
      <c r="O87" s="105">
        <v>1.3478086977765991</v>
      </c>
      <c r="P87" s="105">
        <v>-49.524718892958433</v>
      </c>
    </row>
    <row r="88" spans="1:16" s="25" customFormat="1" ht="12.75" customHeight="1" x14ac:dyDescent="0.2">
      <c r="B88" s="25" t="s">
        <v>82</v>
      </c>
      <c r="C88" s="90">
        <v>14297</v>
      </c>
      <c r="D88" s="90">
        <v>23760</v>
      </c>
      <c r="E88" s="105">
        <v>0.68616103298424602</v>
      </c>
      <c r="F88" s="105">
        <v>66.188710918374483</v>
      </c>
      <c r="G88" s="106"/>
      <c r="H88" s="91">
        <v>163.80699999999999</v>
      </c>
      <c r="I88" s="91">
        <v>244.35900000000001</v>
      </c>
      <c r="J88" s="105">
        <v>0.249277896025556</v>
      </c>
      <c r="K88" s="105">
        <v>49.174943683725367</v>
      </c>
      <c r="L88" s="106"/>
      <c r="M88" s="91">
        <v>1.454</v>
      </c>
      <c r="N88" s="91">
        <v>2.4329999999999998</v>
      </c>
      <c r="O88" s="105">
        <v>9.258621496669675E-2</v>
      </c>
      <c r="P88" s="105">
        <v>67.331499312242087</v>
      </c>
    </row>
    <row r="89" spans="1:16" s="25" customFormat="1" ht="12.75" customHeight="1" x14ac:dyDescent="0.2">
      <c r="B89" s="25" t="s">
        <v>87</v>
      </c>
      <c r="C89" s="90">
        <v>47168</v>
      </c>
      <c r="D89" s="90">
        <v>53748</v>
      </c>
      <c r="E89" s="105">
        <v>1.5521794276446657</v>
      </c>
      <c r="F89" s="105">
        <v>13.950135685210308</v>
      </c>
      <c r="G89" s="106"/>
      <c r="H89" s="91">
        <v>513.71799999999996</v>
      </c>
      <c r="I89" s="91">
        <v>666.97400000000005</v>
      </c>
      <c r="J89" s="105">
        <v>0.68040004838679646</v>
      </c>
      <c r="K89" s="105">
        <v>29.832709774623446</v>
      </c>
      <c r="L89" s="106"/>
      <c r="M89" s="91">
        <v>94.352999999999994</v>
      </c>
      <c r="N89" s="91">
        <v>66.903999999999996</v>
      </c>
      <c r="O89" s="105">
        <v>2.5459877213858939</v>
      </c>
      <c r="P89" s="105">
        <v>-29.091814780664105</v>
      </c>
    </row>
    <row r="90" spans="1:16" s="25" customFormat="1" ht="12.75" customHeight="1" x14ac:dyDescent="0.2">
      <c r="B90" s="25" t="s">
        <v>71</v>
      </c>
      <c r="C90" s="90">
        <v>4641</v>
      </c>
      <c r="D90" s="90">
        <v>5085</v>
      </c>
      <c r="E90" s="105">
        <v>0.14684885743791629</v>
      </c>
      <c r="F90" s="105">
        <v>9.5669036845507538</v>
      </c>
      <c r="G90" s="106"/>
      <c r="H90" s="91">
        <v>4.0369999999999999</v>
      </c>
      <c r="I90" s="91">
        <v>3.3</v>
      </c>
      <c r="J90" s="105">
        <v>3.3664283160609381E-3</v>
      </c>
      <c r="K90" s="105">
        <v>-18.256130790190738</v>
      </c>
      <c r="L90" s="106"/>
      <c r="M90" s="91">
        <v>1.7310000000000001</v>
      </c>
      <c r="N90" s="91">
        <v>1.9419999999999999</v>
      </c>
      <c r="O90" s="105">
        <v>7.3901532866964686E-2</v>
      </c>
      <c r="P90" s="105">
        <v>12.189485846331593</v>
      </c>
    </row>
    <row r="91" spans="1:16" s="25" customFormat="1" ht="12.75" customHeight="1" x14ac:dyDescent="0.2">
      <c r="B91" s="25" t="s">
        <v>78</v>
      </c>
      <c r="C91" s="90">
        <v>116790</v>
      </c>
      <c r="D91" s="90">
        <v>145381</v>
      </c>
      <c r="E91" s="105">
        <v>4.1984333811566774</v>
      </c>
      <c r="F91" s="105">
        <v>24.480691840054792</v>
      </c>
      <c r="G91" s="106"/>
      <c r="H91" s="91">
        <v>1586.2470000000001</v>
      </c>
      <c r="I91" s="91">
        <v>2251.0810000000001</v>
      </c>
      <c r="J91" s="105">
        <v>2.2963947939838709</v>
      </c>
      <c r="K91" s="105">
        <v>41.912388171577319</v>
      </c>
      <c r="L91" s="106"/>
      <c r="M91" s="91">
        <v>164.44900000000001</v>
      </c>
      <c r="N91" s="91">
        <v>136.761</v>
      </c>
      <c r="O91" s="105">
        <v>5.2043499157667146</v>
      </c>
      <c r="P91" s="105">
        <v>-16.836830871577213</v>
      </c>
    </row>
    <row r="92" spans="1:16" s="25" customFormat="1" ht="12.75" customHeight="1" x14ac:dyDescent="0.2">
      <c r="B92" s="25" t="s">
        <v>80</v>
      </c>
      <c r="C92" s="90">
        <v>6272</v>
      </c>
      <c r="D92" s="90">
        <v>6769</v>
      </c>
      <c r="E92" s="105">
        <v>0.19548080943898827</v>
      </c>
      <c r="F92" s="105">
        <v>7.9241071428571397</v>
      </c>
      <c r="G92" s="106"/>
      <c r="H92" s="91">
        <v>7.6079999999999997</v>
      </c>
      <c r="I92" s="91">
        <v>4.1159999999999997</v>
      </c>
      <c r="J92" s="105">
        <v>4.1988542269414614E-3</v>
      </c>
      <c r="K92" s="105">
        <v>-45.899053627760253</v>
      </c>
      <c r="L92" s="106"/>
      <c r="M92" s="91">
        <v>3.609</v>
      </c>
      <c r="N92" s="91">
        <v>3.9790000000000001</v>
      </c>
      <c r="O92" s="105">
        <v>0.15141822825831747</v>
      </c>
      <c r="P92" s="105">
        <v>10.252147409254642</v>
      </c>
    </row>
    <row r="93" spans="1:16" s="25" customFormat="1" ht="12.75" customHeight="1" x14ac:dyDescent="0.2">
      <c r="B93" s="25" t="s">
        <v>100</v>
      </c>
      <c r="C93" s="90">
        <v>9199</v>
      </c>
      <c r="D93" s="90">
        <v>10457</v>
      </c>
      <c r="E93" s="105">
        <v>0.30198593947459013</v>
      </c>
      <c r="F93" s="105">
        <v>13.675399499945652</v>
      </c>
      <c r="G93" s="106"/>
      <c r="H93" s="91">
        <v>188.958</v>
      </c>
      <c r="I93" s="91">
        <v>238.34100000000001</v>
      </c>
      <c r="J93" s="105">
        <v>0.24313875493281217</v>
      </c>
      <c r="K93" s="105">
        <v>26.1343790683644</v>
      </c>
      <c r="L93" s="106"/>
      <c r="M93" s="91">
        <v>9.0890000000000004</v>
      </c>
      <c r="N93" s="91">
        <v>4.6820000000000004</v>
      </c>
      <c r="O93" s="105">
        <v>0.17817043093878926</v>
      </c>
      <c r="P93" s="105">
        <v>-48.487182308284737</v>
      </c>
    </row>
    <row r="94" spans="1:16" s="25" customFormat="1" ht="12.75" customHeight="1" x14ac:dyDescent="0.2">
      <c r="B94" s="25" t="s">
        <v>12</v>
      </c>
      <c r="C94" s="90">
        <v>67486</v>
      </c>
      <c r="D94" s="90">
        <v>90351</v>
      </c>
      <c r="E94" s="105">
        <v>2.6092312917154721</v>
      </c>
      <c r="F94" s="105">
        <v>33.881101265447654</v>
      </c>
      <c r="G94" s="106"/>
      <c r="H94" s="91">
        <v>2162.7669999999998</v>
      </c>
      <c r="I94" s="91">
        <v>2103.6350000000002</v>
      </c>
      <c r="J94" s="105">
        <v>2.1459807365626826</v>
      </c>
      <c r="K94" s="105">
        <v>-2.7340901724503652</v>
      </c>
      <c r="L94" s="106"/>
      <c r="M94" s="91">
        <v>79.418000000000006</v>
      </c>
      <c r="N94" s="91">
        <v>118.783</v>
      </c>
      <c r="O94" s="105">
        <v>4.5202089487830426</v>
      </c>
      <c r="P94" s="105">
        <v>49.566848825203344</v>
      </c>
    </row>
    <row r="95" spans="1:16" s="25" customFormat="1" ht="12.75" customHeight="1" x14ac:dyDescent="0.2">
      <c r="B95" s="25" t="s">
        <v>110</v>
      </c>
      <c r="C95" s="90">
        <v>14373</v>
      </c>
      <c r="D95" s="90">
        <v>14429</v>
      </c>
      <c r="E95" s="105">
        <v>0.41669265761488572</v>
      </c>
      <c r="F95" s="105">
        <v>0.38961942531134941</v>
      </c>
      <c r="G95" s="106"/>
      <c r="H95" s="91">
        <v>184.93700000000001</v>
      </c>
      <c r="I95" s="91">
        <v>227.374</v>
      </c>
      <c r="J95" s="105">
        <v>0.23195099149576964</v>
      </c>
      <c r="K95" s="105">
        <v>22.9467332118505</v>
      </c>
      <c r="L95" s="106"/>
      <c r="M95" s="91">
        <v>8.2959999999999994</v>
      </c>
      <c r="N95" s="91">
        <v>3.4020000000000001</v>
      </c>
      <c r="O95" s="105">
        <v>0.12946087271545514</v>
      </c>
      <c r="P95" s="105">
        <v>-58.99228543876567</v>
      </c>
    </row>
    <row r="96" spans="1:16" s="25" customFormat="1" ht="12.75" customHeight="1" x14ac:dyDescent="0.2">
      <c r="B96" s="25" t="s">
        <v>94</v>
      </c>
      <c r="C96" s="90" t="s">
        <v>65</v>
      </c>
      <c r="D96" s="90" t="s">
        <v>65</v>
      </c>
      <c r="E96" s="105" t="s">
        <v>65</v>
      </c>
      <c r="F96" s="105" t="s">
        <v>65</v>
      </c>
      <c r="G96" s="106"/>
      <c r="H96" s="91">
        <v>91.656000000000006</v>
      </c>
      <c r="I96" s="91">
        <v>100</v>
      </c>
      <c r="J96" s="105">
        <v>0.1020129792745739</v>
      </c>
      <c r="K96" s="105">
        <v>9.1036047831020372</v>
      </c>
      <c r="L96" s="106"/>
      <c r="M96" s="91" t="s">
        <v>66</v>
      </c>
      <c r="N96" s="91" t="s">
        <v>66</v>
      </c>
      <c r="O96" s="105" t="s">
        <v>66</v>
      </c>
      <c r="P96" s="105" t="s">
        <v>65</v>
      </c>
    </row>
    <row r="97" spans="1:16" s="25" customFormat="1" ht="12.75" customHeight="1" x14ac:dyDescent="0.2">
      <c r="B97" s="25" t="s">
        <v>118</v>
      </c>
      <c r="C97" s="90">
        <v>13589</v>
      </c>
      <c r="D97" s="90">
        <v>12772</v>
      </c>
      <c r="E97" s="105">
        <v>0.3688404340603868</v>
      </c>
      <c r="F97" s="105">
        <v>-6.0122157627492845</v>
      </c>
      <c r="G97" s="106"/>
      <c r="H97" s="91">
        <v>237.35499999999999</v>
      </c>
      <c r="I97" s="91">
        <v>324.82499999999999</v>
      </c>
      <c r="J97" s="105">
        <v>0.33136365992863465</v>
      </c>
      <c r="K97" s="105">
        <v>36.851972783383545</v>
      </c>
      <c r="L97" s="106"/>
      <c r="M97" s="91">
        <v>22.754000000000001</v>
      </c>
      <c r="N97" s="91">
        <v>11.039</v>
      </c>
      <c r="O97" s="105">
        <v>0.42008188533389457</v>
      </c>
      <c r="P97" s="105">
        <v>-51.485453107146007</v>
      </c>
    </row>
    <row r="98" spans="1:16" s="25" customFormat="1" ht="12.75" customHeight="1" x14ac:dyDescent="0.2">
      <c r="B98" s="25" t="s">
        <v>91</v>
      </c>
      <c r="C98" s="90">
        <v>24507</v>
      </c>
      <c r="D98" s="90">
        <v>24762</v>
      </c>
      <c r="E98" s="105">
        <v>0.71509762200151095</v>
      </c>
      <c r="F98" s="105">
        <v>1.0405190353776517</v>
      </c>
      <c r="G98" s="106"/>
      <c r="H98" s="91">
        <v>533.70500000000004</v>
      </c>
      <c r="I98" s="91">
        <v>297.44</v>
      </c>
      <c r="J98" s="105">
        <v>0.3034274055542926</v>
      </c>
      <c r="K98" s="105">
        <v>-44.268837653760038</v>
      </c>
      <c r="L98" s="106"/>
      <c r="M98" s="91">
        <v>156.71700000000001</v>
      </c>
      <c r="N98" s="91">
        <v>47.725999999999999</v>
      </c>
      <c r="O98" s="105">
        <v>1.8161815435678459</v>
      </c>
      <c r="P98" s="105">
        <v>-69.546379780113199</v>
      </c>
    </row>
    <row r="99" spans="1:16" s="25" customFormat="1" ht="12.75" customHeight="1" x14ac:dyDescent="0.2">
      <c r="B99" s="25" t="s">
        <v>98</v>
      </c>
      <c r="C99" s="90">
        <v>22508</v>
      </c>
      <c r="D99" s="90" t="s">
        <v>65</v>
      </c>
      <c r="E99" s="105" t="s">
        <v>65</v>
      </c>
      <c r="F99" s="105">
        <v>-100</v>
      </c>
      <c r="G99" s="106"/>
      <c r="H99" s="91">
        <v>188.124</v>
      </c>
      <c r="I99" s="91" t="s">
        <v>65</v>
      </c>
      <c r="J99" s="105" t="s">
        <v>65</v>
      </c>
      <c r="K99" s="105">
        <v>-100</v>
      </c>
      <c r="L99" s="106"/>
      <c r="M99" s="91">
        <v>13.711</v>
      </c>
      <c r="N99" s="91" t="s">
        <v>65</v>
      </c>
      <c r="O99" s="105" t="s">
        <v>65</v>
      </c>
      <c r="P99" s="105">
        <v>-100</v>
      </c>
    </row>
    <row r="100" spans="1:16" s="25" customFormat="1" ht="12.75" customHeight="1" x14ac:dyDescent="0.2">
      <c r="B100" s="25" t="s">
        <v>101</v>
      </c>
      <c r="C100" s="90">
        <v>113405</v>
      </c>
      <c r="D100" s="90">
        <v>119845</v>
      </c>
      <c r="E100" s="105">
        <v>3.4609835436867407</v>
      </c>
      <c r="F100" s="105">
        <v>5.6787619593492433</v>
      </c>
      <c r="G100" s="106"/>
      <c r="H100" s="91">
        <v>1585.884</v>
      </c>
      <c r="I100" s="91">
        <v>2215.4699999999998</v>
      </c>
      <c r="J100" s="105">
        <v>2.2600669519344021</v>
      </c>
      <c r="K100" s="105">
        <v>39.69937271578501</v>
      </c>
      <c r="L100" s="106"/>
      <c r="M100" s="91">
        <v>293.64800000000002</v>
      </c>
      <c r="N100" s="91">
        <v>182.149</v>
      </c>
      <c r="O100" s="105">
        <v>6.9315604068922525</v>
      </c>
      <c r="P100" s="105">
        <v>-37.970290960605901</v>
      </c>
    </row>
    <row r="101" spans="1:16" s="25" customFormat="1" ht="12.75" customHeight="1" x14ac:dyDescent="0.2">
      <c r="A101" s="25" t="s">
        <v>109</v>
      </c>
      <c r="B101" s="25" t="s">
        <v>89</v>
      </c>
      <c r="C101" s="90">
        <v>548617</v>
      </c>
      <c r="D101" s="90">
        <v>596919</v>
      </c>
      <c r="E101" s="105">
        <v>17.238323133330098</v>
      </c>
      <c r="F101" s="105">
        <v>8.8043206827349572</v>
      </c>
      <c r="G101" s="106"/>
      <c r="H101" s="91">
        <v>10736.505999999999</v>
      </c>
      <c r="I101" s="91">
        <v>11879.053</v>
      </c>
      <c r="J101" s="105">
        <v>12.118175874905647</v>
      </c>
      <c r="K101" s="105">
        <v>10.641702244659479</v>
      </c>
      <c r="L101" s="106"/>
      <c r="M101" s="91">
        <v>1059.549</v>
      </c>
      <c r="N101" s="91">
        <v>654.93100000000004</v>
      </c>
      <c r="O101" s="105">
        <v>24.922968497473768</v>
      </c>
      <c r="P101" s="105">
        <v>-38.187757243883944</v>
      </c>
    </row>
    <row r="102" spans="1:16" s="25" customFormat="1" ht="12.75" customHeight="1" x14ac:dyDescent="0.2">
      <c r="A102" s="25" t="s">
        <v>232</v>
      </c>
      <c r="B102" s="25" t="s">
        <v>231</v>
      </c>
      <c r="C102" s="90">
        <v>87772</v>
      </c>
      <c r="D102" s="90">
        <v>108574</v>
      </c>
      <c r="E102" s="105">
        <v>3.1354902354895424</v>
      </c>
      <c r="F102" s="105">
        <v>23.700041015357964</v>
      </c>
      <c r="G102" s="106"/>
      <c r="H102" s="91">
        <v>2608.4250000000002</v>
      </c>
      <c r="I102" s="91">
        <v>3653.1990000000001</v>
      </c>
      <c r="J102" s="105">
        <v>3.7267371387289403</v>
      </c>
      <c r="K102" s="105">
        <v>40.053825584404379</v>
      </c>
      <c r="L102" s="106"/>
      <c r="M102" s="91">
        <v>25.943000000000001</v>
      </c>
      <c r="N102" s="91">
        <v>35.799999999999997</v>
      </c>
      <c r="O102" s="105">
        <v>1.3623454565588753</v>
      </c>
      <c r="P102" s="105">
        <v>37.994834830204674</v>
      </c>
    </row>
    <row r="103" spans="1:16" s="25" customFormat="1" ht="12.75" customHeight="1" x14ac:dyDescent="0.2">
      <c r="A103" s="25" t="s">
        <v>111</v>
      </c>
      <c r="B103" s="25" t="s">
        <v>112</v>
      </c>
      <c r="C103" s="90">
        <v>11356</v>
      </c>
      <c r="D103" s="90">
        <v>10472</v>
      </c>
      <c r="E103" s="105">
        <v>0.30241912194490844</v>
      </c>
      <c r="F103" s="105">
        <v>-7.7844311377245461</v>
      </c>
      <c r="G103" s="106"/>
      <c r="H103" s="91">
        <v>583.995</v>
      </c>
      <c r="I103" s="91">
        <v>571.35599999999999</v>
      </c>
      <c r="J103" s="105">
        <v>0.58285727786403441</v>
      </c>
      <c r="K103" s="105">
        <v>-2.1642308581409142</v>
      </c>
      <c r="L103" s="106"/>
      <c r="M103" s="91">
        <v>7.8E-2</v>
      </c>
      <c r="N103" s="91">
        <v>7.5999999999999998E-2</v>
      </c>
      <c r="O103" s="105">
        <v>2.8921300195104615E-3</v>
      </c>
      <c r="P103" s="105">
        <v>-2.5641025641025661</v>
      </c>
    </row>
    <row r="104" spans="1:16" s="25" customFormat="1" ht="12.75" customHeight="1" x14ac:dyDescent="0.2">
      <c r="A104" s="25" t="s">
        <v>337</v>
      </c>
      <c r="B104" s="25" t="s">
        <v>108</v>
      </c>
      <c r="C104" s="90" t="s">
        <v>65</v>
      </c>
      <c r="D104" s="90">
        <v>2294</v>
      </c>
      <c r="E104" s="105">
        <v>6.6248039127351027E-2</v>
      </c>
      <c r="F104" s="105" t="s">
        <v>65</v>
      </c>
      <c r="G104" s="106"/>
      <c r="H104" s="91" t="s">
        <v>65</v>
      </c>
      <c r="I104" s="91">
        <v>9.0299999999999994</v>
      </c>
      <c r="J104" s="105">
        <v>9.2117720284940214E-3</v>
      </c>
      <c r="K104" s="105" t="s">
        <v>65</v>
      </c>
      <c r="L104" s="106"/>
      <c r="M104" s="91" t="s">
        <v>65</v>
      </c>
      <c r="N104" s="91" t="s">
        <v>66</v>
      </c>
      <c r="O104" s="105" t="s">
        <v>66</v>
      </c>
      <c r="P104" s="105" t="s">
        <v>65</v>
      </c>
    </row>
    <row r="105" spans="1:16" s="25" customFormat="1" ht="12.75" customHeight="1" x14ac:dyDescent="0.2">
      <c r="A105" s="25" t="s">
        <v>316</v>
      </c>
      <c r="B105" s="25" t="s">
        <v>12</v>
      </c>
      <c r="C105" s="90">
        <v>55853</v>
      </c>
      <c r="D105" s="90">
        <v>62528</v>
      </c>
      <c r="E105" s="105">
        <v>1.8057355669376656</v>
      </c>
      <c r="F105" s="105">
        <v>11.951014269600568</v>
      </c>
      <c r="G105" s="106"/>
      <c r="H105" s="91">
        <v>1422.2239999999999</v>
      </c>
      <c r="I105" s="91">
        <v>734.05399999999997</v>
      </c>
      <c r="J105" s="105">
        <v>0.74883035488418059</v>
      </c>
      <c r="K105" s="105">
        <v>-48.386892641384193</v>
      </c>
      <c r="L105" s="106"/>
      <c r="M105" s="91" t="s">
        <v>66</v>
      </c>
      <c r="N105" s="91" t="s">
        <v>66</v>
      </c>
      <c r="O105" s="105" t="s">
        <v>66</v>
      </c>
      <c r="P105" s="105" t="s">
        <v>65</v>
      </c>
    </row>
    <row r="106" spans="1:16" s="25" customFormat="1" ht="12.75" customHeight="1" x14ac:dyDescent="0.2">
      <c r="A106" s="25" t="s">
        <v>266</v>
      </c>
      <c r="B106" s="25" t="s">
        <v>75</v>
      </c>
      <c r="C106" s="90">
        <v>8329</v>
      </c>
      <c r="D106" s="90">
        <v>7050</v>
      </c>
      <c r="E106" s="105">
        <v>0.20359576104961846</v>
      </c>
      <c r="F106" s="105">
        <v>-15.355985112258374</v>
      </c>
      <c r="G106" s="106"/>
      <c r="H106" s="91">
        <v>205.74799999999999</v>
      </c>
      <c r="I106" s="91">
        <v>159.81800000000001</v>
      </c>
      <c r="J106" s="105">
        <v>0.16303510321703851</v>
      </c>
      <c r="K106" s="105">
        <v>-22.323424772051236</v>
      </c>
      <c r="L106" s="106"/>
      <c r="M106" s="91" t="s">
        <v>66</v>
      </c>
      <c r="N106" s="91" t="s">
        <v>66</v>
      </c>
      <c r="O106" s="105" t="s">
        <v>66</v>
      </c>
      <c r="P106" s="105" t="s">
        <v>65</v>
      </c>
    </row>
    <row r="107" spans="1:16" s="25" customFormat="1" ht="12.75" customHeight="1" x14ac:dyDescent="0.2">
      <c r="A107" s="25" t="s">
        <v>245</v>
      </c>
      <c r="B107" s="25" t="s">
        <v>12</v>
      </c>
      <c r="C107" s="90">
        <v>8964</v>
      </c>
      <c r="D107" s="90">
        <v>11833</v>
      </c>
      <c r="E107" s="105">
        <v>0.34172321141845891</v>
      </c>
      <c r="F107" s="105">
        <v>32.005800981704603</v>
      </c>
      <c r="G107" s="106"/>
      <c r="H107" s="91">
        <v>31.959</v>
      </c>
      <c r="I107" s="91">
        <v>27.404</v>
      </c>
      <c r="J107" s="105">
        <v>2.7955636840404228E-2</v>
      </c>
      <c r="K107" s="105">
        <v>-14.252636190118583</v>
      </c>
      <c r="L107" s="106"/>
      <c r="M107" s="91" t="s">
        <v>66</v>
      </c>
      <c r="N107" s="91" t="s">
        <v>66</v>
      </c>
      <c r="O107" s="105" t="s">
        <v>66</v>
      </c>
      <c r="P107" s="105" t="s">
        <v>65</v>
      </c>
    </row>
    <row r="108" spans="1:16" s="25" customFormat="1" ht="12.75" customHeight="1" x14ac:dyDescent="0.2">
      <c r="A108" s="25" t="s">
        <v>113</v>
      </c>
      <c r="B108" s="25" t="s">
        <v>78</v>
      </c>
      <c r="C108" s="90">
        <v>2487</v>
      </c>
      <c r="D108" s="90">
        <v>3998</v>
      </c>
      <c r="E108" s="105">
        <v>0.11545756775551412</v>
      </c>
      <c r="F108" s="105">
        <v>60.755930840369921</v>
      </c>
      <c r="G108" s="106"/>
      <c r="H108" s="91">
        <v>780.34100000000001</v>
      </c>
      <c r="I108" s="91">
        <v>947.87900000000002</v>
      </c>
      <c r="J108" s="105">
        <v>0.96695960781803836</v>
      </c>
      <c r="K108" s="105">
        <v>21.46984459358152</v>
      </c>
      <c r="L108" s="106"/>
      <c r="M108" s="91" t="s">
        <v>66</v>
      </c>
      <c r="N108" s="91" t="s">
        <v>66</v>
      </c>
      <c r="O108" s="105" t="s">
        <v>66</v>
      </c>
      <c r="P108" s="105" t="s">
        <v>65</v>
      </c>
    </row>
    <row r="109" spans="1:16" s="25" customFormat="1" ht="12.75" customHeight="1" x14ac:dyDescent="0.2">
      <c r="B109" s="25" t="s">
        <v>12</v>
      </c>
      <c r="C109" s="90">
        <v>280886</v>
      </c>
      <c r="D109" s="90">
        <v>285584</v>
      </c>
      <c r="E109" s="105">
        <v>8.2473321735594656</v>
      </c>
      <c r="F109" s="105">
        <v>1.6725646703644959</v>
      </c>
      <c r="G109" s="106"/>
      <c r="H109" s="91">
        <v>14804.923000000001</v>
      </c>
      <c r="I109" s="91">
        <v>15503.005999999999</v>
      </c>
      <c r="J109" s="105">
        <v>15.815078297715946</v>
      </c>
      <c r="K109" s="105">
        <v>4.7152085829828216</v>
      </c>
      <c r="L109" s="106"/>
      <c r="M109" s="91">
        <v>307.25599999999997</v>
      </c>
      <c r="N109" s="91">
        <v>348.79599999999999</v>
      </c>
      <c r="O109" s="105">
        <v>13.273202398489092</v>
      </c>
      <c r="P109" s="105">
        <v>13.519670893326751</v>
      </c>
    </row>
    <row r="110" spans="1:16" s="25" customFormat="1" ht="12.75" customHeight="1" x14ac:dyDescent="0.2">
      <c r="A110" s="25" t="s">
        <v>113</v>
      </c>
      <c r="B110" s="25" t="s">
        <v>89</v>
      </c>
      <c r="C110" s="90">
        <v>283373</v>
      </c>
      <c r="D110" s="90">
        <v>289582</v>
      </c>
      <c r="E110" s="105">
        <v>8.3627897413149803</v>
      </c>
      <c r="F110" s="105">
        <v>2.1911050100044793</v>
      </c>
      <c r="G110" s="106"/>
      <c r="H110" s="91">
        <v>15585.264000000001</v>
      </c>
      <c r="I110" s="91">
        <v>16450.884999999998</v>
      </c>
      <c r="J110" s="105">
        <v>16.782037905533983</v>
      </c>
      <c r="K110" s="105">
        <v>5.5540990515142941</v>
      </c>
      <c r="L110" s="106"/>
      <c r="M110" s="91">
        <v>307.25599999999997</v>
      </c>
      <c r="N110" s="91">
        <v>348.79599999999999</v>
      </c>
      <c r="O110" s="105">
        <v>13.273202398489092</v>
      </c>
      <c r="P110" s="105">
        <v>13.519670893326751</v>
      </c>
    </row>
    <row r="111" spans="1:16" s="25" customFormat="1" ht="12.75" customHeight="1" x14ac:dyDescent="0.2">
      <c r="A111" s="25" t="s">
        <v>114</v>
      </c>
      <c r="B111" s="25" t="s">
        <v>115</v>
      </c>
      <c r="C111" s="90">
        <v>3211</v>
      </c>
      <c r="D111" s="90">
        <v>3347</v>
      </c>
      <c r="E111" s="105">
        <v>9.6657448543698288E-2</v>
      </c>
      <c r="F111" s="105">
        <v>4.2354406726876404</v>
      </c>
      <c r="G111" s="106"/>
      <c r="H111" s="91">
        <v>25.016999999999999</v>
      </c>
      <c r="I111" s="91">
        <v>30.695</v>
      </c>
      <c r="J111" s="105">
        <v>3.1312883988330452E-2</v>
      </c>
      <c r="K111" s="105">
        <v>22.696566334892275</v>
      </c>
      <c r="L111" s="106"/>
      <c r="M111" s="91" t="s">
        <v>66</v>
      </c>
      <c r="N111" s="91" t="s">
        <v>66</v>
      </c>
      <c r="O111" s="105" t="s">
        <v>66</v>
      </c>
      <c r="P111" s="105" t="s">
        <v>65</v>
      </c>
    </row>
    <row r="112" spans="1:16" s="25" customFormat="1" ht="12.75" customHeight="1" x14ac:dyDescent="0.2">
      <c r="A112" s="25" t="s">
        <v>116</v>
      </c>
      <c r="B112" s="25" t="s">
        <v>110</v>
      </c>
      <c r="C112" s="90">
        <v>13056</v>
      </c>
      <c r="D112" s="90">
        <v>12483</v>
      </c>
      <c r="E112" s="105">
        <v>0.36049445179892015</v>
      </c>
      <c r="F112" s="105">
        <v>-4.3887867647058876</v>
      </c>
      <c r="G112" s="106"/>
      <c r="H112" s="91">
        <v>444.80599999999998</v>
      </c>
      <c r="I112" s="91">
        <v>460.76100000000002</v>
      </c>
      <c r="J112" s="105">
        <v>0.47003602343531936</v>
      </c>
      <c r="K112" s="105">
        <v>3.5869570104719806</v>
      </c>
      <c r="L112" s="106"/>
      <c r="M112" s="91" t="s">
        <v>66</v>
      </c>
      <c r="N112" s="91" t="s">
        <v>66</v>
      </c>
      <c r="O112" s="105" t="s">
        <v>66</v>
      </c>
      <c r="P112" s="105" t="s">
        <v>65</v>
      </c>
    </row>
    <row r="113" spans="1:16" s="25" customFormat="1" ht="12.75" customHeight="1" x14ac:dyDescent="0.2">
      <c r="A113" s="25" t="s">
        <v>355</v>
      </c>
      <c r="B113" s="25" t="s">
        <v>318</v>
      </c>
      <c r="C113" s="90" t="s">
        <v>65</v>
      </c>
      <c r="D113" s="90">
        <v>12629</v>
      </c>
      <c r="E113" s="105">
        <v>0.36471076117668533</v>
      </c>
      <c r="F113" s="105" t="s">
        <v>65</v>
      </c>
      <c r="G113" s="106"/>
      <c r="H113" s="91" t="s">
        <v>65</v>
      </c>
      <c r="I113" s="91">
        <v>517.34299999999996</v>
      </c>
      <c r="J113" s="105">
        <v>0.52775700736845876</v>
      </c>
      <c r="K113" s="105" t="s">
        <v>65</v>
      </c>
      <c r="L113" s="106"/>
      <c r="M113" s="91" t="s">
        <v>65</v>
      </c>
      <c r="N113" s="91">
        <v>0.23</v>
      </c>
      <c r="O113" s="105">
        <v>8.7524987432553453E-3</v>
      </c>
      <c r="P113" s="105" t="s">
        <v>65</v>
      </c>
    </row>
    <row r="114" spans="1:16" s="25" customFormat="1" ht="12.75" customHeight="1" x14ac:dyDescent="0.2">
      <c r="A114" s="25" t="s">
        <v>227</v>
      </c>
      <c r="B114" s="25" t="s">
        <v>78</v>
      </c>
      <c r="C114" s="90" t="s">
        <v>65</v>
      </c>
      <c r="D114" s="90" t="s">
        <v>65</v>
      </c>
      <c r="E114" s="105" t="s">
        <v>65</v>
      </c>
      <c r="F114" s="105" t="s">
        <v>65</v>
      </c>
      <c r="G114" s="106"/>
      <c r="H114" s="91">
        <v>817.43899999999996</v>
      </c>
      <c r="I114" s="91">
        <v>847.62599999999998</v>
      </c>
      <c r="J114" s="105">
        <v>0.86468853570589965</v>
      </c>
      <c r="K114" s="105">
        <v>3.6928749423504437</v>
      </c>
      <c r="L114" s="106"/>
      <c r="M114" s="91" t="s">
        <v>66</v>
      </c>
      <c r="N114" s="91" t="s">
        <v>66</v>
      </c>
      <c r="O114" s="105" t="s">
        <v>66</v>
      </c>
      <c r="P114" s="105" t="s">
        <v>65</v>
      </c>
    </row>
    <row r="115" spans="1:16" s="25" customFormat="1" ht="12.75" customHeight="1" x14ac:dyDescent="0.2">
      <c r="A115" s="25" t="s">
        <v>117</v>
      </c>
      <c r="B115" s="25" t="s">
        <v>118</v>
      </c>
      <c r="C115" s="90">
        <v>86995</v>
      </c>
      <c r="D115" s="90">
        <v>86329</v>
      </c>
      <c r="E115" s="105">
        <v>2.4930806320074486</v>
      </c>
      <c r="F115" s="105">
        <v>-0.76556123915167973</v>
      </c>
      <c r="G115" s="106"/>
      <c r="H115" s="91">
        <v>4132.9549999999999</v>
      </c>
      <c r="I115" s="91">
        <v>3266.8890000000001</v>
      </c>
      <c r="J115" s="105">
        <v>3.3326507984933342</v>
      </c>
      <c r="K115" s="105">
        <v>-20.955127747580114</v>
      </c>
      <c r="L115" s="106"/>
      <c r="M115" s="91">
        <v>81.081000000000003</v>
      </c>
      <c r="N115" s="91">
        <v>64.891999999999996</v>
      </c>
      <c r="O115" s="105">
        <v>2.4694223845535905</v>
      </c>
      <c r="P115" s="105">
        <v>-19.966453299786647</v>
      </c>
    </row>
    <row r="116" spans="1:16" s="25" customFormat="1" ht="12.75" customHeight="1" x14ac:dyDescent="0.2">
      <c r="A116" s="25" t="s">
        <v>357</v>
      </c>
      <c r="B116" s="25" t="s">
        <v>75</v>
      </c>
      <c r="C116" s="90" t="s">
        <v>65</v>
      </c>
      <c r="D116" s="90">
        <v>5214</v>
      </c>
      <c r="E116" s="105">
        <v>0.15057422668265399</v>
      </c>
      <c r="F116" s="105" t="s">
        <v>65</v>
      </c>
      <c r="G116" s="106"/>
      <c r="H116" s="91" t="s">
        <v>65</v>
      </c>
      <c r="I116" s="91">
        <v>327.07100000000003</v>
      </c>
      <c r="J116" s="105">
        <v>0.3336548714431416</v>
      </c>
      <c r="K116" s="105" t="s">
        <v>65</v>
      </c>
      <c r="L116" s="106"/>
      <c r="M116" s="91" t="s">
        <v>65</v>
      </c>
      <c r="N116" s="91" t="s">
        <v>66</v>
      </c>
      <c r="O116" s="105" t="s">
        <v>66</v>
      </c>
      <c r="P116" s="105" t="s">
        <v>65</v>
      </c>
    </row>
    <row r="117" spans="1:16" s="25" customFormat="1" ht="12.75" customHeight="1" x14ac:dyDescent="0.2">
      <c r="A117" s="25" t="s">
        <v>119</v>
      </c>
      <c r="B117" s="25" t="s">
        <v>101</v>
      </c>
      <c r="C117" s="90">
        <v>36708</v>
      </c>
      <c r="D117" s="90">
        <v>38106</v>
      </c>
      <c r="E117" s="105">
        <v>1.1004567475967035</v>
      </c>
      <c r="F117" s="105">
        <v>3.8084341288002532</v>
      </c>
      <c r="G117" s="106"/>
      <c r="H117" s="91">
        <v>1559.854</v>
      </c>
      <c r="I117" s="91">
        <v>1485.6590000000001</v>
      </c>
      <c r="J117" s="105">
        <v>1.5155650077608418</v>
      </c>
      <c r="K117" s="105">
        <v>-4.7565349064720097</v>
      </c>
      <c r="L117" s="106"/>
      <c r="M117" s="91">
        <v>68.584000000000003</v>
      </c>
      <c r="N117" s="91">
        <v>84.947999999999993</v>
      </c>
      <c r="O117" s="105">
        <v>3.2326402749654566</v>
      </c>
      <c r="P117" s="105">
        <v>23.859792371398569</v>
      </c>
    </row>
    <row r="118" spans="1:16" s="25" customFormat="1" ht="12.75" customHeight="1" x14ac:dyDescent="0.2">
      <c r="A118" s="25" t="s">
        <v>214</v>
      </c>
      <c r="B118" s="25" t="s">
        <v>75</v>
      </c>
      <c r="C118" s="90" t="s">
        <v>65</v>
      </c>
      <c r="D118" s="90" t="s">
        <v>65</v>
      </c>
      <c r="E118" s="105" t="s">
        <v>65</v>
      </c>
      <c r="F118" s="105" t="s">
        <v>65</v>
      </c>
      <c r="G118" s="106"/>
      <c r="H118" s="91">
        <v>352.452</v>
      </c>
      <c r="I118" s="91">
        <v>183.13499999999999</v>
      </c>
      <c r="J118" s="105">
        <v>0.18682146959449089</v>
      </c>
      <c r="K118" s="105">
        <v>-48.039733070035076</v>
      </c>
      <c r="L118" s="106"/>
      <c r="M118" s="91" t="s">
        <v>66</v>
      </c>
      <c r="N118" s="91" t="s">
        <v>66</v>
      </c>
      <c r="O118" s="105" t="s">
        <v>66</v>
      </c>
      <c r="P118" s="105" t="s">
        <v>65</v>
      </c>
    </row>
    <row r="119" spans="1:16" s="25" customFormat="1" ht="12.75" customHeight="1" x14ac:dyDescent="0.2">
      <c r="B119" s="25" t="s">
        <v>86</v>
      </c>
      <c r="C119" s="90" t="s">
        <v>65</v>
      </c>
      <c r="D119" s="90" t="s">
        <v>65</v>
      </c>
      <c r="E119" s="105" t="s">
        <v>65</v>
      </c>
      <c r="F119" s="105" t="s">
        <v>65</v>
      </c>
      <c r="G119" s="106"/>
      <c r="H119" s="91">
        <v>51.637</v>
      </c>
      <c r="I119" s="91">
        <v>228.54900000000001</v>
      </c>
      <c r="J119" s="105">
        <v>0.23314964400224589</v>
      </c>
      <c r="K119" s="105">
        <v>342.6070453357089</v>
      </c>
      <c r="L119" s="106"/>
      <c r="M119" s="91" t="s">
        <v>66</v>
      </c>
      <c r="N119" s="91" t="s">
        <v>66</v>
      </c>
      <c r="O119" s="105" t="s">
        <v>66</v>
      </c>
      <c r="P119" s="105" t="s">
        <v>65</v>
      </c>
    </row>
    <row r="120" spans="1:16" s="25" customFormat="1" ht="12.75" customHeight="1" x14ac:dyDescent="0.2">
      <c r="B120" s="25" t="s">
        <v>12</v>
      </c>
      <c r="C120" s="90" t="s">
        <v>65</v>
      </c>
      <c r="D120" s="90" t="s">
        <v>65</v>
      </c>
      <c r="E120" s="105" t="s">
        <v>65</v>
      </c>
      <c r="F120" s="105" t="s">
        <v>65</v>
      </c>
      <c r="G120" s="106"/>
      <c r="H120" s="91">
        <v>314.57100000000003</v>
      </c>
      <c r="I120" s="91">
        <v>360.68</v>
      </c>
      <c r="J120" s="105">
        <v>0.3679404136475331</v>
      </c>
      <c r="K120" s="105">
        <v>14.657740223987581</v>
      </c>
      <c r="L120" s="106"/>
      <c r="M120" s="91" t="s">
        <v>66</v>
      </c>
      <c r="N120" s="91" t="s">
        <v>66</v>
      </c>
      <c r="O120" s="105" t="s">
        <v>66</v>
      </c>
      <c r="P120" s="105" t="s">
        <v>65</v>
      </c>
    </row>
    <row r="121" spans="1:16" s="25" customFormat="1" ht="12.75" customHeight="1" x14ac:dyDescent="0.2">
      <c r="B121" s="25" t="s">
        <v>101</v>
      </c>
      <c r="C121" s="90" t="s">
        <v>65</v>
      </c>
      <c r="D121" s="90" t="s">
        <v>65</v>
      </c>
      <c r="E121" s="105" t="s">
        <v>65</v>
      </c>
      <c r="F121" s="105" t="s">
        <v>65</v>
      </c>
      <c r="G121" s="106"/>
      <c r="H121" s="91">
        <v>1194.627</v>
      </c>
      <c r="I121" s="91">
        <v>1719.9369999999999</v>
      </c>
      <c r="J121" s="105">
        <v>1.754558975345728</v>
      </c>
      <c r="K121" s="105">
        <v>43.972721192472619</v>
      </c>
      <c r="L121" s="106"/>
      <c r="M121" s="91" t="s">
        <v>66</v>
      </c>
      <c r="N121" s="91" t="s">
        <v>66</v>
      </c>
      <c r="O121" s="105" t="s">
        <v>66</v>
      </c>
      <c r="P121" s="105" t="s">
        <v>65</v>
      </c>
    </row>
    <row r="122" spans="1:16" s="25" customFormat="1" ht="12.75" customHeight="1" x14ac:dyDescent="0.2">
      <c r="A122" s="25" t="s">
        <v>214</v>
      </c>
      <c r="B122" s="25" t="s">
        <v>89</v>
      </c>
      <c r="C122" s="90" t="s">
        <v>65</v>
      </c>
      <c r="D122" s="90" t="s">
        <v>65</v>
      </c>
      <c r="E122" s="105" t="s">
        <v>65</v>
      </c>
      <c r="F122" s="105" t="s">
        <v>65</v>
      </c>
      <c r="G122" s="106"/>
      <c r="H122" s="91">
        <v>1913.287</v>
      </c>
      <c r="I122" s="91">
        <v>2492.3009999999999</v>
      </c>
      <c r="J122" s="105">
        <v>2.5424705025899974</v>
      </c>
      <c r="K122" s="105">
        <v>30.26278859366105</v>
      </c>
      <c r="L122" s="106"/>
      <c r="M122" s="91" t="s">
        <v>66</v>
      </c>
      <c r="N122" s="91" t="s">
        <v>66</v>
      </c>
      <c r="O122" s="105" t="s">
        <v>66</v>
      </c>
      <c r="P122" s="105" t="s">
        <v>65</v>
      </c>
    </row>
    <row r="123" spans="1:16" s="25" customFormat="1" ht="12.75" customHeight="1" x14ac:dyDescent="0.2">
      <c r="A123" s="25" t="s">
        <v>215</v>
      </c>
      <c r="B123" s="25" t="s">
        <v>120</v>
      </c>
      <c r="C123" s="90">
        <v>28758</v>
      </c>
      <c r="D123" s="90">
        <v>30277</v>
      </c>
      <c r="E123" s="105">
        <v>0.87436437692188629</v>
      </c>
      <c r="F123" s="105">
        <v>5.2820084845955906</v>
      </c>
      <c r="G123" s="106"/>
      <c r="H123" s="91">
        <v>1152.961</v>
      </c>
      <c r="I123" s="91">
        <v>1558.665</v>
      </c>
      <c r="J123" s="105">
        <v>1.5900406034100372</v>
      </c>
      <c r="K123" s="105">
        <v>35.188007226610438</v>
      </c>
      <c r="L123" s="106"/>
      <c r="M123" s="91" t="s">
        <v>66</v>
      </c>
      <c r="N123" s="91" t="s">
        <v>66</v>
      </c>
      <c r="O123" s="105" t="s">
        <v>66</v>
      </c>
      <c r="P123" s="105" t="s">
        <v>65</v>
      </c>
    </row>
    <row r="124" spans="1:16" s="25" customFormat="1" ht="12.75" customHeight="1" x14ac:dyDescent="0.2">
      <c r="A124" s="25" t="s">
        <v>244</v>
      </c>
      <c r="B124" s="25" t="s">
        <v>81</v>
      </c>
      <c r="C124" s="90">
        <v>27658</v>
      </c>
      <c r="D124" s="90">
        <v>28208</v>
      </c>
      <c r="E124" s="105">
        <v>0.81461407484931025</v>
      </c>
      <c r="F124" s="105">
        <v>1.9885747342541116</v>
      </c>
      <c r="G124" s="106"/>
      <c r="H124" s="91">
        <v>110.648</v>
      </c>
      <c r="I124" s="91">
        <v>83.507999999999996</v>
      </c>
      <c r="J124" s="105">
        <v>8.5188998732611154E-2</v>
      </c>
      <c r="K124" s="105">
        <v>-24.52823367796978</v>
      </c>
      <c r="L124" s="106"/>
      <c r="M124" s="91" t="s">
        <v>66</v>
      </c>
      <c r="N124" s="91" t="s">
        <v>66</v>
      </c>
      <c r="O124" s="105" t="s">
        <v>66</v>
      </c>
      <c r="P124" s="105" t="s">
        <v>65</v>
      </c>
    </row>
    <row r="125" spans="1:16" s="25" customFormat="1" ht="12.75" customHeight="1" x14ac:dyDescent="0.2">
      <c r="B125" s="25" t="s">
        <v>228</v>
      </c>
      <c r="C125" s="90">
        <v>7191</v>
      </c>
      <c r="D125" s="90">
        <v>16750</v>
      </c>
      <c r="E125" s="105">
        <v>0.48372042518880987</v>
      </c>
      <c r="F125" s="105">
        <v>132.93005145320538</v>
      </c>
      <c r="G125" s="106"/>
      <c r="H125" s="91">
        <v>362.01799999999997</v>
      </c>
      <c r="I125" s="91">
        <v>775.11199999999997</v>
      </c>
      <c r="J125" s="105">
        <v>0.79071484391473512</v>
      </c>
      <c r="K125" s="105">
        <v>114.10869072808536</v>
      </c>
      <c r="L125" s="106"/>
      <c r="M125" s="91" t="s">
        <v>66</v>
      </c>
      <c r="N125" s="91" t="s">
        <v>66</v>
      </c>
      <c r="O125" s="105" t="s">
        <v>66</v>
      </c>
      <c r="P125" s="105" t="s">
        <v>65</v>
      </c>
    </row>
    <row r="126" spans="1:16" s="25" customFormat="1" ht="12.75" customHeight="1" x14ac:dyDescent="0.2">
      <c r="A126" s="25" t="s">
        <v>244</v>
      </c>
      <c r="B126" s="25" t="s">
        <v>82</v>
      </c>
      <c r="C126" s="90">
        <v>24062</v>
      </c>
      <c r="D126" s="90">
        <v>27634</v>
      </c>
      <c r="E126" s="105">
        <v>0.79803762565179515</v>
      </c>
      <c r="F126" s="105">
        <v>14.844983791871002</v>
      </c>
      <c r="G126" s="106"/>
      <c r="H126" s="91">
        <v>63.957000000000001</v>
      </c>
      <c r="I126" s="91">
        <v>39.383000000000003</v>
      </c>
      <c r="J126" s="105">
        <v>4.0175771627705435E-2</v>
      </c>
      <c r="K126" s="105">
        <v>-38.422690245008361</v>
      </c>
      <c r="L126" s="106"/>
      <c r="M126" s="91" t="s">
        <v>66</v>
      </c>
      <c r="N126" s="91" t="s">
        <v>66</v>
      </c>
      <c r="O126" s="105" t="s">
        <v>66</v>
      </c>
      <c r="P126" s="105" t="s">
        <v>65</v>
      </c>
    </row>
    <row r="127" spans="1:16" s="25" customFormat="1" ht="12.75" customHeight="1" x14ac:dyDescent="0.2">
      <c r="B127" s="25" t="s">
        <v>78</v>
      </c>
      <c r="C127" s="90">
        <v>96538</v>
      </c>
      <c r="D127" s="90">
        <v>100160</v>
      </c>
      <c r="E127" s="105">
        <v>2.89250374847231</v>
      </c>
      <c r="F127" s="105">
        <v>3.7518904472850112</v>
      </c>
      <c r="G127" s="106"/>
      <c r="H127" s="91">
        <v>89.912000000000006</v>
      </c>
      <c r="I127" s="91">
        <v>109.52</v>
      </c>
      <c r="J127" s="105">
        <v>0.11172461490151332</v>
      </c>
      <c r="K127" s="105">
        <v>21.807990034700573</v>
      </c>
      <c r="L127" s="106"/>
      <c r="M127" s="91" t="s">
        <v>66</v>
      </c>
      <c r="N127" s="91" t="s">
        <v>66</v>
      </c>
      <c r="O127" s="105" t="s">
        <v>66</v>
      </c>
      <c r="P127" s="105" t="s">
        <v>65</v>
      </c>
    </row>
    <row r="128" spans="1:16" s="25" customFormat="1" ht="12.75" customHeight="1" x14ac:dyDescent="0.2">
      <c r="B128" s="25" t="s">
        <v>80</v>
      </c>
      <c r="C128" s="90">
        <v>3258</v>
      </c>
      <c r="D128" s="90">
        <v>2700</v>
      </c>
      <c r="E128" s="105">
        <v>7.7972844657300686E-2</v>
      </c>
      <c r="F128" s="105">
        <v>-17.127071823204421</v>
      </c>
      <c r="G128" s="106"/>
      <c r="H128" s="91">
        <v>19.364000000000001</v>
      </c>
      <c r="I128" s="91">
        <v>23.646999999999998</v>
      </c>
      <c r="J128" s="105">
        <v>2.4123009209058487E-2</v>
      </c>
      <c r="K128" s="105">
        <v>22.118363974385446</v>
      </c>
      <c r="L128" s="106"/>
      <c r="M128" s="91" t="s">
        <v>66</v>
      </c>
      <c r="N128" s="91" t="s">
        <v>66</v>
      </c>
      <c r="O128" s="105" t="s">
        <v>66</v>
      </c>
      <c r="P128" s="105" t="s">
        <v>65</v>
      </c>
    </row>
    <row r="129" spans="1:17" s="25" customFormat="1" ht="12.75" customHeight="1" x14ac:dyDescent="0.2">
      <c r="B129" s="25" t="s">
        <v>115</v>
      </c>
      <c r="C129" s="90">
        <v>941</v>
      </c>
      <c r="D129" s="90">
        <v>977</v>
      </c>
      <c r="E129" s="105">
        <v>2.8214618233401025E-2</v>
      </c>
      <c r="F129" s="105">
        <v>3.8257173219978791</v>
      </c>
      <c r="G129" s="106"/>
      <c r="H129" s="91">
        <v>8.6430000000000007</v>
      </c>
      <c r="I129" s="91">
        <v>12.846</v>
      </c>
      <c r="J129" s="105">
        <v>1.3104587317611761E-2</v>
      </c>
      <c r="K129" s="105">
        <v>48.628948281846561</v>
      </c>
      <c r="L129" s="106"/>
      <c r="M129" s="91" t="s">
        <v>66</v>
      </c>
      <c r="N129" s="91" t="s">
        <v>66</v>
      </c>
      <c r="O129" s="105" t="s">
        <v>66</v>
      </c>
      <c r="P129" s="105" t="s">
        <v>65</v>
      </c>
    </row>
    <row r="130" spans="1:17" s="25" customFormat="1" ht="12.75" customHeight="1" x14ac:dyDescent="0.2">
      <c r="B130" s="25" t="s">
        <v>127</v>
      </c>
      <c r="C130" s="90">
        <v>2102</v>
      </c>
      <c r="D130" s="90">
        <v>2172</v>
      </c>
      <c r="E130" s="105">
        <v>6.2724821702095215E-2</v>
      </c>
      <c r="F130" s="105">
        <v>3.3301617507136116</v>
      </c>
      <c r="G130" s="106"/>
      <c r="H130" s="91">
        <v>2.2210000000000001</v>
      </c>
      <c r="I130" s="91">
        <v>1.9870000000000001</v>
      </c>
      <c r="J130" s="105">
        <v>2.0269978981857831E-3</v>
      </c>
      <c r="K130" s="105">
        <v>-10.535794687077892</v>
      </c>
      <c r="L130" s="106"/>
      <c r="M130" s="91" t="s">
        <v>66</v>
      </c>
      <c r="N130" s="91" t="s">
        <v>66</v>
      </c>
      <c r="O130" s="105" t="s">
        <v>66</v>
      </c>
      <c r="P130" s="105" t="s">
        <v>65</v>
      </c>
    </row>
    <row r="131" spans="1:17" s="25" customFormat="1" ht="12.75" customHeight="1" x14ac:dyDescent="0.2">
      <c r="B131" s="25" t="s">
        <v>101</v>
      </c>
      <c r="C131" s="90">
        <v>45656</v>
      </c>
      <c r="D131" s="90">
        <v>41041</v>
      </c>
      <c r="E131" s="105">
        <v>1.185216117622325</v>
      </c>
      <c r="F131" s="105">
        <v>-10.108200455580862</v>
      </c>
      <c r="G131" s="106"/>
      <c r="H131" s="91">
        <v>1232.0160000000001</v>
      </c>
      <c r="I131" s="91">
        <v>1639.9549999999999</v>
      </c>
      <c r="J131" s="105">
        <v>1.6729669542623382</v>
      </c>
      <c r="K131" s="105">
        <v>33.111501798677921</v>
      </c>
      <c r="L131" s="106"/>
      <c r="M131" s="91" t="s">
        <v>66</v>
      </c>
      <c r="N131" s="91" t="s">
        <v>66</v>
      </c>
      <c r="O131" s="105" t="s">
        <v>66</v>
      </c>
      <c r="P131" s="105" t="s">
        <v>65</v>
      </c>
    </row>
    <row r="132" spans="1:17" s="25" customFormat="1" ht="12.75" customHeight="1" x14ac:dyDescent="0.2">
      <c r="B132" s="25" t="s">
        <v>84</v>
      </c>
      <c r="C132" s="90">
        <v>5108</v>
      </c>
      <c r="D132" s="90">
        <v>5116</v>
      </c>
      <c r="E132" s="105">
        <v>0.14774410120990752</v>
      </c>
      <c r="F132" s="105">
        <v>0.1566170712607784</v>
      </c>
      <c r="G132" s="106"/>
      <c r="H132" s="91">
        <v>16.373000000000001</v>
      </c>
      <c r="I132" s="91">
        <v>10.558999999999999</v>
      </c>
      <c r="J132" s="105">
        <v>1.0771550481602256E-2</v>
      </c>
      <c r="K132" s="105">
        <v>-35.509680571672888</v>
      </c>
      <c r="L132" s="106"/>
      <c r="M132" s="91" t="s">
        <v>66</v>
      </c>
      <c r="N132" s="91" t="s">
        <v>66</v>
      </c>
      <c r="O132" s="105" t="s">
        <v>66</v>
      </c>
      <c r="P132" s="105" t="s">
        <v>65</v>
      </c>
    </row>
    <row r="133" spans="1:17" s="25" customFormat="1" ht="12.75" customHeight="1" x14ac:dyDescent="0.2">
      <c r="B133" s="25" t="s">
        <v>108</v>
      </c>
      <c r="C133" s="90" t="s">
        <v>65</v>
      </c>
      <c r="D133" s="90">
        <v>3724</v>
      </c>
      <c r="E133" s="105">
        <v>0.10754476796436584</v>
      </c>
      <c r="F133" s="105" t="s">
        <v>65</v>
      </c>
      <c r="G133" s="106"/>
      <c r="H133" s="91" t="s">
        <v>65</v>
      </c>
      <c r="I133" s="91">
        <v>2.2850000000000001</v>
      </c>
      <c r="J133" s="105">
        <v>2.3309965764240137E-3</v>
      </c>
      <c r="K133" s="105" t="s">
        <v>65</v>
      </c>
      <c r="L133" s="106"/>
      <c r="M133" s="91" t="s">
        <v>65</v>
      </c>
      <c r="N133" s="91" t="s">
        <v>66</v>
      </c>
      <c r="O133" s="105" t="s">
        <v>66</v>
      </c>
      <c r="P133" s="105" t="s">
        <v>65</v>
      </c>
    </row>
    <row r="134" spans="1:17" s="25" customFormat="1" ht="12.75" customHeight="1" x14ac:dyDescent="0.2">
      <c r="A134" s="25" t="s">
        <v>244</v>
      </c>
      <c r="B134" s="25" t="s">
        <v>89</v>
      </c>
      <c r="C134" s="90">
        <v>212514</v>
      </c>
      <c r="D134" s="90">
        <v>228482</v>
      </c>
      <c r="E134" s="105">
        <v>6.5982931455516205</v>
      </c>
      <c r="F134" s="105">
        <v>7.513857910537669</v>
      </c>
      <c r="G134" s="106"/>
      <c r="H134" s="91">
        <v>1905.152</v>
      </c>
      <c r="I134" s="91">
        <v>2698.8020000000001</v>
      </c>
      <c r="J134" s="105">
        <v>2.7531283249217857</v>
      </c>
      <c r="K134" s="105">
        <v>41.65809342246709</v>
      </c>
      <c r="L134" s="106"/>
      <c r="M134" s="91" t="s">
        <v>66</v>
      </c>
      <c r="N134" s="91" t="s">
        <v>66</v>
      </c>
      <c r="O134" s="105" t="s">
        <v>66</v>
      </c>
      <c r="P134" s="105" t="s">
        <v>65</v>
      </c>
    </row>
    <row r="135" spans="1:17" s="25" customFormat="1" ht="12.75" customHeight="1" x14ac:dyDescent="0.2">
      <c r="A135" s="25" t="s">
        <v>359</v>
      </c>
      <c r="B135" s="25" t="s">
        <v>108</v>
      </c>
      <c r="C135" s="90">
        <v>4062</v>
      </c>
      <c r="D135" s="90" t="s">
        <v>65</v>
      </c>
      <c r="E135" s="105" t="s">
        <v>65</v>
      </c>
      <c r="F135" s="105">
        <v>-100</v>
      </c>
      <c r="G135" s="106"/>
      <c r="H135" s="91">
        <v>3.0920000000000001</v>
      </c>
      <c r="I135" s="91" t="s">
        <v>65</v>
      </c>
      <c r="J135" s="105" t="s">
        <v>65</v>
      </c>
      <c r="K135" s="105">
        <v>-100</v>
      </c>
      <c r="L135" s="106"/>
      <c r="M135" s="91" t="s">
        <v>66</v>
      </c>
      <c r="N135" s="91" t="s">
        <v>65</v>
      </c>
      <c r="O135" s="105" t="s">
        <v>65</v>
      </c>
      <c r="P135" s="105" t="s">
        <v>65</v>
      </c>
    </row>
    <row r="136" spans="1:17" s="25" customFormat="1" ht="12.75" customHeight="1" x14ac:dyDescent="0.2">
      <c r="A136" s="25" t="s">
        <v>289</v>
      </c>
      <c r="B136" s="25" t="s">
        <v>75</v>
      </c>
      <c r="C136" s="90">
        <v>12253</v>
      </c>
      <c r="D136" s="90">
        <v>15137</v>
      </c>
      <c r="E136" s="105">
        <v>0.43713887021391129</v>
      </c>
      <c r="F136" s="105">
        <v>23.53709295682691</v>
      </c>
      <c r="G136" s="106"/>
      <c r="H136" s="91">
        <v>669.62800000000004</v>
      </c>
      <c r="I136" s="91">
        <v>935.45500000000004</v>
      </c>
      <c r="J136" s="105">
        <v>0.95428551527296512</v>
      </c>
      <c r="K136" s="105">
        <v>39.697712759920421</v>
      </c>
      <c r="L136" s="106"/>
      <c r="M136" s="91">
        <v>12.505000000000001</v>
      </c>
      <c r="N136" s="91">
        <v>12.612</v>
      </c>
      <c r="O136" s="105">
        <v>0.47994136586928871</v>
      </c>
      <c r="P136" s="105">
        <v>0.85565773690523539</v>
      </c>
    </row>
    <row r="137" spans="1:17" s="3" customFormat="1" ht="22.5" customHeight="1" thickBot="1" x14ac:dyDescent="0.25">
      <c r="A137" s="16" t="s">
        <v>59</v>
      </c>
      <c r="B137" s="16"/>
      <c r="C137" s="71">
        <v>3330398</v>
      </c>
      <c r="D137" s="71">
        <v>3462744</v>
      </c>
      <c r="E137" s="102">
        <v>100</v>
      </c>
      <c r="F137" s="102">
        <v>3.9738793981980436</v>
      </c>
      <c r="G137" s="107"/>
      <c r="H137" s="88">
        <v>93261.242000000027</v>
      </c>
      <c r="I137" s="88">
        <v>98026.741999999984</v>
      </c>
      <c r="J137" s="102">
        <v>100</v>
      </c>
      <c r="K137" s="102">
        <v>5.109839733852084</v>
      </c>
      <c r="L137" s="107"/>
      <c r="M137" s="88">
        <v>2970.248</v>
      </c>
      <c r="N137" s="88">
        <v>2627.8209999999995</v>
      </c>
      <c r="O137" s="102">
        <v>100</v>
      </c>
      <c r="P137" s="102">
        <v>-11.528565964862214</v>
      </c>
      <c r="Q137" s="72"/>
    </row>
    <row r="138" spans="1:17" s="25" customFormat="1" ht="12.75" customHeight="1" x14ac:dyDescent="0.2">
      <c r="C138" s="90"/>
      <c r="D138" s="90"/>
      <c r="E138" s="105"/>
      <c r="F138" s="105"/>
      <c r="G138" s="92"/>
      <c r="H138" s="91"/>
      <c r="I138" s="91"/>
      <c r="J138" s="105"/>
      <c r="K138" s="105"/>
      <c r="L138" s="92"/>
      <c r="M138" s="91"/>
      <c r="N138" s="91"/>
      <c r="O138" s="105"/>
      <c r="P138" s="105"/>
    </row>
    <row r="139" spans="1:17" s="25" customFormat="1" ht="12.75" customHeight="1" x14ac:dyDescent="0.2">
      <c r="A139" s="25" t="s">
        <v>322</v>
      </c>
      <c r="C139" s="90"/>
      <c r="D139" s="90"/>
      <c r="E139" s="105"/>
      <c r="F139" s="105"/>
      <c r="G139" s="92"/>
      <c r="H139" s="91"/>
      <c r="I139" s="91"/>
      <c r="J139" s="105"/>
      <c r="K139" s="105"/>
      <c r="L139" s="92"/>
      <c r="M139" s="91"/>
      <c r="N139" s="91"/>
      <c r="O139" s="105"/>
      <c r="P139" s="105"/>
    </row>
    <row r="140" spans="1:17" s="25" customFormat="1" ht="12.75" customHeight="1" x14ac:dyDescent="0.2">
      <c r="A140" s="25" t="s">
        <v>334</v>
      </c>
      <c r="C140" s="90"/>
      <c r="D140" s="90"/>
      <c r="E140" s="105"/>
      <c r="F140" s="105"/>
      <c r="G140" s="92"/>
      <c r="H140" s="91"/>
      <c r="I140" s="91"/>
      <c r="J140" s="105"/>
      <c r="K140" s="105"/>
      <c r="L140" s="92"/>
      <c r="M140" s="91"/>
      <c r="N140" s="91"/>
      <c r="O140" s="105"/>
      <c r="P140" s="105"/>
    </row>
    <row r="141" spans="1:17" s="25" customFormat="1" ht="12.75" customHeight="1" x14ac:dyDescent="0.2">
      <c r="A141" s="25" t="s">
        <v>335</v>
      </c>
      <c r="C141" s="90"/>
      <c r="D141" s="90"/>
      <c r="E141" s="105"/>
      <c r="F141" s="105"/>
      <c r="G141" s="92"/>
      <c r="H141" s="91"/>
      <c r="I141" s="91"/>
      <c r="J141" s="105"/>
      <c r="K141" s="105"/>
      <c r="L141" s="92"/>
      <c r="M141" s="91"/>
      <c r="N141" s="91"/>
      <c r="O141" s="105"/>
      <c r="P141" s="105"/>
    </row>
    <row r="142" spans="1:17" s="25" customFormat="1" ht="12.75" customHeight="1" x14ac:dyDescent="0.2">
      <c r="A142" s="25" t="s">
        <v>356</v>
      </c>
      <c r="C142" s="90"/>
      <c r="D142" s="90"/>
      <c r="E142" s="105"/>
      <c r="F142" s="105"/>
      <c r="G142" s="92"/>
      <c r="H142" s="91"/>
      <c r="I142" s="91"/>
      <c r="J142" s="105"/>
      <c r="K142" s="105"/>
      <c r="L142" s="92"/>
      <c r="M142" s="91"/>
      <c r="N142" s="91"/>
      <c r="O142" s="105"/>
      <c r="P142" s="105"/>
    </row>
    <row r="143" spans="1:17" s="25" customFormat="1" ht="12.75" customHeight="1" x14ac:dyDescent="0.2">
      <c r="A143" s="25" t="s">
        <v>358</v>
      </c>
      <c r="C143" s="90"/>
      <c r="D143" s="90"/>
      <c r="E143" s="105"/>
      <c r="F143" s="105"/>
      <c r="G143" s="92"/>
      <c r="H143" s="91"/>
      <c r="I143" s="91"/>
      <c r="J143" s="105"/>
      <c r="K143" s="105"/>
      <c r="L143" s="92"/>
      <c r="M143" s="91"/>
      <c r="N143" s="91"/>
      <c r="O143" s="105"/>
      <c r="P143" s="105"/>
    </row>
    <row r="144" spans="1:17" s="25" customFormat="1" ht="12.75" customHeight="1" x14ac:dyDescent="0.2">
      <c r="A144" s="25" t="s">
        <v>360</v>
      </c>
      <c r="C144" s="90"/>
      <c r="D144" s="90"/>
      <c r="E144" s="105"/>
      <c r="F144" s="105"/>
      <c r="G144" s="92"/>
      <c r="H144" s="91"/>
      <c r="I144" s="91"/>
      <c r="J144" s="105"/>
      <c r="K144" s="105"/>
      <c r="L144" s="92"/>
      <c r="M144" s="91"/>
      <c r="N144" s="91"/>
      <c r="O144" s="105"/>
      <c r="P144" s="105"/>
    </row>
    <row r="145" spans="3:16" s="25" customFormat="1" ht="12.75" customHeight="1" x14ac:dyDescent="0.2">
      <c r="C145" s="90"/>
      <c r="D145" s="90"/>
      <c r="E145" s="105"/>
      <c r="F145" s="105"/>
      <c r="G145" s="92"/>
      <c r="H145" s="91"/>
      <c r="I145" s="91"/>
      <c r="J145" s="105"/>
      <c r="K145" s="105"/>
      <c r="L145" s="92"/>
      <c r="M145" s="91"/>
      <c r="N145" s="91"/>
      <c r="O145" s="105"/>
      <c r="P145" s="105"/>
    </row>
    <row r="146" spans="3:16" s="25" customFormat="1" ht="12.75" customHeight="1" x14ac:dyDescent="0.2">
      <c r="C146" s="90"/>
      <c r="D146" s="90"/>
      <c r="E146" s="105"/>
      <c r="F146" s="105"/>
      <c r="G146" s="92"/>
      <c r="H146" s="91"/>
      <c r="I146" s="91"/>
      <c r="J146" s="105"/>
      <c r="K146" s="105"/>
      <c r="L146" s="92"/>
      <c r="M146" s="91"/>
      <c r="N146" s="91"/>
      <c r="O146" s="105"/>
      <c r="P146" s="105"/>
    </row>
    <row r="147" spans="3:16" s="25" customFormat="1" ht="12.75" customHeight="1" x14ac:dyDescent="0.2">
      <c r="C147" s="90"/>
      <c r="D147" s="90"/>
      <c r="E147" s="105"/>
      <c r="F147" s="105"/>
      <c r="G147" s="92"/>
      <c r="H147" s="91"/>
      <c r="I147" s="91"/>
      <c r="J147" s="105"/>
      <c r="K147" s="105"/>
      <c r="L147" s="92"/>
      <c r="M147" s="91"/>
      <c r="N147" s="91"/>
      <c r="O147" s="105"/>
      <c r="P147" s="105"/>
    </row>
    <row r="148" spans="3:16" s="25" customFormat="1" ht="12.75" customHeight="1" x14ac:dyDescent="0.2">
      <c r="C148" s="90"/>
      <c r="D148" s="90"/>
      <c r="E148" s="105"/>
      <c r="F148" s="105"/>
      <c r="G148" s="92"/>
      <c r="H148" s="91"/>
      <c r="I148" s="91"/>
      <c r="J148" s="105"/>
      <c r="K148" s="105"/>
      <c r="L148" s="92"/>
      <c r="M148" s="91"/>
      <c r="N148" s="91"/>
      <c r="O148" s="105"/>
      <c r="P148" s="105"/>
    </row>
    <row r="149" spans="3:16" s="25" customFormat="1" ht="12.75" customHeight="1" x14ac:dyDescent="0.2">
      <c r="C149" s="90"/>
      <c r="D149" s="90"/>
      <c r="E149" s="105"/>
      <c r="F149" s="105"/>
      <c r="G149" s="92"/>
      <c r="H149" s="91"/>
      <c r="I149" s="91"/>
      <c r="J149" s="105"/>
      <c r="K149" s="105"/>
      <c r="L149" s="92"/>
      <c r="M149" s="91"/>
      <c r="N149" s="91"/>
      <c r="O149" s="105"/>
      <c r="P149" s="105"/>
    </row>
    <row r="150" spans="3:16" s="25" customFormat="1" ht="12.75" customHeight="1" x14ac:dyDescent="0.2">
      <c r="C150" s="90"/>
      <c r="D150" s="90"/>
      <c r="E150" s="105"/>
      <c r="F150" s="105"/>
      <c r="G150" s="92"/>
      <c r="H150" s="91"/>
      <c r="I150" s="91"/>
      <c r="J150" s="105"/>
      <c r="K150" s="105"/>
      <c r="L150" s="92"/>
      <c r="M150" s="91"/>
      <c r="N150" s="91"/>
      <c r="O150" s="105"/>
      <c r="P150" s="105"/>
    </row>
    <row r="151" spans="3:16" s="25" customFormat="1" ht="12.75" customHeight="1" x14ac:dyDescent="0.2">
      <c r="C151" s="90"/>
      <c r="D151" s="90"/>
      <c r="E151" s="105"/>
      <c r="F151" s="105"/>
      <c r="G151" s="92"/>
      <c r="H151" s="91"/>
      <c r="I151" s="91"/>
      <c r="J151" s="105"/>
      <c r="K151" s="105"/>
      <c r="L151" s="92"/>
      <c r="M151" s="91"/>
      <c r="N151" s="91"/>
      <c r="O151" s="105"/>
      <c r="P151" s="105"/>
    </row>
    <row r="152" spans="3:16" s="25" customFormat="1" ht="12.75" customHeight="1" x14ac:dyDescent="0.2">
      <c r="C152" s="90"/>
      <c r="D152" s="90"/>
      <c r="E152" s="105"/>
      <c r="F152" s="105"/>
      <c r="G152" s="92"/>
      <c r="H152" s="91"/>
      <c r="I152" s="91"/>
      <c r="J152" s="105"/>
      <c r="K152" s="105"/>
      <c r="L152" s="92"/>
      <c r="M152" s="91"/>
      <c r="N152" s="91"/>
      <c r="O152" s="105"/>
      <c r="P152" s="105"/>
    </row>
    <row r="153" spans="3:16" s="25" customFormat="1" ht="12.75" customHeight="1" x14ac:dyDescent="0.2">
      <c r="C153" s="90"/>
      <c r="D153" s="90"/>
      <c r="E153" s="105"/>
      <c r="F153" s="105"/>
      <c r="G153" s="92"/>
      <c r="H153" s="91"/>
      <c r="I153" s="91"/>
      <c r="J153" s="105"/>
      <c r="K153" s="105"/>
      <c r="L153" s="92"/>
      <c r="M153" s="91"/>
      <c r="N153" s="91"/>
      <c r="O153" s="105"/>
      <c r="P153" s="105"/>
    </row>
    <row r="154" spans="3:16" s="25" customFormat="1" ht="12.75" customHeight="1" x14ac:dyDescent="0.2">
      <c r="C154" s="90"/>
      <c r="D154" s="90"/>
      <c r="E154" s="105"/>
      <c r="F154" s="105"/>
      <c r="G154" s="92"/>
      <c r="H154" s="91"/>
      <c r="I154" s="91"/>
      <c r="J154" s="105"/>
      <c r="K154" s="105"/>
      <c r="L154" s="92"/>
      <c r="M154" s="91"/>
      <c r="N154" s="91"/>
      <c r="O154" s="105"/>
      <c r="P154" s="105"/>
    </row>
    <row r="155" spans="3:16" s="25" customFormat="1" ht="12.75" customHeight="1" x14ac:dyDescent="0.2">
      <c r="C155" s="90"/>
      <c r="D155" s="90"/>
      <c r="E155" s="105"/>
      <c r="F155" s="105"/>
      <c r="G155" s="92"/>
      <c r="H155" s="91"/>
      <c r="I155" s="91"/>
      <c r="J155" s="105"/>
      <c r="K155" s="105"/>
      <c r="L155" s="92"/>
      <c r="M155" s="91"/>
      <c r="N155" s="91"/>
      <c r="O155" s="105"/>
      <c r="P155" s="105"/>
    </row>
    <row r="156" spans="3:16" s="25" customFormat="1" ht="12.75" customHeight="1" x14ac:dyDescent="0.2">
      <c r="C156" s="90"/>
      <c r="D156" s="90"/>
      <c r="E156" s="105"/>
      <c r="F156" s="105"/>
      <c r="G156" s="92"/>
      <c r="H156" s="91"/>
      <c r="I156" s="91"/>
      <c r="J156" s="105"/>
      <c r="K156" s="105"/>
      <c r="L156" s="92"/>
      <c r="M156" s="91"/>
      <c r="N156" s="91"/>
      <c r="O156" s="105"/>
      <c r="P156" s="105"/>
    </row>
    <row r="157" spans="3:16" s="25" customFormat="1" ht="12.75" customHeight="1" x14ac:dyDescent="0.2">
      <c r="C157" s="90"/>
      <c r="D157" s="90"/>
      <c r="E157" s="105"/>
      <c r="F157" s="105"/>
      <c r="G157" s="92"/>
      <c r="H157" s="91"/>
      <c r="I157" s="91"/>
      <c r="J157" s="105"/>
      <c r="K157" s="105"/>
      <c r="L157" s="92"/>
      <c r="M157" s="91"/>
      <c r="N157" s="91"/>
      <c r="O157" s="105"/>
      <c r="P157" s="105"/>
    </row>
    <row r="158" spans="3:16" s="25" customFormat="1" ht="12.75" customHeight="1" x14ac:dyDescent="0.2">
      <c r="C158" s="90"/>
      <c r="D158" s="90"/>
      <c r="E158" s="105"/>
      <c r="F158" s="105"/>
      <c r="G158" s="92"/>
      <c r="H158" s="91"/>
      <c r="I158" s="91"/>
      <c r="J158" s="105"/>
      <c r="K158" s="105"/>
      <c r="L158" s="92"/>
      <c r="M158" s="91"/>
      <c r="N158" s="91"/>
      <c r="O158" s="105"/>
      <c r="P158" s="105"/>
    </row>
    <row r="159" spans="3:16" s="25" customFormat="1" ht="12.75" customHeight="1" x14ac:dyDescent="0.2">
      <c r="C159" s="90"/>
      <c r="D159" s="90"/>
      <c r="E159" s="105"/>
      <c r="F159" s="105"/>
      <c r="G159" s="92"/>
      <c r="H159" s="91"/>
      <c r="I159" s="91"/>
      <c r="J159" s="105"/>
      <c r="K159" s="105"/>
      <c r="L159" s="92"/>
      <c r="M159" s="91"/>
      <c r="N159" s="91"/>
      <c r="O159" s="105"/>
      <c r="P159" s="105"/>
    </row>
    <row r="160" spans="3: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499"/>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350</v>
      </c>
      <c r="B1" s="108"/>
      <c r="C1" s="129"/>
      <c r="D1" s="129"/>
      <c r="E1" s="129"/>
      <c r="F1" s="109"/>
      <c r="G1" s="130"/>
      <c r="H1" s="129"/>
      <c r="I1" s="129"/>
      <c r="J1" s="129"/>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67</v>
      </c>
      <c r="B3" s="3" t="s">
        <v>279</v>
      </c>
      <c r="C3" s="97" t="s">
        <v>280</v>
      </c>
      <c r="D3" s="97" t="s">
        <v>68</v>
      </c>
      <c r="E3" s="97" t="s">
        <v>69</v>
      </c>
      <c r="F3" s="98" t="s">
        <v>281</v>
      </c>
      <c r="G3" s="84"/>
      <c r="H3" s="97" t="s">
        <v>280</v>
      </c>
      <c r="I3" s="97" t="s">
        <v>68</v>
      </c>
      <c r="J3" s="97" t="s">
        <v>69</v>
      </c>
      <c r="K3" s="98" t="s">
        <v>281</v>
      </c>
    </row>
    <row r="4" spans="1:11" s="3" customFormat="1" ht="15" customHeight="1" thickBot="1" x14ac:dyDescent="0.25">
      <c r="A4" s="16"/>
      <c r="B4" s="16"/>
      <c r="C4" s="71" t="s">
        <v>70</v>
      </c>
      <c r="D4" s="71" t="s">
        <v>282</v>
      </c>
      <c r="E4" s="71" t="s">
        <v>283</v>
      </c>
      <c r="F4" s="102" t="s">
        <v>284</v>
      </c>
      <c r="G4" s="35"/>
      <c r="H4" s="71" t="s">
        <v>70</v>
      </c>
      <c r="I4" s="71" t="s">
        <v>282</v>
      </c>
      <c r="J4" s="71" t="s">
        <v>283</v>
      </c>
      <c r="K4" s="102" t="s">
        <v>284</v>
      </c>
    </row>
    <row r="5" spans="1:11" s="3" customFormat="1" ht="6" customHeight="1" x14ac:dyDescent="0.2">
      <c r="A5" s="72"/>
      <c r="B5" s="72"/>
      <c r="C5" s="73"/>
      <c r="D5" s="73"/>
      <c r="E5" s="73"/>
      <c r="F5" s="110"/>
      <c r="G5" s="131"/>
      <c r="H5" s="73"/>
      <c r="I5" s="73"/>
      <c r="J5" s="73"/>
      <c r="K5" s="110"/>
    </row>
    <row r="6" spans="1:11" x14ac:dyDescent="0.2">
      <c r="A6" s="57" t="s">
        <v>286</v>
      </c>
      <c r="B6" s="57" t="s">
        <v>71</v>
      </c>
      <c r="C6" s="90">
        <v>32</v>
      </c>
      <c r="D6" s="90">
        <v>4905</v>
      </c>
      <c r="E6" s="90">
        <v>5867</v>
      </c>
      <c r="F6" s="105">
        <v>83.603204363388443</v>
      </c>
      <c r="H6" s="90">
        <v>33</v>
      </c>
      <c r="I6" s="90">
        <v>5303</v>
      </c>
      <c r="J6" s="90">
        <v>6032</v>
      </c>
      <c r="K6" s="105">
        <v>87.91445623342176</v>
      </c>
    </row>
    <row r="7" spans="1:11" x14ac:dyDescent="0.2">
      <c r="A7" s="57" t="s">
        <v>72</v>
      </c>
      <c r="B7" s="57" t="s">
        <v>73</v>
      </c>
      <c r="C7" s="90">
        <v>73</v>
      </c>
      <c r="D7" s="90">
        <v>17328</v>
      </c>
      <c r="E7" s="90">
        <v>20408</v>
      </c>
      <c r="F7" s="105">
        <v>84.907879263034104</v>
      </c>
      <c r="H7" s="90">
        <v>73</v>
      </c>
      <c r="I7" s="90">
        <v>15456</v>
      </c>
      <c r="J7" s="90">
        <v>20574</v>
      </c>
      <c r="K7" s="105">
        <v>75.123942840478279</v>
      </c>
    </row>
    <row r="8" spans="1:11" x14ac:dyDescent="0.2">
      <c r="A8" s="57" t="s">
        <v>74</v>
      </c>
      <c r="B8" s="57" t="s">
        <v>75</v>
      </c>
      <c r="C8" s="90">
        <v>72</v>
      </c>
      <c r="D8" s="90">
        <v>13977</v>
      </c>
      <c r="E8" s="90">
        <v>19263</v>
      </c>
      <c r="F8" s="105">
        <v>72.558791465503816</v>
      </c>
      <c r="H8" s="90">
        <v>72</v>
      </c>
      <c r="I8" s="90">
        <v>15774</v>
      </c>
      <c r="J8" s="90">
        <v>19263</v>
      </c>
      <c r="K8" s="105">
        <v>81.887556455380789</v>
      </c>
    </row>
    <row r="9" spans="1:11" x14ac:dyDescent="0.2">
      <c r="A9" s="57" t="s">
        <v>269</v>
      </c>
      <c r="B9" s="57" t="s">
        <v>270</v>
      </c>
      <c r="C9" s="90">
        <v>35</v>
      </c>
      <c r="D9" s="90">
        <v>7550</v>
      </c>
      <c r="E9" s="90">
        <v>8960</v>
      </c>
      <c r="F9" s="105">
        <v>84.263392857142861</v>
      </c>
      <c r="H9" s="90">
        <v>35</v>
      </c>
      <c r="I9" s="90">
        <v>6675</v>
      </c>
      <c r="J9" s="90">
        <v>8960</v>
      </c>
      <c r="K9" s="105">
        <v>74.497767857142861</v>
      </c>
    </row>
    <row r="10" spans="1:11" s="25" customFormat="1" ht="12.75" customHeight="1" x14ac:dyDescent="0.2">
      <c r="A10" s="25" t="s">
        <v>76</v>
      </c>
      <c r="B10" s="25" t="s">
        <v>44</v>
      </c>
      <c r="C10" s="90">
        <v>13</v>
      </c>
      <c r="D10" s="90">
        <v>2864</v>
      </c>
      <c r="E10" s="90">
        <v>3563</v>
      </c>
      <c r="F10" s="105">
        <v>80.381700813920858</v>
      </c>
      <c r="G10" s="92"/>
      <c r="H10" s="90">
        <v>13</v>
      </c>
      <c r="I10" s="90">
        <v>2733</v>
      </c>
      <c r="J10" s="90">
        <v>3563</v>
      </c>
      <c r="K10" s="105">
        <v>76.705023856300869</v>
      </c>
    </row>
    <row r="11" spans="1:11" s="25" customFormat="1" ht="12.75" customHeight="1" x14ac:dyDescent="0.2">
      <c r="A11" s="25" t="s">
        <v>77</v>
      </c>
      <c r="B11" s="25" t="s">
        <v>242</v>
      </c>
      <c r="C11" s="90">
        <v>4</v>
      </c>
      <c r="D11" s="90">
        <v>865</v>
      </c>
      <c r="E11" s="90">
        <v>1208</v>
      </c>
      <c r="F11" s="105">
        <v>71.605960264900659</v>
      </c>
      <c r="G11" s="92"/>
      <c r="H11" s="90">
        <v>4</v>
      </c>
      <c r="I11" s="90">
        <v>1124</v>
      </c>
      <c r="J11" s="90">
        <v>1208</v>
      </c>
      <c r="K11" s="105">
        <v>93.046357615894038</v>
      </c>
    </row>
    <row r="12" spans="1:11" s="25" customFormat="1" ht="12.75" customHeight="1" x14ac:dyDescent="0.2">
      <c r="B12" s="25" t="s">
        <v>78</v>
      </c>
      <c r="C12" s="90">
        <v>621</v>
      </c>
      <c r="D12" s="90">
        <v>104905</v>
      </c>
      <c r="E12" s="90">
        <v>133073</v>
      </c>
      <c r="F12" s="105">
        <v>78.832670789716914</v>
      </c>
      <c r="G12" s="92"/>
      <c r="H12" s="90">
        <v>619</v>
      </c>
      <c r="I12" s="90">
        <v>109144</v>
      </c>
      <c r="J12" s="90">
        <v>133018</v>
      </c>
      <c r="K12" s="105">
        <v>82.052053105594737</v>
      </c>
    </row>
    <row r="13" spans="1:11" s="25" customFormat="1" ht="12.75" customHeight="1" x14ac:dyDescent="0.2">
      <c r="A13" s="25" t="s">
        <v>77</v>
      </c>
      <c r="B13" s="25" t="s">
        <v>89</v>
      </c>
      <c r="C13" s="90">
        <v>625</v>
      </c>
      <c r="D13" s="90">
        <v>105770</v>
      </c>
      <c r="E13" s="90">
        <v>134281</v>
      </c>
      <c r="F13" s="105">
        <v>78.767658864619719</v>
      </c>
      <c r="G13" s="92"/>
      <c r="H13" s="90">
        <v>623</v>
      </c>
      <c r="I13" s="90">
        <v>110268</v>
      </c>
      <c r="J13" s="90">
        <v>134226</v>
      </c>
      <c r="K13" s="105">
        <v>82.150999061284708</v>
      </c>
    </row>
    <row r="14" spans="1:11" s="25" customFormat="1" ht="12.75" customHeight="1" x14ac:dyDescent="0.2">
      <c r="A14" s="25" t="s">
        <v>79</v>
      </c>
      <c r="B14" s="25" t="s">
        <v>80</v>
      </c>
      <c r="C14" s="90">
        <v>89</v>
      </c>
      <c r="D14" s="132">
        <v>7028</v>
      </c>
      <c r="E14" s="132">
        <v>12652</v>
      </c>
      <c r="F14" s="133">
        <v>55.548529876699334</v>
      </c>
      <c r="G14" s="134"/>
      <c r="H14" s="132">
        <v>90</v>
      </c>
      <c r="I14" s="132">
        <v>7082</v>
      </c>
      <c r="J14" s="132">
        <v>13016</v>
      </c>
      <c r="K14" s="133">
        <v>54.409956976029505</v>
      </c>
    </row>
    <row r="15" spans="1:11" s="25" customFormat="1" ht="12.75" customHeight="1" x14ac:dyDescent="0.2">
      <c r="A15" s="25" t="s">
        <v>83</v>
      </c>
      <c r="B15" s="25" t="s">
        <v>84</v>
      </c>
      <c r="C15" s="90">
        <v>47</v>
      </c>
      <c r="D15" s="132">
        <v>5342</v>
      </c>
      <c r="E15" s="132">
        <v>7990</v>
      </c>
      <c r="F15" s="133">
        <v>66.858573216520654</v>
      </c>
      <c r="G15" s="134"/>
      <c r="H15" s="132">
        <v>47</v>
      </c>
      <c r="I15" s="132">
        <v>5621</v>
      </c>
      <c r="J15" s="132">
        <v>7990</v>
      </c>
      <c r="K15" s="133">
        <v>70.35043804755945</v>
      </c>
    </row>
    <row r="16" spans="1:11" s="25" customFormat="1" ht="12.75" customHeight="1" x14ac:dyDescent="0.2">
      <c r="A16" s="25" t="s">
        <v>222</v>
      </c>
      <c r="B16" s="25" t="s">
        <v>88</v>
      </c>
      <c r="C16" s="90">
        <v>166</v>
      </c>
      <c r="D16" s="132">
        <v>47585</v>
      </c>
      <c r="E16" s="132">
        <v>62582</v>
      </c>
      <c r="F16" s="133">
        <v>76.036240452526286</v>
      </c>
      <c r="G16" s="134"/>
      <c r="H16" s="132">
        <v>166</v>
      </c>
      <c r="I16" s="132">
        <v>47901</v>
      </c>
      <c r="J16" s="132">
        <v>62582</v>
      </c>
      <c r="K16" s="133">
        <v>76.541177974497458</v>
      </c>
    </row>
    <row r="17" spans="1:11" s="25" customFormat="1" ht="12.75" customHeight="1" x14ac:dyDescent="0.2">
      <c r="B17" s="25" t="s">
        <v>78</v>
      </c>
      <c r="C17" s="90">
        <v>30</v>
      </c>
      <c r="D17" s="132">
        <v>7863</v>
      </c>
      <c r="E17" s="132">
        <v>11310</v>
      </c>
      <c r="F17" s="133">
        <v>69.522546419098148</v>
      </c>
      <c r="G17" s="134"/>
      <c r="H17" s="132">
        <v>30</v>
      </c>
      <c r="I17" s="132">
        <v>9395</v>
      </c>
      <c r="J17" s="132">
        <v>11310</v>
      </c>
      <c r="K17" s="133">
        <v>83.068081343943419</v>
      </c>
    </row>
    <row r="18" spans="1:11" s="25" customFormat="1" ht="12.75" customHeight="1" x14ac:dyDescent="0.2">
      <c r="A18" s="25" t="s">
        <v>222</v>
      </c>
      <c r="B18" s="25" t="s">
        <v>89</v>
      </c>
      <c r="C18" s="90">
        <v>196</v>
      </c>
      <c r="D18" s="132">
        <v>55448</v>
      </c>
      <c r="E18" s="132">
        <v>73892</v>
      </c>
      <c r="F18" s="133">
        <v>75.039246467817904</v>
      </c>
      <c r="G18" s="134"/>
      <c r="H18" s="132">
        <v>196</v>
      </c>
      <c r="I18" s="132">
        <v>57296</v>
      </c>
      <c r="J18" s="132">
        <v>73892</v>
      </c>
      <c r="K18" s="133">
        <v>77.540193796351431</v>
      </c>
    </row>
    <row r="19" spans="1:11" s="25" customFormat="1" ht="12.75" customHeight="1" x14ac:dyDescent="0.2">
      <c r="A19" s="25" t="s">
        <v>291</v>
      </c>
      <c r="B19" s="25" t="s">
        <v>87</v>
      </c>
      <c r="C19" s="90">
        <v>30</v>
      </c>
      <c r="D19" s="132">
        <v>4997</v>
      </c>
      <c r="E19" s="132">
        <v>7380</v>
      </c>
      <c r="F19" s="133">
        <v>67.710027100270992</v>
      </c>
      <c r="G19" s="134"/>
      <c r="H19" s="132">
        <v>30</v>
      </c>
      <c r="I19" s="132">
        <v>6473</v>
      </c>
      <c r="J19" s="132">
        <v>7380</v>
      </c>
      <c r="K19" s="133">
        <v>87.710027100271006</v>
      </c>
    </row>
    <row r="20" spans="1:11" s="25" customFormat="1" ht="12.75" customHeight="1" x14ac:dyDescent="0.2">
      <c r="A20" s="25" t="s">
        <v>292</v>
      </c>
      <c r="B20" s="25" t="s">
        <v>101</v>
      </c>
      <c r="C20" s="90">
        <v>30</v>
      </c>
      <c r="D20" s="132">
        <v>6943</v>
      </c>
      <c r="E20" s="132">
        <v>8520</v>
      </c>
      <c r="F20" s="133">
        <v>81.490610328638496</v>
      </c>
      <c r="G20" s="134"/>
      <c r="H20" s="132">
        <v>30</v>
      </c>
      <c r="I20" s="132">
        <v>7375</v>
      </c>
      <c r="J20" s="132">
        <v>8520</v>
      </c>
      <c r="K20" s="133">
        <v>86.561032863849761</v>
      </c>
    </row>
    <row r="21" spans="1:11" s="25" customFormat="1" ht="12.75" customHeight="1" x14ac:dyDescent="0.2">
      <c r="A21" s="25" t="s">
        <v>85</v>
      </c>
      <c r="B21" s="25" t="s">
        <v>86</v>
      </c>
      <c r="C21" s="90">
        <v>30</v>
      </c>
      <c r="D21" s="132">
        <v>6867</v>
      </c>
      <c r="E21" s="132">
        <v>9090</v>
      </c>
      <c r="F21" s="133">
        <v>75.544554455445549</v>
      </c>
      <c r="G21" s="134"/>
      <c r="H21" s="132">
        <v>30</v>
      </c>
      <c r="I21" s="132">
        <v>6664</v>
      </c>
      <c r="J21" s="132">
        <v>9090</v>
      </c>
      <c r="K21" s="133">
        <v>73.311331133113313</v>
      </c>
    </row>
    <row r="22" spans="1:11" s="25" customFormat="1" ht="12.75" customHeight="1" x14ac:dyDescent="0.2">
      <c r="A22" s="25" t="s">
        <v>314</v>
      </c>
      <c r="B22" s="25" t="s">
        <v>82</v>
      </c>
      <c r="C22" s="90">
        <v>60</v>
      </c>
      <c r="D22" s="132">
        <v>6481</v>
      </c>
      <c r="E22" s="132">
        <v>10800</v>
      </c>
      <c r="F22" s="133">
        <v>60.00925925925926</v>
      </c>
      <c r="G22" s="134"/>
      <c r="H22" s="132">
        <v>60</v>
      </c>
      <c r="I22" s="132">
        <v>6780</v>
      </c>
      <c r="J22" s="132">
        <v>10800</v>
      </c>
      <c r="K22" s="133">
        <v>62.777777777777779</v>
      </c>
    </row>
    <row r="23" spans="1:11" s="25" customFormat="1" ht="12.75" customHeight="1" x14ac:dyDescent="0.2">
      <c r="A23" s="25" t="s">
        <v>298</v>
      </c>
      <c r="B23" s="25" t="s">
        <v>75</v>
      </c>
      <c r="C23" s="90">
        <v>17</v>
      </c>
      <c r="D23" s="132">
        <v>2526</v>
      </c>
      <c r="E23" s="132">
        <v>3774</v>
      </c>
      <c r="F23" s="133">
        <v>66.931637519872808</v>
      </c>
      <c r="G23" s="134"/>
      <c r="H23" s="132">
        <v>17</v>
      </c>
      <c r="I23" s="132">
        <v>2976</v>
      </c>
      <c r="J23" s="132">
        <v>3774</v>
      </c>
      <c r="K23" s="133">
        <v>78.855325914149446</v>
      </c>
    </row>
    <row r="24" spans="1:11" s="25" customFormat="1" ht="12.75" customHeight="1" x14ac:dyDescent="0.2">
      <c r="A24" s="25" t="s">
        <v>90</v>
      </c>
      <c r="B24" s="25" t="s">
        <v>91</v>
      </c>
      <c r="C24" s="90">
        <v>30</v>
      </c>
      <c r="D24" s="132">
        <v>7622</v>
      </c>
      <c r="E24" s="132">
        <v>8910</v>
      </c>
      <c r="F24" s="133">
        <v>85.544332210998874</v>
      </c>
      <c r="G24" s="134"/>
      <c r="H24" s="132">
        <v>30</v>
      </c>
      <c r="I24" s="132">
        <v>7451</v>
      </c>
      <c r="J24" s="132">
        <v>8910</v>
      </c>
      <c r="K24" s="133">
        <v>83.625140291806957</v>
      </c>
    </row>
    <row r="25" spans="1:11" s="25" customFormat="1" ht="12.75" customHeight="1" x14ac:dyDescent="0.2">
      <c r="A25" s="25" t="s">
        <v>92</v>
      </c>
      <c r="B25" s="25" t="s">
        <v>228</v>
      </c>
      <c r="C25" s="90">
        <v>297</v>
      </c>
      <c r="D25" s="132">
        <v>71850</v>
      </c>
      <c r="E25" s="132">
        <v>85715</v>
      </c>
      <c r="F25" s="133">
        <v>83.824301464154459</v>
      </c>
      <c r="G25" s="134"/>
      <c r="H25" s="132">
        <v>297</v>
      </c>
      <c r="I25" s="132">
        <v>71350</v>
      </c>
      <c r="J25" s="132">
        <v>85715</v>
      </c>
      <c r="K25" s="133">
        <v>83.240972991891738</v>
      </c>
    </row>
    <row r="26" spans="1:11" s="25" customFormat="1" ht="12.75" customHeight="1" x14ac:dyDescent="0.2">
      <c r="A26" s="25" t="s">
        <v>275</v>
      </c>
      <c r="B26" s="25" t="s">
        <v>100</v>
      </c>
      <c r="C26" s="90">
        <v>31</v>
      </c>
      <c r="D26" s="132">
        <v>8846</v>
      </c>
      <c r="E26" s="132">
        <v>13516</v>
      </c>
      <c r="F26" s="133">
        <v>65.448357502219594</v>
      </c>
      <c r="G26" s="134"/>
      <c r="H26" s="132">
        <v>32</v>
      </c>
      <c r="I26" s="132">
        <v>8669</v>
      </c>
      <c r="J26" s="132">
        <v>13952</v>
      </c>
      <c r="K26" s="133">
        <v>62.134461009174316</v>
      </c>
    </row>
    <row r="27" spans="1:11" s="25" customFormat="1" ht="12.75" customHeight="1" x14ac:dyDescent="0.2">
      <c r="A27" s="25" t="s">
        <v>93</v>
      </c>
      <c r="B27" s="25" t="s">
        <v>78</v>
      </c>
      <c r="C27" s="90">
        <v>25</v>
      </c>
      <c r="D27" s="132">
        <v>6638</v>
      </c>
      <c r="E27" s="132">
        <v>7650</v>
      </c>
      <c r="F27" s="133">
        <v>86.771241830065364</v>
      </c>
      <c r="G27" s="134"/>
      <c r="H27" s="132">
        <v>25</v>
      </c>
      <c r="I27" s="132">
        <v>7056</v>
      </c>
      <c r="J27" s="132">
        <v>7650</v>
      </c>
      <c r="K27" s="133">
        <v>92.235294117647058</v>
      </c>
    </row>
    <row r="28" spans="1:11" s="25" customFormat="1" ht="12.75" customHeight="1" x14ac:dyDescent="0.2">
      <c r="B28" s="25" t="s">
        <v>94</v>
      </c>
      <c r="C28" s="90">
        <v>84</v>
      </c>
      <c r="D28" s="132">
        <v>16675</v>
      </c>
      <c r="E28" s="132">
        <v>25704</v>
      </c>
      <c r="F28" s="133">
        <v>64.87317149081855</v>
      </c>
      <c r="G28" s="134"/>
      <c r="H28" s="132">
        <v>84</v>
      </c>
      <c r="I28" s="132">
        <v>21350</v>
      </c>
      <c r="J28" s="132">
        <v>25704</v>
      </c>
      <c r="K28" s="133">
        <v>83.061002178649233</v>
      </c>
    </row>
    <row r="29" spans="1:11" s="25" customFormat="1" ht="12.75" customHeight="1" x14ac:dyDescent="0.2">
      <c r="A29" s="25" t="s">
        <v>93</v>
      </c>
      <c r="B29" s="25" t="s">
        <v>89</v>
      </c>
      <c r="C29" s="90">
        <v>109</v>
      </c>
      <c r="D29" s="132">
        <v>23313</v>
      </c>
      <c r="E29" s="132">
        <v>33354</v>
      </c>
      <c r="F29" s="133">
        <v>69.895664687893515</v>
      </c>
      <c r="G29" s="134"/>
      <c r="H29" s="132">
        <v>109</v>
      </c>
      <c r="I29" s="132">
        <v>28406</v>
      </c>
      <c r="J29" s="132">
        <v>33354</v>
      </c>
      <c r="K29" s="133">
        <v>85.165197577501957</v>
      </c>
    </row>
    <row r="30" spans="1:11" s="25" customFormat="1" ht="12.75" customHeight="1" x14ac:dyDescent="0.2">
      <c r="A30" s="25" t="s">
        <v>95</v>
      </c>
      <c r="B30" s="25" t="s">
        <v>75</v>
      </c>
      <c r="C30" s="90">
        <v>147</v>
      </c>
      <c r="D30" s="132">
        <v>23826</v>
      </c>
      <c r="E30" s="132">
        <v>33924</v>
      </c>
      <c r="F30" s="133">
        <v>70.233463035019454</v>
      </c>
      <c r="G30" s="134"/>
      <c r="H30" s="132">
        <v>147</v>
      </c>
      <c r="I30" s="132">
        <v>27530</v>
      </c>
      <c r="J30" s="132">
        <v>33924</v>
      </c>
      <c r="K30" s="133">
        <v>81.151986794010142</v>
      </c>
    </row>
    <row r="31" spans="1:11" s="25" customFormat="1" ht="12.75" customHeight="1" x14ac:dyDescent="0.2">
      <c r="A31" s="25" t="s">
        <v>96</v>
      </c>
      <c r="B31" s="25" t="s">
        <v>75</v>
      </c>
      <c r="C31" s="90">
        <v>207</v>
      </c>
      <c r="D31" s="132">
        <v>47925</v>
      </c>
      <c r="E31" s="132">
        <v>57222</v>
      </c>
      <c r="F31" s="133">
        <v>83.752752437873539</v>
      </c>
      <c r="G31" s="134"/>
      <c r="H31" s="132">
        <v>207</v>
      </c>
      <c r="I31" s="132">
        <v>49924</v>
      </c>
      <c r="J31" s="132">
        <v>57222</v>
      </c>
      <c r="K31" s="133">
        <v>87.246164062773062</v>
      </c>
    </row>
    <row r="32" spans="1:11" s="25" customFormat="1" ht="12.75" customHeight="1" x14ac:dyDescent="0.2">
      <c r="A32" s="25" t="s">
        <v>229</v>
      </c>
      <c r="B32" s="25" t="s">
        <v>101</v>
      </c>
      <c r="C32" s="90">
        <v>30</v>
      </c>
      <c r="D32" s="132">
        <v>6822</v>
      </c>
      <c r="E32" s="132">
        <v>8730</v>
      </c>
      <c r="F32" s="133">
        <v>78.144329896907223</v>
      </c>
      <c r="G32" s="134"/>
      <c r="H32" s="132">
        <v>29</v>
      </c>
      <c r="I32" s="132">
        <v>7059</v>
      </c>
      <c r="J32" s="132">
        <v>8439</v>
      </c>
      <c r="K32" s="133">
        <v>83.647351581940981</v>
      </c>
    </row>
    <row r="33" spans="1:11" s="25" customFormat="1" ht="12.75" customHeight="1" x14ac:dyDescent="0.2">
      <c r="A33" s="25" t="s">
        <v>330</v>
      </c>
      <c r="B33" s="25" t="s">
        <v>75</v>
      </c>
      <c r="C33" s="90">
        <v>8</v>
      </c>
      <c r="D33" s="132">
        <v>382</v>
      </c>
      <c r="E33" s="132">
        <v>864</v>
      </c>
      <c r="F33" s="133">
        <v>44.212962962962962</v>
      </c>
      <c r="G33" s="134"/>
      <c r="H33" s="132">
        <v>8</v>
      </c>
      <c r="I33" s="132">
        <v>237</v>
      </c>
      <c r="J33" s="132">
        <v>864</v>
      </c>
      <c r="K33" s="133">
        <v>27.430555555555557</v>
      </c>
    </row>
    <row r="34" spans="1:11" s="25" customFormat="1" ht="12.75" customHeight="1" x14ac:dyDescent="0.2">
      <c r="A34" s="25" t="s">
        <v>97</v>
      </c>
      <c r="B34" s="25" t="s">
        <v>78</v>
      </c>
      <c r="C34" s="90">
        <v>30</v>
      </c>
      <c r="D34" s="132">
        <v>7025</v>
      </c>
      <c r="E34" s="132">
        <v>14676</v>
      </c>
      <c r="F34" s="133">
        <v>47.867266285091304</v>
      </c>
      <c r="G34" s="134"/>
      <c r="H34" s="132">
        <v>30</v>
      </c>
      <c r="I34" s="132">
        <v>8691</v>
      </c>
      <c r="J34" s="132">
        <v>14678</v>
      </c>
      <c r="K34" s="133">
        <v>59.211064177680882</v>
      </c>
    </row>
    <row r="35" spans="1:11" s="25" customFormat="1" ht="12.75" customHeight="1" x14ac:dyDescent="0.2">
      <c r="B35" s="25" t="s">
        <v>98</v>
      </c>
      <c r="C35" s="90">
        <v>399</v>
      </c>
      <c r="D35" s="132">
        <v>149142</v>
      </c>
      <c r="E35" s="132">
        <v>170427</v>
      </c>
      <c r="F35" s="133">
        <v>87.510781742329556</v>
      </c>
      <c r="G35" s="134"/>
      <c r="H35" s="132">
        <v>399</v>
      </c>
      <c r="I35" s="132">
        <v>136849</v>
      </c>
      <c r="J35" s="132">
        <v>170382</v>
      </c>
      <c r="K35" s="133">
        <v>80.318930403446373</v>
      </c>
    </row>
    <row r="36" spans="1:11" s="25" customFormat="1" ht="12.75" customHeight="1" x14ac:dyDescent="0.2">
      <c r="A36" s="25" t="s">
        <v>97</v>
      </c>
      <c r="B36" s="25" t="s">
        <v>89</v>
      </c>
      <c r="C36" s="90">
        <v>429</v>
      </c>
      <c r="D36" s="132">
        <v>156167</v>
      </c>
      <c r="E36" s="132">
        <v>185103</v>
      </c>
      <c r="F36" s="133">
        <v>84.36762235079928</v>
      </c>
      <c r="G36" s="134"/>
      <c r="H36" s="132">
        <v>429</v>
      </c>
      <c r="I36" s="132">
        <v>145540</v>
      </c>
      <c r="J36" s="132">
        <v>185060</v>
      </c>
      <c r="K36" s="133">
        <v>78.644763860369622</v>
      </c>
    </row>
    <row r="37" spans="1:11" s="25" customFormat="1" ht="12.75" customHeight="1" x14ac:dyDescent="0.2">
      <c r="A37" s="25" t="s">
        <v>221</v>
      </c>
      <c r="B37" s="25" t="s">
        <v>98</v>
      </c>
      <c r="C37" s="90">
        <v>180</v>
      </c>
      <c r="D37" s="132">
        <v>57626</v>
      </c>
      <c r="E37" s="132">
        <v>65340</v>
      </c>
      <c r="F37" s="133">
        <v>88.194061830425468</v>
      </c>
      <c r="G37" s="134"/>
      <c r="H37" s="132">
        <v>180</v>
      </c>
      <c r="I37" s="132">
        <v>54318</v>
      </c>
      <c r="J37" s="132">
        <v>65340</v>
      </c>
      <c r="K37" s="133">
        <v>83.131313131313135</v>
      </c>
    </row>
    <row r="38" spans="1:11" s="25" customFormat="1" ht="12.75" customHeight="1" x14ac:dyDescent="0.2">
      <c r="A38" s="25" t="s">
        <v>99</v>
      </c>
      <c r="B38" s="25" t="s">
        <v>94</v>
      </c>
      <c r="C38" s="90">
        <v>18</v>
      </c>
      <c r="D38" s="132">
        <v>3549</v>
      </c>
      <c r="E38" s="132">
        <v>4536</v>
      </c>
      <c r="F38" s="133">
        <v>78.240740740740748</v>
      </c>
      <c r="G38" s="134"/>
      <c r="H38" s="132">
        <v>18</v>
      </c>
      <c r="I38" s="132">
        <v>4113</v>
      </c>
      <c r="J38" s="132">
        <v>4536</v>
      </c>
      <c r="K38" s="133">
        <v>90.674603174603178</v>
      </c>
    </row>
    <row r="39" spans="1:11" s="25" customFormat="1" ht="12.75" customHeight="1" x14ac:dyDescent="0.2">
      <c r="A39" s="25" t="s">
        <v>126</v>
      </c>
      <c r="B39" s="25" t="s">
        <v>75</v>
      </c>
      <c r="C39" s="90" t="s">
        <v>66</v>
      </c>
      <c r="D39" s="132" t="s">
        <v>65</v>
      </c>
      <c r="E39" s="132" t="s">
        <v>65</v>
      </c>
      <c r="F39" s="133" t="s">
        <v>65</v>
      </c>
      <c r="G39" s="134"/>
      <c r="H39" s="132">
        <v>27</v>
      </c>
      <c r="I39" s="132" t="s">
        <v>65</v>
      </c>
      <c r="J39" s="132" t="s">
        <v>65</v>
      </c>
      <c r="K39" s="133" t="s">
        <v>65</v>
      </c>
    </row>
    <row r="40" spans="1:11" s="25" customFormat="1" ht="12.75" customHeight="1" x14ac:dyDescent="0.2">
      <c r="B40" s="25" t="s">
        <v>101</v>
      </c>
      <c r="C40" s="90">
        <v>27</v>
      </c>
      <c r="D40" s="132" t="s">
        <v>65</v>
      </c>
      <c r="E40" s="132" t="s">
        <v>65</v>
      </c>
      <c r="F40" s="133" t="s">
        <v>65</v>
      </c>
      <c r="G40" s="134"/>
      <c r="H40" s="132" t="s">
        <v>66</v>
      </c>
      <c r="I40" s="132" t="s">
        <v>65</v>
      </c>
      <c r="J40" s="132" t="s">
        <v>65</v>
      </c>
      <c r="K40" s="133" t="s">
        <v>65</v>
      </c>
    </row>
    <row r="41" spans="1:11" s="25" customFormat="1" ht="12.75" customHeight="1" x14ac:dyDescent="0.2">
      <c r="A41" s="25" t="s">
        <v>340</v>
      </c>
      <c r="B41" s="25" t="s">
        <v>89</v>
      </c>
      <c r="C41" s="90">
        <v>27</v>
      </c>
      <c r="D41" s="132" t="s">
        <v>65</v>
      </c>
      <c r="E41" s="132" t="s">
        <v>65</v>
      </c>
      <c r="F41" s="133" t="s">
        <v>65</v>
      </c>
      <c r="G41" s="134"/>
      <c r="H41" s="132">
        <v>27</v>
      </c>
      <c r="I41" s="132" t="s">
        <v>65</v>
      </c>
      <c r="J41" s="132" t="s">
        <v>65</v>
      </c>
      <c r="K41" s="133" t="s">
        <v>65</v>
      </c>
    </row>
    <row r="42" spans="1:11" s="25" customFormat="1" ht="12.75" customHeight="1" x14ac:dyDescent="0.2">
      <c r="A42" s="25" t="s">
        <v>268</v>
      </c>
      <c r="B42" s="25" t="s">
        <v>81</v>
      </c>
      <c r="C42" s="90">
        <v>147</v>
      </c>
      <c r="D42" s="132">
        <v>22254</v>
      </c>
      <c r="E42" s="132">
        <v>27475</v>
      </c>
      <c r="F42" s="133">
        <v>80.997270245677882</v>
      </c>
      <c r="G42" s="134"/>
      <c r="H42" s="132">
        <v>146</v>
      </c>
      <c r="I42" s="132">
        <v>24034</v>
      </c>
      <c r="J42" s="132">
        <v>27712</v>
      </c>
      <c r="K42" s="133">
        <v>86.727771362586608</v>
      </c>
    </row>
    <row r="43" spans="1:11" s="25" customFormat="1" ht="12.75" customHeight="1" x14ac:dyDescent="0.2">
      <c r="A43" s="25" t="s">
        <v>102</v>
      </c>
      <c r="B43" s="25" t="s">
        <v>82</v>
      </c>
      <c r="C43" s="90">
        <v>136</v>
      </c>
      <c r="D43" s="132">
        <v>23826</v>
      </c>
      <c r="E43" s="132">
        <v>29832</v>
      </c>
      <c r="F43" s="133">
        <v>79.86725663716814</v>
      </c>
      <c r="G43" s="134"/>
      <c r="H43" s="132">
        <v>135</v>
      </c>
      <c r="I43" s="132">
        <v>26222</v>
      </c>
      <c r="J43" s="132">
        <v>29581</v>
      </c>
      <c r="K43" s="133">
        <v>88.644738176532229</v>
      </c>
    </row>
    <row r="44" spans="1:11" s="25" customFormat="1" ht="12.75" customHeight="1" x14ac:dyDescent="0.2">
      <c r="A44" s="25" t="s">
        <v>299</v>
      </c>
      <c r="B44" s="25" t="s">
        <v>75</v>
      </c>
      <c r="C44" s="90">
        <v>57</v>
      </c>
      <c r="D44" s="132">
        <v>8975</v>
      </c>
      <c r="E44" s="132">
        <v>15263</v>
      </c>
      <c r="F44" s="133">
        <v>58.80233243792177</v>
      </c>
      <c r="G44" s="134"/>
      <c r="H44" s="132">
        <v>56</v>
      </c>
      <c r="I44" s="132">
        <v>9900</v>
      </c>
      <c r="J44" s="132">
        <v>14971</v>
      </c>
      <c r="K44" s="133">
        <v>66.127847171197658</v>
      </c>
    </row>
    <row r="45" spans="1:11" s="25" customFormat="1" ht="12.75" customHeight="1" x14ac:dyDescent="0.2">
      <c r="A45" s="25" t="s">
        <v>103</v>
      </c>
      <c r="B45" s="25" t="s">
        <v>101</v>
      </c>
      <c r="C45" s="90">
        <v>43</v>
      </c>
      <c r="D45" s="132">
        <v>9874</v>
      </c>
      <c r="E45" s="132">
        <v>11911</v>
      </c>
      <c r="F45" s="133">
        <v>82.898161363445553</v>
      </c>
      <c r="G45" s="134"/>
      <c r="H45" s="132">
        <v>43</v>
      </c>
      <c r="I45" s="132">
        <v>10622</v>
      </c>
      <c r="J45" s="132">
        <v>11911</v>
      </c>
      <c r="K45" s="133">
        <v>89.178070690957938</v>
      </c>
    </row>
    <row r="46" spans="1:11" s="25" customFormat="1" ht="12.75" customHeight="1" x14ac:dyDescent="0.2">
      <c r="A46" s="25" t="s">
        <v>295</v>
      </c>
      <c r="B46" s="25" t="s">
        <v>228</v>
      </c>
      <c r="C46" s="90">
        <v>11</v>
      </c>
      <c r="D46" s="132">
        <v>1503</v>
      </c>
      <c r="E46" s="132">
        <v>3212</v>
      </c>
      <c r="F46" s="133">
        <v>46.793275217932752</v>
      </c>
      <c r="G46" s="134"/>
      <c r="H46" s="132">
        <v>11</v>
      </c>
      <c r="I46" s="132">
        <v>1475</v>
      </c>
      <c r="J46" s="132">
        <v>3212</v>
      </c>
      <c r="K46" s="133">
        <v>45.92154420921544</v>
      </c>
    </row>
    <row r="47" spans="1:11" s="25" customFormat="1" ht="12.75" customHeight="1" x14ac:dyDescent="0.2">
      <c r="A47" s="25" t="s">
        <v>230</v>
      </c>
      <c r="B47" s="25" t="s">
        <v>82</v>
      </c>
      <c r="C47" s="90">
        <v>90</v>
      </c>
      <c r="D47" s="132">
        <v>12882</v>
      </c>
      <c r="E47" s="132">
        <v>16200</v>
      </c>
      <c r="F47" s="133">
        <v>79.518518518518519</v>
      </c>
      <c r="G47" s="134"/>
      <c r="H47" s="132">
        <v>90</v>
      </c>
      <c r="I47" s="132">
        <v>13055</v>
      </c>
      <c r="J47" s="132">
        <v>16200</v>
      </c>
      <c r="K47" s="133">
        <v>80.586419753086432</v>
      </c>
    </row>
    <row r="48" spans="1:11" s="25" customFormat="1" ht="12.75" customHeight="1" x14ac:dyDescent="0.2">
      <c r="A48" s="25" t="s">
        <v>240</v>
      </c>
      <c r="B48" s="25" t="s">
        <v>87</v>
      </c>
      <c r="C48" s="90">
        <v>60</v>
      </c>
      <c r="D48" s="132">
        <v>8200</v>
      </c>
      <c r="E48" s="132">
        <v>10680</v>
      </c>
      <c r="F48" s="133">
        <v>76.779026217228463</v>
      </c>
      <c r="G48" s="134"/>
      <c r="H48" s="132">
        <v>60</v>
      </c>
      <c r="I48" s="132">
        <v>10404</v>
      </c>
      <c r="J48" s="132">
        <v>10680</v>
      </c>
      <c r="K48" s="133">
        <v>97.415730337078656</v>
      </c>
    </row>
    <row r="49" spans="1:11" s="25" customFormat="1" ht="12.75" customHeight="1" x14ac:dyDescent="0.2">
      <c r="A49" s="25" t="s">
        <v>216</v>
      </c>
      <c r="B49" s="25" t="s">
        <v>75</v>
      </c>
      <c r="C49" s="90">
        <v>8</v>
      </c>
      <c r="D49" s="132">
        <v>1178</v>
      </c>
      <c r="E49" s="132">
        <v>2680</v>
      </c>
      <c r="F49" s="133">
        <v>43.955223880597018</v>
      </c>
      <c r="G49" s="134"/>
      <c r="H49" s="132">
        <v>9</v>
      </c>
      <c r="I49" s="132">
        <v>1149</v>
      </c>
      <c r="J49" s="132">
        <v>3015</v>
      </c>
      <c r="K49" s="133">
        <v>38.109452736318403</v>
      </c>
    </row>
    <row r="50" spans="1:11" s="25" customFormat="1" ht="12.75" customHeight="1" x14ac:dyDescent="0.2">
      <c r="B50" s="25" t="s">
        <v>81</v>
      </c>
      <c r="C50" s="90">
        <v>17</v>
      </c>
      <c r="D50" s="132">
        <v>2740</v>
      </c>
      <c r="E50" s="132">
        <v>3072</v>
      </c>
      <c r="F50" s="133">
        <v>89.192708333333343</v>
      </c>
      <c r="G50" s="134"/>
      <c r="H50" s="132">
        <v>17</v>
      </c>
      <c r="I50" s="132">
        <v>2680</v>
      </c>
      <c r="J50" s="132">
        <v>3072</v>
      </c>
      <c r="K50" s="133">
        <v>87.239583333333343</v>
      </c>
    </row>
    <row r="51" spans="1:11" s="25" customFormat="1" ht="12.75" customHeight="1" x14ac:dyDescent="0.2">
      <c r="A51" s="25" t="s">
        <v>216</v>
      </c>
      <c r="B51" s="25" t="s">
        <v>82</v>
      </c>
      <c r="C51" s="90">
        <v>244</v>
      </c>
      <c r="D51" s="132">
        <v>58078</v>
      </c>
      <c r="E51" s="132">
        <v>62676</v>
      </c>
      <c r="F51" s="133">
        <v>92.663858574254903</v>
      </c>
      <c r="G51" s="134"/>
      <c r="H51" s="132">
        <v>245</v>
      </c>
      <c r="I51" s="132">
        <v>58489</v>
      </c>
      <c r="J51" s="132">
        <v>62862</v>
      </c>
      <c r="K51" s="133">
        <v>93.04349209379275</v>
      </c>
    </row>
    <row r="52" spans="1:11" s="25" customFormat="1" ht="12.75" customHeight="1" x14ac:dyDescent="0.2">
      <c r="B52" s="25" t="s">
        <v>87</v>
      </c>
      <c r="C52" s="90">
        <v>60</v>
      </c>
      <c r="D52" s="132">
        <v>15261</v>
      </c>
      <c r="E52" s="132">
        <v>20100</v>
      </c>
      <c r="F52" s="133">
        <v>75.925373134328353</v>
      </c>
      <c r="G52" s="134"/>
      <c r="H52" s="132">
        <v>61</v>
      </c>
      <c r="I52" s="132">
        <v>17058</v>
      </c>
      <c r="J52" s="132">
        <v>20435</v>
      </c>
      <c r="K52" s="133">
        <v>83.47443112307316</v>
      </c>
    </row>
    <row r="53" spans="1:11" s="25" customFormat="1" ht="12.75" customHeight="1" x14ac:dyDescent="0.2">
      <c r="B53" s="25" t="s">
        <v>78</v>
      </c>
      <c r="C53" s="90">
        <v>220</v>
      </c>
      <c r="D53" s="132">
        <v>31606</v>
      </c>
      <c r="E53" s="132">
        <v>40158</v>
      </c>
      <c r="F53" s="133">
        <v>78.7041187310125</v>
      </c>
      <c r="G53" s="134"/>
      <c r="H53" s="132">
        <v>220</v>
      </c>
      <c r="I53" s="132">
        <v>33514</v>
      </c>
      <c r="J53" s="132">
        <v>40158</v>
      </c>
      <c r="K53" s="133">
        <v>83.455351362119629</v>
      </c>
    </row>
    <row r="54" spans="1:11" s="25" customFormat="1" ht="12.75" customHeight="1" x14ac:dyDescent="0.2">
      <c r="B54" s="25" t="s">
        <v>12</v>
      </c>
      <c r="C54" s="90">
        <v>39</v>
      </c>
      <c r="D54" s="132">
        <v>7114</v>
      </c>
      <c r="E54" s="132">
        <v>8427</v>
      </c>
      <c r="F54" s="133">
        <v>84.41912899015071</v>
      </c>
      <c r="G54" s="134"/>
      <c r="H54" s="132">
        <v>38</v>
      </c>
      <c r="I54" s="132">
        <v>7210</v>
      </c>
      <c r="J54" s="132">
        <v>8247</v>
      </c>
      <c r="K54" s="133">
        <v>87.425730568691648</v>
      </c>
    </row>
    <row r="55" spans="1:11" s="25" customFormat="1" ht="12.75" customHeight="1" x14ac:dyDescent="0.2">
      <c r="B55" s="25" t="s">
        <v>118</v>
      </c>
      <c r="C55" s="90">
        <v>40</v>
      </c>
      <c r="D55" s="132">
        <v>11598</v>
      </c>
      <c r="E55" s="132">
        <v>13400</v>
      </c>
      <c r="F55" s="133">
        <v>86.552238805970148</v>
      </c>
      <c r="G55" s="134"/>
      <c r="H55" s="132">
        <v>40</v>
      </c>
      <c r="I55" s="132">
        <v>11390</v>
      </c>
      <c r="J55" s="132">
        <v>13400</v>
      </c>
      <c r="K55" s="133">
        <v>85</v>
      </c>
    </row>
    <row r="56" spans="1:11" s="25" customFormat="1" ht="12.75" customHeight="1" x14ac:dyDescent="0.2">
      <c r="B56" s="25" t="s">
        <v>101</v>
      </c>
      <c r="C56" s="90">
        <v>41</v>
      </c>
      <c r="D56" s="132">
        <v>12396</v>
      </c>
      <c r="E56" s="132">
        <v>13735</v>
      </c>
      <c r="F56" s="133">
        <v>90.251183108846007</v>
      </c>
      <c r="G56" s="134"/>
      <c r="H56" s="132">
        <v>41</v>
      </c>
      <c r="I56" s="132">
        <v>12809</v>
      </c>
      <c r="J56" s="132">
        <v>13735</v>
      </c>
      <c r="K56" s="133">
        <v>93.258099745176565</v>
      </c>
    </row>
    <row r="57" spans="1:11" s="25" customFormat="1" ht="12.75" customHeight="1" x14ac:dyDescent="0.2">
      <c r="B57" s="25" t="s">
        <v>120</v>
      </c>
      <c r="C57" s="90">
        <v>25</v>
      </c>
      <c r="D57" s="132">
        <v>7162</v>
      </c>
      <c r="E57" s="132">
        <v>8375</v>
      </c>
      <c r="F57" s="133">
        <v>85.516417910447757</v>
      </c>
      <c r="G57" s="134"/>
      <c r="H57" s="132">
        <v>25</v>
      </c>
      <c r="I57" s="132">
        <v>7129</v>
      </c>
      <c r="J57" s="132">
        <v>8375</v>
      </c>
      <c r="K57" s="133">
        <v>85.122388059701493</v>
      </c>
    </row>
    <row r="58" spans="1:11" s="25" customFormat="1" ht="12.75" customHeight="1" x14ac:dyDescent="0.2">
      <c r="A58" s="25" t="s">
        <v>216</v>
      </c>
      <c r="B58" s="25" t="s">
        <v>89</v>
      </c>
      <c r="C58" s="90">
        <v>694</v>
      </c>
      <c r="D58" s="132">
        <v>147133</v>
      </c>
      <c r="E58" s="132">
        <v>172623</v>
      </c>
      <c r="F58" s="133">
        <v>85.233717407297988</v>
      </c>
      <c r="G58" s="134"/>
      <c r="H58" s="132">
        <v>696</v>
      </c>
      <c r="I58" s="132">
        <v>151428</v>
      </c>
      <c r="J58" s="132">
        <v>173299</v>
      </c>
      <c r="K58" s="133">
        <v>87.37961557770096</v>
      </c>
    </row>
    <row r="59" spans="1:11" s="25" customFormat="1" ht="12.75" customHeight="1" x14ac:dyDescent="0.2">
      <c r="A59" s="25" t="s">
        <v>236</v>
      </c>
      <c r="B59" s="25" t="s">
        <v>12</v>
      </c>
      <c r="C59" s="90">
        <v>18</v>
      </c>
      <c r="D59" s="132">
        <v>3023</v>
      </c>
      <c r="E59" s="132">
        <v>3240</v>
      </c>
      <c r="F59" s="133">
        <v>93.302469135802468</v>
      </c>
      <c r="G59" s="134"/>
      <c r="H59" s="132">
        <v>18</v>
      </c>
      <c r="I59" s="132">
        <v>2932</v>
      </c>
      <c r="J59" s="132">
        <v>3240</v>
      </c>
      <c r="K59" s="133">
        <v>90.493827160493822</v>
      </c>
    </row>
    <row r="60" spans="1:11" s="25" customFormat="1" ht="12.75" customHeight="1" x14ac:dyDescent="0.2">
      <c r="A60" s="25" t="s">
        <v>104</v>
      </c>
      <c r="B60" s="25" t="s">
        <v>86</v>
      </c>
      <c r="C60" s="90">
        <v>48</v>
      </c>
      <c r="D60" s="132">
        <v>10891</v>
      </c>
      <c r="E60" s="132">
        <v>12816</v>
      </c>
      <c r="F60" s="133">
        <v>84.979712858926334</v>
      </c>
      <c r="G60" s="134"/>
      <c r="H60" s="132">
        <v>48</v>
      </c>
      <c r="I60" s="132">
        <v>11039</v>
      </c>
      <c r="J60" s="132">
        <v>12816</v>
      </c>
      <c r="K60" s="133">
        <v>86.134519350811487</v>
      </c>
    </row>
    <row r="61" spans="1:11" s="25" customFormat="1" ht="12.75" customHeight="1" x14ac:dyDescent="0.2">
      <c r="A61" s="25" t="s">
        <v>315</v>
      </c>
      <c r="B61" s="25" t="s">
        <v>105</v>
      </c>
      <c r="C61" s="90">
        <v>39</v>
      </c>
      <c r="D61" s="132">
        <v>7051</v>
      </c>
      <c r="E61" s="132">
        <v>10389</v>
      </c>
      <c r="F61" s="133">
        <v>67.869862354413328</v>
      </c>
      <c r="G61" s="134"/>
      <c r="H61" s="132">
        <v>40</v>
      </c>
      <c r="I61" s="132">
        <v>7326</v>
      </c>
      <c r="J61" s="132">
        <v>10689</v>
      </c>
      <c r="K61" s="133">
        <v>68.537749087847317</v>
      </c>
    </row>
    <row r="62" spans="1:11" s="25" customFormat="1" ht="12.75" customHeight="1" x14ac:dyDescent="0.2">
      <c r="A62" s="25" t="s">
        <v>106</v>
      </c>
      <c r="B62" s="25" t="s">
        <v>88</v>
      </c>
      <c r="C62" s="90">
        <v>222</v>
      </c>
      <c r="D62" s="132">
        <v>44092</v>
      </c>
      <c r="E62" s="132">
        <v>55844</v>
      </c>
      <c r="F62" s="133">
        <v>78.955662201848014</v>
      </c>
      <c r="G62" s="134"/>
      <c r="H62" s="132">
        <v>220</v>
      </c>
      <c r="I62" s="132">
        <v>45443</v>
      </c>
      <c r="J62" s="132">
        <v>55848</v>
      </c>
      <c r="K62" s="133">
        <v>81.369073198682145</v>
      </c>
    </row>
    <row r="63" spans="1:11" s="25" customFormat="1" ht="12.75" customHeight="1" x14ac:dyDescent="0.2">
      <c r="A63" s="25" t="s">
        <v>288</v>
      </c>
      <c r="B63" s="25" t="s">
        <v>88</v>
      </c>
      <c r="C63" s="90">
        <v>111</v>
      </c>
      <c r="D63" s="132">
        <v>10021</v>
      </c>
      <c r="E63" s="132">
        <v>18180</v>
      </c>
      <c r="F63" s="133">
        <v>55.12101210121012</v>
      </c>
      <c r="G63" s="134"/>
      <c r="H63" s="132">
        <v>111</v>
      </c>
      <c r="I63" s="132">
        <v>11192</v>
      </c>
      <c r="J63" s="132">
        <v>18180</v>
      </c>
      <c r="K63" s="133">
        <v>61.562156215621563</v>
      </c>
    </row>
    <row r="64" spans="1:11" s="25" customFormat="1" ht="12.75" customHeight="1" x14ac:dyDescent="0.2">
      <c r="A64" s="25" t="s">
        <v>277</v>
      </c>
      <c r="B64" s="25" t="s">
        <v>24</v>
      </c>
      <c r="C64" s="90">
        <v>13</v>
      </c>
      <c r="D64" s="132">
        <v>891</v>
      </c>
      <c r="E64" s="132">
        <v>1536</v>
      </c>
      <c r="F64" s="133">
        <v>58.0078125</v>
      </c>
      <c r="G64" s="134"/>
      <c r="H64" s="132">
        <v>13</v>
      </c>
      <c r="I64" s="132">
        <v>819</v>
      </c>
      <c r="J64" s="132">
        <v>1536</v>
      </c>
      <c r="K64" s="133">
        <v>53.3203125</v>
      </c>
    </row>
    <row r="65" spans="1:11" s="25" customFormat="1" ht="12.75" customHeight="1" x14ac:dyDescent="0.2">
      <c r="A65" s="25" t="s">
        <v>224</v>
      </c>
      <c r="B65" s="25" t="s">
        <v>80</v>
      </c>
      <c r="C65" s="90">
        <v>8</v>
      </c>
      <c r="D65" s="132" t="s">
        <v>65</v>
      </c>
      <c r="E65" s="132" t="s">
        <v>65</v>
      </c>
      <c r="F65" s="133" t="s">
        <v>65</v>
      </c>
      <c r="G65" s="134"/>
      <c r="H65" s="132">
        <v>8</v>
      </c>
      <c r="I65" s="132" t="s">
        <v>65</v>
      </c>
      <c r="J65" s="132" t="s">
        <v>65</v>
      </c>
      <c r="K65" s="133" t="s">
        <v>65</v>
      </c>
    </row>
    <row r="66" spans="1:11" s="25" customFormat="1" ht="12.75" customHeight="1" x14ac:dyDescent="0.2">
      <c r="B66" s="25" t="s">
        <v>115</v>
      </c>
      <c r="C66" s="90">
        <v>2</v>
      </c>
      <c r="D66" s="132" t="s">
        <v>65</v>
      </c>
      <c r="E66" s="132" t="s">
        <v>65</v>
      </c>
      <c r="F66" s="133" t="s">
        <v>65</v>
      </c>
      <c r="G66" s="134"/>
      <c r="H66" s="132">
        <v>2</v>
      </c>
      <c r="I66" s="132" t="s">
        <v>65</v>
      </c>
      <c r="J66" s="132" t="s">
        <v>65</v>
      </c>
      <c r="K66" s="133" t="s">
        <v>65</v>
      </c>
    </row>
    <row r="67" spans="1:11" s="25" customFormat="1" ht="12.75" customHeight="1" x14ac:dyDescent="0.2">
      <c r="A67" s="25" t="s">
        <v>341</v>
      </c>
      <c r="B67" s="25" t="s">
        <v>89</v>
      </c>
      <c r="C67" s="90">
        <v>10</v>
      </c>
      <c r="D67" s="132" t="s">
        <v>65</v>
      </c>
      <c r="E67" s="132" t="s">
        <v>65</v>
      </c>
      <c r="F67" s="133" t="s">
        <v>65</v>
      </c>
      <c r="G67" s="134"/>
      <c r="H67" s="132">
        <v>10</v>
      </c>
      <c r="I67" s="132" t="s">
        <v>65</v>
      </c>
      <c r="J67" s="132" t="s">
        <v>65</v>
      </c>
      <c r="K67" s="133" t="s">
        <v>65</v>
      </c>
    </row>
    <row r="68" spans="1:11" s="25" customFormat="1" ht="12.75" customHeight="1" x14ac:dyDescent="0.2">
      <c r="A68" s="25" t="s">
        <v>107</v>
      </c>
      <c r="B68" s="25" t="s">
        <v>100</v>
      </c>
      <c r="C68" s="90">
        <v>70</v>
      </c>
      <c r="D68" s="132">
        <v>10192</v>
      </c>
      <c r="E68" s="132">
        <v>16836</v>
      </c>
      <c r="F68" s="133">
        <v>60.536944642432879</v>
      </c>
      <c r="G68" s="134"/>
      <c r="H68" s="132">
        <v>69</v>
      </c>
      <c r="I68" s="132">
        <v>11272</v>
      </c>
      <c r="J68" s="132">
        <v>16386</v>
      </c>
      <c r="K68" s="133">
        <v>68.790430855608449</v>
      </c>
    </row>
    <row r="69" spans="1:11" s="25" customFormat="1" ht="12.75" customHeight="1" x14ac:dyDescent="0.2">
      <c r="A69" s="25" t="s">
        <v>248</v>
      </c>
      <c r="B69" s="25" t="s">
        <v>75</v>
      </c>
      <c r="C69" s="90" t="s">
        <v>66</v>
      </c>
      <c r="D69" s="132" t="s">
        <v>65</v>
      </c>
      <c r="E69" s="132" t="s">
        <v>65</v>
      </c>
      <c r="F69" s="133" t="s">
        <v>65</v>
      </c>
      <c r="G69" s="134"/>
      <c r="H69" s="132">
        <v>9</v>
      </c>
      <c r="I69" s="132" t="s">
        <v>65</v>
      </c>
      <c r="J69" s="132" t="s">
        <v>65</v>
      </c>
      <c r="K69" s="133" t="s">
        <v>65</v>
      </c>
    </row>
    <row r="70" spans="1:11" s="25" customFormat="1" ht="12.75" customHeight="1" x14ac:dyDescent="0.2">
      <c r="B70" s="25" t="s">
        <v>87</v>
      </c>
      <c r="C70" s="90">
        <v>11</v>
      </c>
      <c r="D70" s="132" t="s">
        <v>65</v>
      </c>
      <c r="E70" s="132" t="s">
        <v>65</v>
      </c>
      <c r="F70" s="133" t="s">
        <v>65</v>
      </c>
      <c r="G70" s="134"/>
      <c r="H70" s="132">
        <v>7</v>
      </c>
      <c r="I70" s="132" t="s">
        <v>65</v>
      </c>
      <c r="J70" s="132" t="s">
        <v>65</v>
      </c>
      <c r="K70" s="133" t="s">
        <v>65</v>
      </c>
    </row>
    <row r="71" spans="1:11" s="25" customFormat="1" ht="12.75" customHeight="1" x14ac:dyDescent="0.2">
      <c r="B71" s="25" t="s">
        <v>86</v>
      </c>
      <c r="C71" s="90" t="s">
        <v>66</v>
      </c>
      <c r="D71" s="132" t="s">
        <v>65</v>
      </c>
      <c r="E71" s="132" t="s">
        <v>65</v>
      </c>
      <c r="F71" s="133" t="s">
        <v>65</v>
      </c>
      <c r="G71" s="134"/>
      <c r="H71" s="132">
        <v>1</v>
      </c>
      <c r="I71" s="132" t="s">
        <v>65</v>
      </c>
      <c r="J71" s="132" t="s">
        <v>65</v>
      </c>
      <c r="K71" s="133" t="s">
        <v>65</v>
      </c>
    </row>
    <row r="72" spans="1:11" s="25" customFormat="1" ht="12.75" customHeight="1" x14ac:dyDescent="0.2">
      <c r="B72" s="25" t="s">
        <v>101</v>
      </c>
      <c r="C72" s="90">
        <v>5</v>
      </c>
      <c r="D72" s="132" t="s">
        <v>65</v>
      </c>
      <c r="E72" s="132" t="s">
        <v>65</v>
      </c>
      <c r="F72" s="133" t="s">
        <v>65</v>
      </c>
      <c r="G72" s="134"/>
      <c r="H72" s="132" t="s">
        <v>66</v>
      </c>
      <c r="I72" s="132" t="s">
        <v>65</v>
      </c>
      <c r="J72" s="132" t="s">
        <v>65</v>
      </c>
      <c r="K72" s="133" t="s">
        <v>65</v>
      </c>
    </row>
    <row r="73" spans="1:11" s="25" customFormat="1" ht="12.75" customHeight="1" x14ac:dyDescent="0.2">
      <c r="A73" s="25" t="s">
        <v>342</v>
      </c>
      <c r="B73" s="25" t="s">
        <v>89</v>
      </c>
      <c r="C73" s="90">
        <v>16</v>
      </c>
      <c r="D73" s="132" t="s">
        <v>65</v>
      </c>
      <c r="E73" s="132" t="s">
        <v>65</v>
      </c>
      <c r="F73" s="133" t="s">
        <v>65</v>
      </c>
      <c r="G73" s="134"/>
      <c r="H73" s="132">
        <v>17</v>
      </c>
      <c r="I73" s="132" t="s">
        <v>65</v>
      </c>
      <c r="J73" s="132" t="s">
        <v>65</v>
      </c>
      <c r="K73" s="133" t="s">
        <v>65</v>
      </c>
    </row>
    <row r="74" spans="1:11" s="25" customFormat="1" ht="12.75" customHeight="1" x14ac:dyDescent="0.2">
      <c r="A74" s="25" t="s">
        <v>109</v>
      </c>
      <c r="B74" s="25" t="s">
        <v>105</v>
      </c>
      <c r="C74" s="70">
        <v>17</v>
      </c>
      <c r="D74" s="135">
        <v>5414</v>
      </c>
      <c r="E74" s="135">
        <v>5895</v>
      </c>
      <c r="F74" s="136">
        <v>91.84054283290925</v>
      </c>
      <c r="G74" s="137"/>
      <c r="H74" s="135">
        <v>17</v>
      </c>
      <c r="I74" s="135">
        <v>5676</v>
      </c>
      <c r="J74" s="135">
        <v>5935</v>
      </c>
      <c r="K74" s="136">
        <v>95.636057287278859</v>
      </c>
    </row>
    <row r="75" spans="1:11" s="25" customFormat="1" ht="12.75" customHeight="1" x14ac:dyDescent="0.2">
      <c r="B75" s="25" t="s">
        <v>75</v>
      </c>
      <c r="C75" s="70">
        <v>60</v>
      </c>
      <c r="D75" s="135">
        <v>13521</v>
      </c>
      <c r="E75" s="135">
        <v>16077</v>
      </c>
      <c r="F75" s="136">
        <v>84.101511476021656</v>
      </c>
      <c r="G75" s="137"/>
      <c r="H75" s="135">
        <v>61</v>
      </c>
      <c r="I75" s="135">
        <v>14945</v>
      </c>
      <c r="J75" s="135">
        <v>15938</v>
      </c>
      <c r="K75" s="136">
        <v>93.769607228008539</v>
      </c>
    </row>
    <row r="76" spans="1:11" s="25" customFormat="1" ht="12.75" customHeight="1" x14ac:dyDescent="0.2">
      <c r="B76" s="25" t="s">
        <v>228</v>
      </c>
      <c r="C76" s="70">
        <v>117</v>
      </c>
      <c r="D76" s="135">
        <v>27554</v>
      </c>
      <c r="E76" s="135">
        <v>35204</v>
      </c>
      <c r="F76" s="136">
        <v>78.269514827860476</v>
      </c>
      <c r="G76" s="137"/>
      <c r="H76" s="135">
        <v>118</v>
      </c>
      <c r="I76" s="135">
        <v>26462</v>
      </c>
      <c r="J76" s="135">
        <v>35213</v>
      </c>
      <c r="K76" s="136">
        <v>75.148382699571187</v>
      </c>
    </row>
    <row r="77" spans="1:11" s="25" customFormat="1" ht="12.75" customHeight="1" x14ac:dyDescent="0.2">
      <c r="B77" s="25" t="s">
        <v>82</v>
      </c>
      <c r="C77" s="70">
        <v>80</v>
      </c>
      <c r="D77" s="135">
        <v>13742</v>
      </c>
      <c r="E77" s="135">
        <v>15090</v>
      </c>
      <c r="F77" s="136">
        <v>91.066931742876079</v>
      </c>
      <c r="G77" s="137"/>
      <c r="H77" s="135">
        <v>80</v>
      </c>
      <c r="I77" s="135">
        <v>12682</v>
      </c>
      <c r="J77" s="135">
        <v>13956</v>
      </c>
      <c r="K77" s="136">
        <v>90.871309830897104</v>
      </c>
    </row>
    <row r="78" spans="1:11" s="25" customFormat="1" ht="12.75" customHeight="1" x14ac:dyDescent="0.2">
      <c r="B78" s="25" t="s">
        <v>87</v>
      </c>
      <c r="C78" s="70">
        <v>96</v>
      </c>
      <c r="D78" s="135">
        <v>25822</v>
      </c>
      <c r="E78" s="135">
        <v>30373</v>
      </c>
      <c r="F78" s="136">
        <v>85.016297369374115</v>
      </c>
      <c r="G78" s="137"/>
      <c r="H78" s="135">
        <v>98</v>
      </c>
      <c r="I78" s="135">
        <v>29435</v>
      </c>
      <c r="J78" s="135">
        <v>30963</v>
      </c>
      <c r="K78" s="136">
        <v>95.065077673352064</v>
      </c>
    </row>
    <row r="79" spans="1:11" s="25" customFormat="1" ht="12.75" customHeight="1" x14ac:dyDescent="0.2">
      <c r="B79" s="25" t="s">
        <v>71</v>
      </c>
      <c r="C79" s="70">
        <v>19</v>
      </c>
      <c r="D79" s="135">
        <v>2901</v>
      </c>
      <c r="E79" s="135">
        <v>3301</v>
      </c>
      <c r="F79" s="136">
        <v>87.882459860648282</v>
      </c>
      <c r="G79" s="137"/>
      <c r="H79" s="135">
        <v>19</v>
      </c>
      <c r="I79" s="135">
        <v>3028</v>
      </c>
      <c r="J79" s="135">
        <v>3302</v>
      </c>
      <c r="K79" s="136">
        <v>91.701998788612954</v>
      </c>
    </row>
    <row r="80" spans="1:11" s="25" customFormat="1" ht="12.75" customHeight="1" x14ac:dyDescent="0.2">
      <c r="B80" s="25" t="s">
        <v>78</v>
      </c>
      <c r="C80" s="70">
        <v>555</v>
      </c>
      <c r="D80" s="135">
        <v>79546</v>
      </c>
      <c r="E80" s="135">
        <v>104762</v>
      </c>
      <c r="F80" s="136">
        <v>75.930203699814811</v>
      </c>
      <c r="G80" s="137"/>
      <c r="H80" s="135">
        <v>555</v>
      </c>
      <c r="I80" s="135">
        <v>89624</v>
      </c>
      <c r="J80" s="135">
        <v>105276</v>
      </c>
      <c r="K80" s="136">
        <v>85.13241384551084</v>
      </c>
    </row>
    <row r="81" spans="1:11" s="25" customFormat="1" ht="12.75" customHeight="1" x14ac:dyDescent="0.2">
      <c r="B81" s="25" t="s">
        <v>80</v>
      </c>
      <c r="C81" s="70">
        <v>30</v>
      </c>
      <c r="D81" s="135">
        <v>3661</v>
      </c>
      <c r="E81" s="135">
        <v>5100</v>
      </c>
      <c r="F81" s="136">
        <v>71.784313725490208</v>
      </c>
      <c r="G81" s="137"/>
      <c r="H81" s="135">
        <v>30</v>
      </c>
      <c r="I81" s="135">
        <v>3710</v>
      </c>
      <c r="J81" s="135">
        <v>5100</v>
      </c>
      <c r="K81" s="136">
        <v>72.745098039215677</v>
      </c>
    </row>
    <row r="82" spans="1:11" s="25" customFormat="1" ht="12.75" customHeight="1" x14ac:dyDescent="0.2">
      <c r="B82" s="25" t="s">
        <v>100</v>
      </c>
      <c r="C82" s="70">
        <v>26</v>
      </c>
      <c r="D82" s="135">
        <v>6465</v>
      </c>
      <c r="E82" s="135">
        <v>7039</v>
      </c>
      <c r="F82" s="136">
        <v>91.845432589856514</v>
      </c>
      <c r="G82" s="137"/>
      <c r="H82" s="135">
        <v>26</v>
      </c>
      <c r="I82" s="135">
        <v>6339</v>
      </c>
      <c r="J82" s="135">
        <v>7038</v>
      </c>
      <c r="K82" s="136">
        <v>90.068201193520892</v>
      </c>
    </row>
    <row r="83" spans="1:11" s="25" customFormat="1" ht="12.75" customHeight="1" x14ac:dyDescent="0.2">
      <c r="B83" s="25" t="s">
        <v>12</v>
      </c>
      <c r="C83" s="70">
        <v>145</v>
      </c>
      <c r="D83" s="135">
        <v>40861</v>
      </c>
      <c r="E83" s="135">
        <v>45763</v>
      </c>
      <c r="F83" s="136">
        <v>89.288289666324332</v>
      </c>
      <c r="G83" s="137"/>
      <c r="H83" s="135">
        <v>146</v>
      </c>
      <c r="I83" s="135">
        <v>40920</v>
      </c>
      <c r="J83" s="135">
        <v>46250</v>
      </c>
      <c r="K83" s="136">
        <v>88.475675675675674</v>
      </c>
    </row>
    <row r="84" spans="1:11" s="25" customFormat="1" ht="12.75" customHeight="1" x14ac:dyDescent="0.2">
      <c r="B84" s="25" t="s">
        <v>110</v>
      </c>
      <c r="C84" s="70">
        <v>26</v>
      </c>
      <c r="D84" s="135">
        <v>9155</v>
      </c>
      <c r="E84" s="135">
        <v>9399</v>
      </c>
      <c r="F84" s="136">
        <v>97.403979146717731</v>
      </c>
      <c r="G84" s="137"/>
      <c r="H84" s="135">
        <v>26</v>
      </c>
      <c r="I84" s="135">
        <v>8129</v>
      </c>
      <c r="J84" s="135">
        <v>9400</v>
      </c>
      <c r="K84" s="136">
        <v>86.478723404255319</v>
      </c>
    </row>
    <row r="85" spans="1:11" s="25" customFormat="1" ht="12.75" customHeight="1" x14ac:dyDescent="0.2">
      <c r="B85" s="25" t="s">
        <v>118</v>
      </c>
      <c r="C85" s="70">
        <v>30</v>
      </c>
      <c r="D85" s="135">
        <v>7043</v>
      </c>
      <c r="E85" s="135">
        <v>8239</v>
      </c>
      <c r="F85" s="136">
        <v>85.483675203301374</v>
      </c>
      <c r="G85" s="137"/>
      <c r="H85" s="135">
        <v>32</v>
      </c>
      <c r="I85" s="135">
        <v>7225</v>
      </c>
      <c r="J85" s="135">
        <v>8239</v>
      </c>
      <c r="K85" s="136">
        <v>87.692681150625077</v>
      </c>
    </row>
    <row r="86" spans="1:11" s="25" customFormat="1" ht="12.75" customHeight="1" x14ac:dyDescent="0.2">
      <c r="B86" s="25" t="s">
        <v>91</v>
      </c>
      <c r="C86" s="70">
        <v>60</v>
      </c>
      <c r="D86" s="135">
        <v>20079</v>
      </c>
      <c r="E86" s="135">
        <v>21570</v>
      </c>
      <c r="F86" s="136">
        <v>93.087621696801108</v>
      </c>
      <c r="G86" s="137"/>
      <c r="H86" s="135">
        <v>60</v>
      </c>
      <c r="I86" s="135">
        <v>19465</v>
      </c>
      <c r="J86" s="135">
        <v>21571</v>
      </c>
      <c r="K86" s="136">
        <v>90.236892123684569</v>
      </c>
    </row>
    <row r="87" spans="1:11" s="25" customFormat="1" ht="12.75" customHeight="1" x14ac:dyDescent="0.2">
      <c r="B87" s="25" t="s">
        <v>101</v>
      </c>
      <c r="C87" s="70">
        <v>217</v>
      </c>
      <c r="D87" s="135">
        <v>60495</v>
      </c>
      <c r="E87" s="135">
        <v>72083</v>
      </c>
      <c r="F87" s="136">
        <v>83.92408751023126</v>
      </c>
      <c r="G87" s="137"/>
      <c r="H87" s="135">
        <v>214</v>
      </c>
      <c r="I87" s="135">
        <v>63299</v>
      </c>
      <c r="J87" s="135">
        <v>75863</v>
      </c>
      <c r="K87" s="136">
        <v>83.438566890315428</v>
      </c>
    </row>
    <row r="88" spans="1:11" s="25" customFormat="1" ht="12.75" customHeight="1" x14ac:dyDescent="0.2">
      <c r="A88" s="25" t="s">
        <v>109</v>
      </c>
      <c r="B88" s="25" t="s">
        <v>89</v>
      </c>
      <c r="C88" s="70">
        <v>1478</v>
      </c>
      <c r="D88" s="135">
        <v>316259</v>
      </c>
      <c r="E88" s="135">
        <v>379895</v>
      </c>
      <c r="F88" s="136">
        <v>83.249055660116611</v>
      </c>
      <c r="G88" s="137"/>
      <c r="H88" s="135">
        <v>1482</v>
      </c>
      <c r="I88" s="135">
        <v>330939</v>
      </c>
      <c r="J88" s="135">
        <v>384044</v>
      </c>
      <c r="K88" s="136">
        <v>86.172157356969521</v>
      </c>
    </row>
    <row r="89" spans="1:11" s="25" customFormat="1" ht="12.75" customHeight="1" x14ac:dyDescent="0.2">
      <c r="A89" s="25" t="s">
        <v>232</v>
      </c>
      <c r="B89" s="25" t="s">
        <v>231</v>
      </c>
      <c r="C89" s="90">
        <v>150</v>
      </c>
      <c r="D89" s="132">
        <v>55785</v>
      </c>
      <c r="E89" s="132">
        <v>65760</v>
      </c>
      <c r="F89" s="133">
        <v>84.831204379562038</v>
      </c>
      <c r="G89" s="134"/>
      <c r="H89" s="132">
        <v>150</v>
      </c>
      <c r="I89" s="132">
        <v>52789</v>
      </c>
      <c r="J89" s="132">
        <v>65760</v>
      </c>
      <c r="K89" s="133">
        <v>80.275243309002434</v>
      </c>
    </row>
    <row r="90" spans="1:11" s="25" customFormat="1" ht="12.75" customHeight="1" x14ac:dyDescent="0.2">
      <c r="A90" s="25" t="s">
        <v>111</v>
      </c>
      <c r="B90" s="25" t="s">
        <v>112</v>
      </c>
      <c r="C90" s="90">
        <v>30</v>
      </c>
      <c r="D90" s="132">
        <v>5139</v>
      </c>
      <c r="E90" s="132">
        <v>8175</v>
      </c>
      <c r="F90" s="133">
        <v>62.862385321100923</v>
      </c>
      <c r="G90" s="134"/>
      <c r="H90" s="132">
        <v>30</v>
      </c>
      <c r="I90" s="132">
        <v>5333</v>
      </c>
      <c r="J90" s="132">
        <v>8138</v>
      </c>
      <c r="K90" s="133">
        <v>65.532071762103712</v>
      </c>
    </row>
    <row r="91" spans="1:11" s="25" customFormat="1" ht="12.75" customHeight="1" x14ac:dyDescent="0.2">
      <c r="A91" s="25" t="s">
        <v>331</v>
      </c>
      <c r="B91" s="25" t="s">
        <v>108</v>
      </c>
      <c r="C91" s="90">
        <v>9</v>
      </c>
      <c r="D91" s="132">
        <v>1124</v>
      </c>
      <c r="E91" s="132">
        <v>1530</v>
      </c>
      <c r="F91" s="133">
        <v>73.464052287581708</v>
      </c>
      <c r="G91" s="134"/>
      <c r="H91" s="132">
        <v>9</v>
      </c>
      <c r="I91" s="132">
        <v>1170</v>
      </c>
      <c r="J91" s="132">
        <v>1530</v>
      </c>
      <c r="K91" s="133">
        <v>76.470588235294116</v>
      </c>
    </row>
    <row r="92" spans="1:11" s="25" customFormat="1" ht="12.75" customHeight="1" x14ac:dyDescent="0.2">
      <c r="A92" s="25" t="s">
        <v>316</v>
      </c>
      <c r="B92" s="25" t="s">
        <v>12</v>
      </c>
      <c r="C92" s="90">
        <v>98</v>
      </c>
      <c r="D92" s="132">
        <v>30986</v>
      </c>
      <c r="E92" s="132">
        <v>35032</v>
      </c>
      <c r="F92" s="133">
        <v>88.45055948846769</v>
      </c>
      <c r="G92" s="134"/>
      <c r="H92" s="132">
        <v>98</v>
      </c>
      <c r="I92" s="132">
        <v>31542</v>
      </c>
      <c r="J92" s="132">
        <v>35032</v>
      </c>
      <c r="K92" s="133">
        <v>90.037679835578899</v>
      </c>
    </row>
    <row r="93" spans="1:11" s="25" customFormat="1" ht="12.75" customHeight="1" x14ac:dyDescent="0.2">
      <c r="A93" s="25" t="s">
        <v>266</v>
      </c>
      <c r="B93" s="25" t="s">
        <v>75</v>
      </c>
      <c r="C93" s="90">
        <v>20</v>
      </c>
      <c r="D93" s="132">
        <v>3151</v>
      </c>
      <c r="E93" s="132">
        <v>5103</v>
      </c>
      <c r="F93" s="133">
        <v>61.747991377621005</v>
      </c>
      <c r="G93" s="134"/>
      <c r="H93" s="132">
        <v>20</v>
      </c>
      <c r="I93" s="132">
        <v>3899</v>
      </c>
      <c r="J93" s="132">
        <v>5103</v>
      </c>
      <c r="K93" s="133">
        <v>76.406035665294922</v>
      </c>
    </row>
    <row r="94" spans="1:11" s="25" customFormat="1" ht="12.75" customHeight="1" x14ac:dyDescent="0.2">
      <c r="A94" s="25" t="s">
        <v>245</v>
      </c>
      <c r="B94" s="25" t="s">
        <v>12</v>
      </c>
      <c r="C94" s="90">
        <v>48</v>
      </c>
      <c r="D94" s="132">
        <v>6019</v>
      </c>
      <c r="E94" s="132">
        <v>7530</v>
      </c>
      <c r="F94" s="133">
        <v>79.933598937583</v>
      </c>
      <c r="G94" s="134"/>
      <c r="H94" s="132">
        <v>48</v>
      </c>
      <c r="I94" s="132">
        <v>5814</v>
      </c>
      <c r="J94" s="132">
        <v>7530</v>
      </c>
      <c r="K94" s="133">
        <v>77.211155378486055</v>
      </c>
    </row>
    <row r="95" spans="1:11" s="25" customFormat="1" ht="12.75" customHeight="1" x14ac:dyDescent="0.2">
      <c r="A95" s="25" t="s">
        <v>113</v>
      </c>
      <c r="B95" s="25" t="s">
        <v>78</v>
      </c>
      <c r="C95" s="90">
        <v>27</v>
      </c>
      <c r="D95" s="132">
        <v>3933</v>
      </c>
      <c r="E95" s="132">
        <v>4788</v>
      </c>
      <c r="F95" s="133">
        <v>82.142857142857139</v>
      </c>
      <c r="G95" s="134"/>
      <c r="H95" s="132">
        <v>29</v>
      </c>
      <c r="I95" s="132">
        <v>3311</v>
      </c>
      <c r="J95" s="132">
        <v>4522</v>
      </c>
      <c r="K95" s="133">
        <v>73.219814241486063</v>
      </c>
    </row>
    <row r="96" spans="1:11" s="25" customFormat="1" ht="12.75" customHeight="1" x14ac:dyDescent="0.2">
      <c r="A96" s="25" t="s">
        <v>113</v>
      </c>
      <c r="B96" s="25" t="s">
        <v>12</v>
      </c>
      <c r="C96" s="90">
        <v>582</v>
      </c>
      <c r="D96" s="132">
        <v>146715</v>
      </c>
      <c r="E96" s="132">
        <v>166398</v>
      </c>
      <c r="F96" s="133">
        <v>88.17113186456568</v>
      </c>
      <c r="G96" s="134"/>
      <c r="H96" s="132">
        <v>580</v>
      </c>
      <c r="I96" s="132">
        <v>142115</v>
      </c>
      <c r="J96" s="132">
        <v>166664</v>
      </c>
      <c r="K96" s="133">
        <v>85.27036432582922</v>
      </c>
    </row>
    <row r="97" spans="1:11" s="25" customFormat="1" ht="12.75" customHeight="1" x14ac:dyDescent="0.2">
      <c r="A97" s="25" t="s">
        <v>113</v>
      </c>
      <c r="B97" s="25" t="s">
        <v>89</v>
      </c>
      <c r="C97" s="90">
        <v>609</v>
      </c>
      <c r="D97" s="132">
        <v>150648</v>
      </c>
      <c r="E97" s="132">
        <v>171186</v>
      </c>
      <c r="F97" s="133">
        <v>88.002523570852759</v>
      </c>
      <c r="G97" s="134"/>
      <c r="H97" s="132">
        <v>609</v>
      </c>
      <c r="I97" s="132">
        <v>145426</v>
      </c>
      <c r="J97" s="132">
        <v>171186</v>
      </c>
      <c r="K97" s="133">
        <v>84.952040470599229</v>
      </c>
    </row>
    <row r="98" spans="1:11" s="25" customFormat="1" ht="12.75" customHeight="1" x14ac:dyDescent="0.2">
      <c r="A98" s="25" t="s">
        <v>114</v>
      </c>
      <c r="B98" s="25" t="s">
        <v>115</v>
      </c>
      <c r="C98" s="90">
        <v>17</v>
      </c>
      <c r="D98" s="132">
        <v>1706</v>
      </c>
      <c r="E98" s="132">
        <v>2312</v>
      </c>
      <c r="F98" s="133">
        <v>73.788927335640139</v>
      </c>
      <c r="G98" s="134"/>
      <c r="H98" s="132">
        <v>17</v>
      </c>
      <c r="I98" s="132">
        <v>1641</v>
      </c>
      <c r="J98" s="132">
        <v>2312</v>
      </c>
      <c r="K98" s="133">
        <v>70.977508650519027</v>
      </c>
    </row>
    <row r="99" spans="1:11" s="25" customFormat="1" ht="12.75" customHeight="1" x14ac:dyDescent="0.2">
      <c r="A99" s="25" t="s">
        <v>116</v>
      </c>
      <c r="B99" s="25" t="s">
        <v>110</v>
      </c>
      <c r="C99" s="90">
        <v>30</v>
      </c>
      <c r="D99" s="90">
        <v>6028</v>
      </c>
      <c r="E99" s="90">
        <v>8614</v>
      </c>
      <c r="F99" s="105">
        <v>69.979103784536804</v>
      </c>
      <c r="G99" s="92"/>
      <c r="H99" s="90">
        <v>30</v>
      </c>
      <c r="I99" s="90">
        <v>6455</v>
      </c>
      <c r="J99" s="90">
        <v>8614</v>
      </c>
      <c r="K99" s="105">
        <v>74.936150452751335</v>
      </c>
    </row>
    <row r="100" spans="1:11" s="25" customFormat="1" ht="12.75" customHeight="1" x14ac:dyDescent="0.2">
      <c r="A100" s="25" t="s">
        <v>317</v>
      </c>
      <c r="B100" s="25" t="s">
        <v>318</v>
      </c>
      <c r="C100" s="90">
        <v>30</v>
      </c>
      <c r="D100" s="90">
        <v>6626</v>
      </c>
      <c r="E100" s="90">
        <v>8010</v>
      </c>
      <c r="F100" s="105">
        <v>82.721598002496876</v>
      </c>
      <c r="G100" s="92"/>
      <c r="H100" s="90">
        <v>30</v>
      </c>
      <c r="I100" s="90">
        <v>6003</v>
      </c>
      <c r="J100" s="90">
        <v>8010</v>
      </c>
      <c r="K100" s="105">
        <v>74.943820224719104</v>
      </c>
    </row>
    <row r="101" spans="1:11" s="25" customFormat="1" ht="12.75" customHeight="1" x14ac:dyDescent="0.2">
      <c r="A101" s="25" t="s">
        <v>339</v>
      </c>
      <c r="B101" s="25" t="s">
        <v>78</v>
      </c>
      <c r="C101" s="90">
        <v>21</v>
      </c>
      <c r="D101" s="90" t="s">
        <v>65</v>
      </c>
      <c r="E101" s="90" t="s">
        <v>65</v>
      </c>
      <c r="F101" s="105" t="s">
        <v>65</v>
      </c>
      <c r="G101" s="92"/>
      <c r="H101" s="90">
        <v>21</v>
      </c>
      <c r="I101" s="90" t="s">
        <v>65</v>
      </c>
      <c r="J101" s="90" t="s">
        <v>65</v>
      </c>
      <c r="K101" s="105" t="s">
        <v>65</v>
      </c>
    </row>
    <row r="102" spans="1:11" s="25" customFormat="1" ht="12.75" customHeight="1" x14ac:dyDescent="0.2">
      <c r="A102" s="25" t="s">
        <v>117</v>
      </c>
      <c r="B102" s="25" t="s">
        <v>118</v>
      </c>
      <c r="C102" s="90">
        <v>168</v>
      </c>
      <c r="D102" s="90">
        <v>41825</v>
      </c>
      <c r="E102" s="90">
        <v>53196</v>
      </c>
      <c r="F102" s="105">
        <v>78.624332656590724</v>
      </c>
      <c r="G102" s="92"/>
      <c r="H102" s="90">
        <v>167</v>
      </c>
      <c r="I102" s="90">
        <v>44504</v>
      </c>
      <c r="J102" s="90">
        <v>52821</v>
      </c>
      <c r="K102" s="105">
        <v>84.254368527668916</v>
      </c>
    </row>
    <row r="103" spans="1:11" s="25" customFormat="1" ht="12.75" customHeight="1" x14ac:dyDescent="0.2">
      <c r="A103" s="25" t="s">
        <v>321</v>
      </c>
      <c r="B103" s="25" t="s">
        <v>75</v>
      </c>
      <c r="C103" s="90">
        <v>17</v>
      </c>
      <c r="D103" s="90">
        <v>2438</v>
      </c>
      <c r="E103" s="90">
        <v>4606</v>
      </c>
      <c r="F103" s="105">
        <v>52.930959617889705</v>
      </c>
      <c r="G103" s="92"/>
      <c r="H103" s="90">
        <v>18</v>
      </c>
      <c r="I103" s="90">
        <v>2776</v>
      </c>
      <c r="J103" s="90">
        <v>4710</v>
      </c>
      <c r="K103" s="105">
        <v>58.938428874734605</v>
      </c>
    </row>
    <row r="104" spans="1:11" s="25" customFormat="1" ht="12.75" customHeight="1" x14ac:dyDescent="0.2">
      <c r="A104" s="25" t="s">
        <v>119</v>
      </c>
      <c r="B104" s="25" t="s">
        <v>101</v>
      </c>
      <c r="C104" s="90">
        <v>105</v>
      </c>
      <c r="D104" s="90">
        <v>18208</v>
      </c>
      <c r="E104" s="90">
        <v>26460</v>
      </c>
      <c r="F104" s="105">
        <v>68.813303099017389</v>
      </c>
      <c r="G104" s="92"/>
      <c r="H104" s="90">
        <v>106</v>
      </c>
      <c r="I104" s="90">
        <v>19898</v>
      </c>
      <c r="J104" s="90">
        <v>26712</v>
      </c>
      <c r="K104" s="105">
        <v>74.490865528601375</v>
      </c>
    </row>
    <row r="105" spans="1:11" s="25" customFormat="1" ht="12.75" customHeight="1" x14ac:dyDescent="0.2">
      <c r="A105" s="25" t="s">
        <v>214</v>
      </c>
      <c r="B105" s="25" t="s">
        <v>75</v>
      </c>
      <c r="C105" s="90" t="s">
        <v>66</v>
      </c>
      <c r="D105" s="90" t="s">
        <v>65</v>
      </c>
      <c r="E105" s="90" t="s">
        <v>65</v>
      </c>
      <c r="F105" s="105" t="s">
        <v>65</v>
      </c>
      <c r="G105" s="92"/>
      <c r="H105" s="90">
        <v>5</v>
      </c>
      <c r="I105" s="90" t="s">
        <v>65</v>
      </c>
      <c r="J105" s="90" t="s">
        <v>65</v>
      </c>
      <c r="K105" s="105" t="s">
        <v>65</v>
      </c>
    </row>
    <row r="106" spans="1:11" s="25" customFormat="1" ht="12.75" customHeight="1" x14ac:dyDescent="0.2">
      <c r="B106" s="25" t="s">
        <v>86</v>
      </c>
      <c r="C106" s="90" t="s">
        <v>66</v>
      </c>
      <c r="D106" s="90" t="s">
        <v>65</v>
      </c>
      <c r="E106" s="90" t="s">
        <v>65</v>
      </c>
      <c r="F106" s="105" t="s">
        <v>65</v>
      </c>
      <c r="G106" s="92"/>
      <c r="H106" s="90">
        <v>17</v>
      </c>
      <c r="I106" s="90" t="s">
        <v>65</v>
      </c>
      <c r="J106" s="90" t="s">
        <v>65</v>
      </c>
      <c r="K106" s="105" t="s">
        <v>65</v>
      </c>
    </row>
    <row r="107" spans="1:11" s="25" customFormat="1" ht="12.75" customHeight="1" x14ac:dyDescent="0.2">
      <c r="B107" s="25" t="s">
        <v>12</v>
      </c>
      <c r="C107" s="90" t="s">
        <v>66</v>
      </c>
      <c r="D107" s="90" t="s">
        <v>65</v>
      </c>
      <c r="E107" s="90" t="s">
        <v>65</v>
      </c>
      <c r="F107" s="105" t="s">
        <v>65</v>
      </c>
      <c r="G107" s="92"/>
      <c r="H107" s="90">
        <v>4</v>
      </c>
      <c r="I107" s="90" t="s">
        <v>65</v>
      </c>
      <c r="J107" s="90" t="s">
        <v>65</v>
      </c>
      <c r="K107" s="105" t="s">
        <v>65</v>
      </c>
    </row>
    <row r="108" spans="1:11" s="25" customFormat="1" ht="12.75" customHeight="1" x14ac:dyDescent="0.2">
      <c r="B108" s="25" t="s">
        <v>101</v>
      </c>
      <c r="C108" s="90">
        <v>26</v>
      </c>
      <c r="D108" s="90" t="s">
        <v>65</v>
      </c>
      <c r="E108" s="90" t="s">
        <v>65</v>
      </c>
      <c r="F108" s="105" t="s">
        <v>65</v>
      </c>
      <c r="G108" s="92"/>
      <c r="H108" s="90" t="s">
        <v>66</v>
      </c>
      <c r="I108" s="90" t="s">
        <v>65</v>
      </c>
      <c r="J108" s="90" t="s">
        <v>65</v>
      </c>
      <c r="K108" s="105" t="s">
        <v>65</v>
      </c>
    </row>
    <row r="109" spans="1:11" s="25" customFormat="1" ht="12.75" customHeight="1" x14ac:dyDescent="0.2">
      <c r="A109" s="25" t="s">
        <v>343</v>
      </c>
      <c r="B109" s="25" t="s">
        <v>89</v>
      </c>
      <c r="C109" s="90">
        <v>26</v>
      </c>
      <c r="D109" s="90" t="s">
        <v>65</v>
      </c>
      <c r="E109" s="90" t="s">
        <v>65</v>
      </c>
      <c r="F109" s="105" t="s">
        <v>65</v>
      </c>
      <c r="G109" s="92"/>
      <c r="H109" s="90">
        <v>26</v>
      </c>
      <c r="I109" s="90" t="s">
        <v>65</v>
      </c>
      <c r="J109" s="90" t="s">
        <v>65</v>
      </c>
      <c r="K109" s="105" t="s">
        <v>65</v>
      </c>
    </row>
    <row r="110" spans="1:11" s="25" customFormat="1" ht="12.75" customHeight="1" x14ac:dyDescent="0.2">
      <c r="A110" s="25" t="s">
        <v>215</v>
      </c>
      <c r="B110" s="25" t="s">
        <v>120</v>
      </c>
      <c r="C110" s="90">
        <v>73</v>
      </c>
      <c r="D110" s="90">
        <v>14517</v>
      </c>
      <c r="E110" s="90">
        <v>20932</v>
      </c>
      <c r="F110" s="105">
        <v>69.353143512325616</v>
      </c>
      <c r="G110" s="92"/>
      <c r="H110" s="90">
        <v>73</v>
      </c>
      <c r="I110" s="90">
        <v>15760</v>
      </c>
      <c r="J110" s="90">
        <v>20932</v>
      </c>
      <c r="K110" s="105">
        <v>75.291419835658331</v>
      </c>
    </row>
    <row r="111" spans="1:11" s="25" customFormat="1" ht="12.75" customHeight="1" x14ac:dyDescent="0.2">
      <c r="A111" s="25" t="s">
        <v>244</v>
      </c>
      <c r="B111" s="25" t="s">
        <v>81</v>
      </c>
      <c r="C111" s="90">
        <v>94</v>
      </c>
      <c r="D111" s="90">
        <v>14067</v>
      </c>
      <c r="E111" s="90">
        <v>17930</v>
      </c>
      <c r="F111" s="105">
        <v>78.455103179029564</v>
      </c>
      <c r="G111" s="92"/>
      <c r="H111" s="90">
        <v>94</v>
      </c>
      <c r="I111" s="90">
        <v>14141</v>
      </c>
      <c r="J111" s="90">
        <v>17930</v>
      </c>
      <c r="K111" s="105">
        <v>78.867819297267147</v>
      </c>
    </row>
    <row r="112" spans="1:11" s="25" customFormat="1" ht="12.75" customHeight="1" x14ac:dyDescent="0.2">
      <c r="B112" s="25" t="s">
        <v>228</v>
      </c>
      <c r="C112" s="90">
        <v>50</v>
      </c>
      <c r="D112" s="90">
        <v>8342</v>
      </c>
      <c r="E112" s="90">
        <v>13750</v>
      </c>
      <c r="F112" s="105">
        <v>60.669090909090905</v>
      </c>
      <c r="G112" s="92"/>
      <c r="H112" s="90">
        <v>50</v>
      </c>
      <c r="I112" s="90">
        <v>8408</v>
      </c>
      <c r="J112" s="90">
        <v>13750</v>
      </c>
      <c r="K112" s="105">
        <v>61.149090909090908</v>
      </c>
    </row>
    <row r="113" spans="1:11" s="25" customFormat="1" ht="12.75" customHeight="1" x14ac:dyDescent="0.2">
      <c r="B113" s="25" t="s">
        <v>82</v>
      </c>
      <c r="C113" s="90">
        <v>92</v>
      </c>
      <c r="D113" s="90">
        <v>14244</v>
      </c>
      <c r="E113" s="90">
        <v>16192</v>
      </c>
      <c r="F113" s="105">
        <v>87.969367588932798</v>
      </c>
      <c r="G113" s="92"/>
      <c r="H113" s="90">
        <v>91</v>
      </c>
      <c r="I113" s="90">
        <v>13390</v>
      </c>
      <c r="J113" s="90">
        <v>16016</v>
      </c>
      <c r="K113" s="105">
        <v>83.603896103896105</v>
      </c>
    </row>
    <row r="114" spans="1:11" s="25" customFormat="1" ht="12.75" customHeight="1" x14ac:dyDescent="0.2">
      <c r="B114" s="25" t="s">
        <v>78</v>
      </c>
      <c r="C114" s="90">
        <v>362</v>
      </c>
      <c r="D114" s="90">
        <v>47891</v>
      </c>
      <c r="E114" s="90">
        <v>63712</v>
      </c>
      <c r="F114" s="105">
        <v>75.167943244600693</v>
      </c>
      <c r="G114" s="92"/>
      <c r="H114" s="90">
        <v>362</v>
      </c>
      <c r="I114" s="90">
        <v>52269</v>
      </c>
      <c r="J114" s="90">
        <v>63712</v>
      </c>
      <c r="K114" s="105">
        <v>82.039490205926668</v>
      </c>
    </row>
    <row r="115" spans="1:11" s="25" customFormat="1" ht="12.75" customHeight="1" x14ac:dyDescent="0.2">
      <c r="B115" s="25" t="s">
        <v>80</v>
      </c>
      <c r="C115" s="90">
        <v>20</v>
      </c>
      <c r="D115" s="90">
        <v>1288</v>
      </c>
      <c r="E115" s="90">
        <v>3520</v>
      </c>
      <c r="F115" s="105">
        <v>36.590909090909093</v>
      </c>
      <c r="G115" s="92"/>
      <c r="H115" s="90">
        <v>20</v>
      </c>
      <c r="I115" s="90">
        <v>1412</v>
      </c>
      <c r="J115" s="90">
        <v>3520</v>
      </c>
      <c r="K115" s="105">
        <v>40.11363636363636</v>
      </c>
    </row>
    <row r="116" spans="1:11" s="25" customFormat="1" ht="12.75" customHeight="1" x14ac:dyDescent="0.2">
      <c r="B116" s="25" t="s">
        <v>115</v>
      </c>
      <c r="C116" s="90">
        <v>7</v>
      </c>
      <c r="D116" s="90">
        <v>386</v>
      </c>
      <c r="E116" s="90">
        <v>1232</v>
      </c>
      <c r="F116" s="105">
        <v>31.331168831168831</v>
      </c>
      <c r="G116" s="92"/>
      <c r="H116" s="90">
        <v>7</v>
      </c>
      <c r="I116" s="90">
        <v>591</v>
      </c>
      <c r="J116" s="90">
        <v>1232</v>
      </c>
      <c r="K116" s="105">
        <v>47.970779220779221</v>
      </c>
    </row>
    <row r="117" spans="1:11" s="25" customFormat="1" ht="12.75" customHeight="1" x14ac:dyDescent="0.2">
      <c r="B117" s="25" t="s">
        <v>127</v>
      </c>
      <c r="C117" s="90">
        <v>8</v>
      </c>
      <c r="D117" s="90">
        <v>1078</v>
      </c>
      <c r="E117" s="90">
        <v>1408</v>
      </c>
      <c r="F117" s="105">
        <v>76.5625</v>
      </c>
      <c r="G117" s="92"/>
      <c r="H117" s="90">
        <v>8</v>
      </c>
      <c r="I117" s="90">
        <v>1094</v>
      </c>
      <c r="J117" s="90">
        <v>1408</v>
      </c>
      <c r="K117" s="105">
        <v>77.69886363636364</v>
      </c>
    </row>
    <row r="118" spans="1:11" s="25" customFormat="1" ht="12.75" customHeight="1" x14ac:dyDescent="0.2">
      <c r="B118" s="25" t="s">
        <v>101</v>
      </c>
      <c r="C118" s="90">
        <v>76</v>
      </c>
      <c r="D118" s="90">
        <v>19693</v>
      </c>
      <c r="E118" s="90">
        <v>25764</v>
      </c>
      <c r="F118" s="105">
        <v>76.436112404906069</v>
      </c>
      <c r="G118" s="92"/>
      <c r="H118" s="90">
        <v>77</v>
      </c>
      <c r="I118" s="90">
        <v>21348</v>
      </c>
      <c r="J118" s="90">
        <v>26103</v>
      </c>
      <c r="K118" s="105">
        <v>81.783703022641077</v>
      </c>
    </row>
    <row r="119" spans="1:11" s="25" customFormat="1" ht="12.75" customHeight="1" x14ac:dyDescent="0.2">
      <c r="B119" s="25" t="s">
        <v>84</v>
      </c>
      <c r="C119" s="90">
        <v>18</v>
      </c>
      <c r="D119" s="90">
        <v>2435</v>
      </c>
      <c r="E119" s="90">
        <v>3168</v>
      </c>
      <c r="F119" s="105">
        <v>76.86237373737373</v>
      </c>
      <c r="G119" s="92"/>
      <c r="H119" s="90">
        <v>18</v>
      </c>
      <c r="I119" s="90">
        <v>2681</v>
      </c>
      <c r="J119" s="90">
        <v>3168</v>
      </c>
      <c r="K119" s="105">
        <v>84.627525252525245</v>
      </c>
    </row>
    <row r="120" spans="1:11" s="25" customFormat="1" ht="12.75" customHeight="1" x14ac:dyDescent="0.2">
      <c r="B120" s="25" t="s">
        <v>108</v>
      </c>
      <c r="C120" s="90">
        <v>14</v>
      </c>
      <c r="D120" s="90">
        <v>1801</v>
      </c>
      <c r="E120" s="90">
        <v>2464</v>
      </c>
      <c r="F120" s="105">
        <v>73.092532467532465</v>
      </c>
      <c r="G120" s="92"/>
      <c r="H120" s="90">
        <v>14</v>
      </c>
      <c r="I120" s="90">
        <v>1923</v>
      </c>
      <c r="J120" s="90">
        <v>2464</v>
      </c>
      <c r="K120" s="105">
        <v>78.043831168831161</v>
      </c>
    </row>
    <row r="121" spans="1:11" s="25" customFormat="1" ht="12.75" customHeight="1" x14ac:dyDescent="0.2">
      <c r="A121" s="25" t="s">
        <v>244</v>
      </c>
      <c r="B121" s="25" t="s">
        <v>89</v>
      </c>
      <c r="C121" s="90">
        <v>741</v>
      </c>
      <c r="D121" s="90">
        <v>111225</v>
      </c>
      <c r="E121" s="90">
        <v>149140</v>
      </c>
      <c r="F121" s="105">
        <v>74.577578114523263</v>
      </c>
      <c r="G121" s="92"/>
      <c r="H121" s="90">
        <v>741</v>
      </c>
      <c r="I121" s="90">
        <v>117257</v>
      </c>
      <c r="J121" s="90">
        <v>149303</v>
      </c>
      <c r="K121" s="105">
        <v>78.536265178864468</v>
      </c>
    </row>
    <row r="122" spans="1:11" s="25" customFormat="1" ht="12.75" customHeight="1" x14ac:dyDescent="0.2">
      <c r="A122" s="25" t="s">
        <v>289</v>
      </c>
      <c r="B122" s="25" t="s">
        <v>75</v>
      </c>
      <c r="C122" s="90">
        <v>41</v>
      </c>
      <c r="D122" s="90">
        <v>7338</v>
      </c>
      <c r="E122" s="90">
        <v>9756</v>
      </c>
      <c r="F122" s="105">
        <v>75.215252152521529</v>
      </c>
      <c r="G122" s="92"/>
      <c r="H122" s="90">
        <v>39</v>
      </c>
      <c r="I122" s="90">
        <v>7799</v>
      </c>
      <c r="J122" s="90">
        <v>9285</v>
      </c>
      <c r="K122" s="105">
        <v>83.995691976305878</v>
      </c>
    </row>
    <row r="123" spans="1:11" s="3" customFormat="1" ht="22.5" customHeight="1" thickBot="1" x14ac:dyDescent="0.25">
      <c r="A123" s="16" t="s">
        <v>59</v>
      </c>
      <c r="B123" s="16"/>
      <c r="C123" s="71">
        <v>8358</v>
      </c>
      <c r="D123" s="71">
        <v>1755784</v>
      </c>
      <c r="E123" s="71">
        <v>2186928</v>
      </c>
      <c r="F123" s="102">
        <v>80.285404915022355</v>
      </c>
      <c r="G123" s="35"/>
      <c r="H123" s="71">
        <v>8359</v>
      </c>
      <c r="I123" s="71">
        <v>1797241</v>
      </c>
      <c r="J123" s="71">
        <v>2191679</v>
      </c>
      <c r="K123" s="102">
        <v>82.002930173624875</v>
      </c>
    </row>
    <row r="124" spans="1:11" s="25" customFormat="1" ht="12.75" customHeight="1" x14ac:dyDescent="0.2">
      <c r="C124" s="90"/>
      <c r="D124" s="90"/>
      <c r="E124" s="90"/>
      <c r="F124" s="105"/>
      <c r="G124" s="92"/>
      <c r="H124" s="90"/>
      <c r="I124" s="90"/>
      <c r="J124" s="90"/>
      <c r="K124" s="105"/>
    </row>
    <row r="125" spans="1:11" s="25" customFormat="1" ht="12.75" customHeight="1" x14ac:dyDescent="0.2">
      <c r="A125" s="25" t="s">
        <v>276</v>
      </c>
      <c r="C125" s="90"/>
      <c r="D125" s="90"/>
      <c r="E125" s="90"/>
      <c r="F125" s="105"/>
      <c r="G125" s="92"/>
      <c r="H125" s="90"/>
      <c r="I125" s="90"/>
      <c r="J125" s="90"/>
      <c r="K125" s="105"/>
    </row>
    <row r="126" spans="1:11" s="25" customFormat="1" ht="12.75" customHeight="1" x14ac:dyDescent="0.2">
      <c r="A126" s="25" t="s">
        <v>294</v>
      </c>
      <c r="C126" s="90"/>
      <c r="D126" s="90"/>
      <c r="E126" s="90"/>
      <c r="F126" s="105"/>
      <c r="G126" s="92"/>
      <c r="H126" s="90"/>
      <c r="I126" s="90"/>
      <c r="J126" s="90"/>
      <c r="K126" s="105"/>
    </row>
    <row r="127" spans="1:11" s="25" customFormat="1" ht="12.75" customHeight="1" x14ac:dyDescent="0.2">
      <c r="A127" s="25" t="s">
        <v>325</v>
      </c>
      <c r="C127" s="90"/>
      <c r="D127" s="90"/>
      <c r="E127" s="90"/>
      <c r="F127" s="105"/>
      <c r="G127" s="92"/>
      <c r="H127" s="90"/>
      <c r="I127" s="90"/>
      <c r="J127" s="90"/>
      <c r="K127" s="105"/>
    </row>
    <row r="128" spans="1:11" s="25" customFormat="1" ht="12.75" customHeight="1" x14ac:dyDescent="0.2">
      <c r="A128" s="25" t="s">
        <v>324</v>
      </c>
      <c r="C128" s="90"/>
      <c r="D128" s="90"/>
      <c r="E128" s="90"/>
      <c r="F128" s="105"/>
      <c r="G128" s="92"/>
      <c r="H128" s="90"/>
      <c r="I128" s="90"/>
      <c r="J128" s="90"/>
      <c r="K128" s="105"/>
    </row>
    <row r="129" spans="1:11" s="25" customFormat="1" ht="12.75" customHeight="1" x14ac:dyDescent="0.2">
      <c r="A129" s="25" t="s">
        <v>300</v>
      </c>
      <c r="C129" s="90"/>
      <c r="D129" s="90"/>
      <c r="E129" s="90"/>
      <c r="F129" s="105"/>
      <c r="G129" s="92"/>
      <c r="H129" s="90"/>
      <c r="I129" s="90"/>
      <c r="J129" s="90"/>
      <c r="K129" s="105"/>
    </row>
    <row r="130" spans="1:11" s="25" customFormat="1" ht="12.75" customHeight="1" x14ac:dyDescent="0.2">
      <c r="A130" s="25" t="s">
        <v>301</v>
      </c>
      <c r="C130" s="90"/>
      <c r="D130" s="90"/>
      <c r="E130" s="90"/>
      <c r="F130" s="105"/>
      <c r="G130" s="92"/>
      <c r="H130" s="90"/>
      <c r="I130" s="90"/>
      <c r="J130" s="90"/>
      <c r="K130" s="105"/>
    </row>
    <row r="131" spans="1:11" s="25" customFormat="1" ht="12.75" customHeight="1" x14ac:dyDescent="0.2">
      <c r="A131" s="25" t="s">
        <v>338</v>
      </c>
      <c r="C131" s="90"/>
      <c r="D131" s="90"/>
      <c r="E131" s="90"/>
      <c r="F131" s="105"/>
      <c r="G131" s="92"/>
      <c r="H131" s="90"/>
      <c r="I131" s="90"/>
      <c r="J131" s="90"/>
      <c r="K131" s="105"/>
    </row>
    <row r="132" spans="1:11" s="25" customFormat="1" ht="12.75" customHeight="1" x14ac:dyDescent="0.2">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352</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60</v>
      </c>
      <c r="F2" s="113"/>
      <c r="G2" s="112" t="s">
        <v>6</v>
      </c>
      <c r="H2" s="112"/>
      <c r="I2" s="113" t="s">
        <v>60</v>
      </c>
      <c r="J2" s="113"/>
      <c r="K2" s="112" t="s">
        <v>7</v>
      </c>
      <c r="L2" s="112"/>
      <c r="M2" s="113" t="s">
        <v>60</v>
      </c>
      <c r="N2" s="113" t="s">
        <v>61</v>
      </c>
    </row>
    <row r="3" spans="1:14" s="3" customFormat="1" ht="15" customHeight="1" thickBot="1" x14ac:dyDescent="0.25">
      <c r="A3" s="100"/>
      <c r="B3" s="100"/>
      <c r="C3" s="114">
        <v>2017</v>
      </c>
      <c r="D3" s="114">
        <v>2018</v>
      </c>
      <c r="E3" s="101" t="s">
        <v>62</v>
      </c>
      <c r="F3" s="101"/>
      <c r="G3" s="114">
        <v>2017</v>
      </c>
      <c r="H3" s="114">
        <v>2018</v>
      </c>
      <c r="I3" s="101" t="s">
        <v>62</v>
      </c>
      <c r="J3" s="101"/>
      <c r="K3" s="114">
        <v>2017</v>
      </c>
      <c r="L3" s="114">
        <v>2018</v>
      </c>
      <c r="M3" s="102" t="s">
        <v>62</v>
      </c>
      <c r="N3" s="102" t="s">
        <v>59</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44410</v>
      </c>
      <c r="D5" s="90">
        <v>45590</v>
      </c>
      <c r="E5" s="105">
        <v>2.6570592208961852</v>
      </c>
      <c r="G5" s="90">
        <v>42623</v>
      </c>
      <c r="H5" s="90">
        <v>43804</v>
      </c>
      <c r="I5" s="105">
        <v>2.7708044952255761</v>
      </c>
      <c r="K5" s="90">
        <v>87033</v>
      </c>
      <c r="L5" s="90">
        <v>89394</v>
      </c>
      <c r="M5" s="105">
        <v>2.7127641239529821</v>
      </c>
      <c r="N5" s="105">
        <v>2.5815942501091622</v>
      </c>
    </row>
    <row r="6" spans="1:14" x14ac:dyDescent="0.2">
      <c r="B6" s="57" t="s">
        <v>63</v>
      </c>
      <c r="C6" s="90">
        <v>1262.2929999999999</v>
      </c>
      <c r="D6" s="90">
        <v>1323.2459999999999</v>
      </c>
      <c r="E6" s="105">
        <v>4.8287521201495931</v>
      </c>
      <c r="G6" s="90">
        <v>1259.5350000000003</v>
      </c>
      <c r="H6" s="90">
        <v>1413.7619999999999</v>
      </c>
      <c r="I6" s="105">
        <v>12.244756993652395</v>
      </c>
      <c r="K6" s="90">
        <v>2521.8280000000004</v>
      </c>
      <c r="L6" s="90">
        <v>2737.0079999999998</v>
      </c>
      <c r="M6" s="105">
        <v>8.5326992959075412</v>
      </c>
      <c r="N6" s="105">
        <v>2.7920960551684737</v>
      </c>
    </row>
    <row r="7" spans="1:14" x14ac:dyDescent="0.2">
      <c r="B7" s="57" t="s">
        <v>64</v>
      </c>
      <c r="C7" s="90">
        <v>207</v>
      </c>
      <c r="D7" s="90">
        <v>200</v>
      </c>
      <c r="E7" s="105">
        <v>-3.3816425120772986</v>
      </c>
      <c r="G7" s="90">
        <v>204</v>
      </c>
      <c r="H7" s="90">
        <v>201</v>
      </c>
      <c r="I7" s="105">
        <v>-1.4705882352941124</v>
      </c>
      <c r="K7" s="90">
        <v>411</v>
      </c>
      <c r="L7" s="90">
        <v>401</v>
      </c>
      <c r="M7" s="105">
        <v>-2.4330900243308973</v>
      </c>
      <c r="N7" s="105">
        <v>2.328552348876372</v>
      </c>
    </row>
    <row r="8" spans="1:14" ht="8.1" customHeight="1" x14ac:dyDescent="0.2">
      <c r="C8" s="90"/>
      <c r="D8" s="90"/>
      <c r="G8" s="90"/>
      <c r="H8" s="90"/>
      <c r="K8" s="90"/>
      <c r="L8" s="90"/>
    </row>
    <row r="9" spans="1:14" x14ac:dyDescent="0.2">
      <c r="A9" s="57" t="s">
        <v>14</v>
      </c>
      <c r="B9" s="57" t="s">
        <v>0</v>
      </c>
      <c r="C9" s="90">
        <v>245888</v>
      </c>
      <c r="D9" s="90">
        <v>257304</v>
      </c>
      <c r="E9" s="105">
        <v>4.6427641853201473</v>
      </c>
      <c r="G9" s="90">
        <v>248264</v>
      </c>
      <c r="H9" s="90">
        <v>271474</v>
      </c>
      <c r="I9" s="105">
        <v>9.3489188927915468</v>
      </c>
      <c r="K9" s="90">
        <v>494152</v>
      </c>
      <c r="L9" s="90">
        <v>528778</v>
      </c>
      <c r="M9" s="105">
        <v>7.0071556929851564</v>
      </c>
      <c r="N9" s="105">
        <v>15.270490685999311</v>
      </c>
    </row>
    <row r="10" spans="1:14" x14ac:dyDescent="0.2">
      <c r="B10" s="57" t="s">
        <v>63</v>
      </c>
      <c r="C10" s="90">
        <v>5012.4549999999981</v>
      </c>
      <c r="D10" s="90">
        <v>5443.71</v>
      </c>
      <c r="E10" s="105">
        <v>8.6036682623585001</v>
      </c>
      <c r="G10" s="90">
        <v>6257.1470000000018</v>
      </c>
      <c r="H10" s="90">
        <v>6733.6509999999998</v>
      </c>
      <c r="I10" s="105">
        <v>7.6153556884630991</v>
      </c>
      <c r="K10" s="90">
        <v>11269.601999999999</v>
      </c>
      <c r="L10" s="90">
        <v>12177.361000000001</v>
      </c>
      <c r="M10" s="105">
        <v>8.0549339719361956</v>
      </c>
      <c r="N10" s="105">
        <v>12.42245605802483</v>
      </c>
    </row>
    <row r="11" spans="1:14" x14ac:dyDescent="0.2">
      <c r="B11" s="57" t="s">
        <v>64</v>
      </c>
      <c r="C11" s="90">
        <v>1357</v>
      </c>
      <c r="D11" s="90">
        <v>1426</v>
      </c>
      <c r="E11" s="105">
        <v>5.0847457627118731</v>
      </c>
      <c r="G11" s="90">
        <v>1359</v>
      </c>
      <c r="H11" s="90">
        <v>1427</v>
      </c>
      <c r="I11" s="105">
        <v>5.0036791758646171</v>
      </c>
      <c r="K11" s="90">
        <v>2716</v>
      </c>
      <c r="L11" s="90">
        <v>2853</v>
      </c>
      <c r="M11" s="105">
        <v>5.0441826215022134</v>
      </c>
      <c r="N11" s="105">
        <v>16.566982172928402</v>
      </c>
    </row>
    <row r="12" spans="1:14" ht="8.1" customHeight="1" x14ac:dyDescent="0.2">
      <c r="C12" s="90"/>
      <c r="D12" s="90"/>
      <c r="G12" s="90"/>
      <c r="H12" s="90"/>
      <c r="K12" s="90"/>
      <c r="L12" s="90"/>
    </row>
    <row r="13" spans="1:14" x14ac:dyDescent="0.2">
      <c r="A13" s="57" t="s">
        <v>34</v>
      </c>
      <c r="B13" s="57" t="s">
        <v>0</v>
      </c>
      <c r="C13" s="90">
        <v>27687</v>
      </c>
      <c r="D13" s="90">
        <v>26298</v>
      </c>
      <c r="E13" s="105">
        <v>-5.0167948856864264</v>
      </c>
      <c r="G13" s="90">
        <v>28833</v>
      </c>
      <c r="H13" s="90">
        <v>27264</v>
      </c>
      <c r="I13" s="105">
        <v>-5.4416814067214663</v>
      </c>
      <c r="K13" s="90">
        <v>56520</v>
      </c>
      <c r="L13" s="90">
        <v>53562</v>
      </c>
      <c r="M13" s="105">
        <v>-5.2335456475583904</v>
      </c>
      <c r="N13" s="105">
        <v>1.5468079650127182</v>
      </c>
    </row>
    <row r="14" spans="1:14" x14ac:dyDescent="0.2">
      <c r="B14" s="57" t="s">
        <v>63</v>
      </c>
      <c r="C14" s="90">
        <v>47.117000000000004</v>
      </c>
      <c r="D14" s="90">
        <v>121.93300000000001</v>
      </c>
      <c r="E14" s="105">
        <v>158.78769870747286</v>
      </c>
      <c r="G14" s="90">
        <v>197.80699999999996</v>
      </c>
      <c r="H14" s="90">
        <v>153.88899999999998</v>
      </c>
      <c r="I14" s="105">
        <v>-22.202449862744988</v>
      </c>
      <c r="K14" s="90">
        <v>244.92399999999998</v>
      </c>
      <c r="L14" s="90">
        <v>275.822</v>
      </c>
      <c r="M14" s="105">
        <v>12.615341901977771</v>
      </c>
      <c r="N14" s="105">
        <v>0.28137349913799259</v>
      </c>
    </row>
    <row r="15" spans="1:14" x14ac:dyDescent="0.2">
      <c r="B15" s="57" t="s">
        <v>64</v>
      </c>
      <c r="C15" s="90">
        <v>248</v>
      </c>
      <c r="D15" s="90">
        <v>210</v>
      </c>
      <c r="E15" s="105">
        <v>-15.322580645161288</v>
      </c>
      <c r="G15" s="90">
        <v>247</v>
      </c>
      <c r="H15" s="90">
        <v>213</v>
      </c>
      <c r="I15" s="105">
        <v>-13.765182186234814</v>
      </c>
      <c r="K15" s="90">
        <v>495</v>
      </c>
      <c r="L15" s="90">
        <v>423</v>
      </c>
      <c r="M15" s="105">
        <v>-14.54545454545455</v>
      </c>
      <c r="N15" s="105">
        <v>2.4563033505603622</v>
      </c>
    </row>
    <row r="16" spans="1:14" ht="8.1" customHeight="1" x14ac:dyDescent="0.2">
      <c r="C16" s="90"/>
      <c r="D16" s="90"/>
      <c r="G16" s="90"/>
      <c r="H16" s="90"/>
      <c r="K16" s="90"/>
      <c r="L16" s="90"/>
    </row>
    <row r="17" spans="1:14" x14ac:dyDescent="0.2">
      <c r="A17" s="57" t="s">
        <v>297</v>
      </c>
      <c r="B17" s="57" t="s">
        <v>0</v>
      </c>
      <c r="C17" s="90">
        <v>3582</v>
      </c>
      <c r="D17" s="90">
        <v>3749</v>
      </c>
      <c r="E17" s="105">
        <v>4.6621998883305427</v>
      </c>
      <c r="G17" s="90">
        <v>3692</v>
      </c>
      <c r="H17" s="90">
        <v>4719</v>
      </c>
      <c r="I17" s="105">
        <v>27.8169014084507</v>
      </c>
      <c r="K17" s="90">
        <v>7274</v>
      </c>
      <c r="L17" s="90">
        <v>8468</v>
      </c>
      <c r="M17" s="105">
        <v>16.414627440197972</v>
      </c>
      <c r="N17" s="105">
        <v>0.24454594391037859</v>
      </c>
    </row>
    <row r="18" spans="1:14" x14ac:dyDescent="0.2">
      <c r="B18" s="57" t="s">
        <v>63</v>
      </c>
      <c r="C18" s="90">
        <v>80.210999999999999</v>
      </c>
      <c r="D18" s="90">
        <v>2.7170000000000001</v>
      </c>
      <c r="E18" s="105">
        <v>-96.612684045829127</v>
      </c>
      <c r="G18" s="90">
        <v>15.202000000000002</v>
      </c>
      <c r="H18" s="90">
        <v>0.108</v>
      </c>
      <c r="I18" s="105">
        <v>-99.289567162215491</v>
      </c>
      <c r="K18" s="90">
        <v>95.412999999999997</v>
      </c>
      <c r="L18" s="90">
        <v>2.8250000000000002</v>
      </c>
      <c r="M18" s="105">
        <v>-97.039187532097301</v>
      </c>
      <c r="N18" s="105">
        <v>2.8818590796413231E-3</v>
      </c>
    </row>
    <row r="19" spans="1:14" x14ac:dyDescent="0.2">
      <c r="B19" s="57" t="s">
        <v>64</v>
      </c>
      <c r="C19" s="90">
        <v>32</v>
      </c>
      <c r="D19" s="90">
        <v>60</v>
      </c>
      <c r="E19" s="105">
        <v>87.5</v>
      </c>
      <c r="G19" s="90">
        <v>32</v>
      </c>
      <c r="H19" s="90">
        <v>60</v>
      </c>
      <c r="I19" s="105">
        <v>87.5</v>
      </c>
      <c r="K19" s="90">
        <v>64</v>
      </c>
      <c r="L19" s="90">
        <v>120</v>
      </c>
      <c r="M19" s="105">
        <v>87.5</v>
      </c>
      <c r="N19" s="105">
        <v>0.69682364554903897</v>
      </c>
    </row>
    <row r="20" spans="1:14" ht="8.1" customHeight="1" x14ac:dyDescent="0.2">
      <c r="C20" s="90"/>
      <c r="D20" s="90"/>
      <c r="G20" s="90"/>
      <c r="H20" s="90"/>
      <c r="K20" s="90"/>
      <c r="L20" s="90"/>
    </row>
    <row r="21" spans="1:14" x14ac:dyDescent="0.2">
      <c r="A21" s="57" t="s">
        <v>35</v>
      </c>
      <c r="B21" s="57" t="s">
        <v>0</v>
      </c>
      <c r="C21" s="90">
        <v>11525</v>
      </c>
      <c r="D21" s="90">
        <v>9327</v>
      </c>
      <c r="E21" s="105">
        <v>-19.071583514099789</v>
      </c>
      <c r="G21" s="90">
        <v>10651</v>
      </c>
      <c r="H21" s="90">
        <v>9011</v>
      </c>
      <c r="I21" s="105">
        <v>-15.397615247394613</v>
      </c>
      <c r="K21" s="90">
        <v>22176</v>
      </c>
      <c r="L21" s="90">
        <v>18338</v>
      </c>
      <c r="M21" s="105">
        <v>-17.306998556998554</v>
      </c>
      <c r="N21" s="105">
        <v>0.5295800093798444</v>
      </c>
    </row>
    <row r="22" spans="1:14" x14ac:dyDescent="0.2">
      <c r="B22" s="57" t="s">
        <v>63</v>
      </c>
      <c r="C22" s="90">
        <v>34.863</v>
      </c>
      <c r="D22" s="90">
        <v>29.082000000000001</v>
      </c>
      <c r="E22" s="105">
        <v>-16.582049737544104</v>
      </c>
      <c r="G22" s="90">
        <v>5.71</v>
      </c>
      <c r="H22" s="90">
        <v>15.999000000000001</v>
      </c>
      <c r="I22" s="105">
        <v>180.19264448336253</v>
      </c>
      <c r="K22" s="90">
        <v>40.573</v>
      </c>
      <c r="L22" s="90">
        <v>45.081000000000003</v>
      </c>
      <c r="M22" s="105">
        <v>11.110837256303462</v>
      </c>
      <c r="N22" s="105">
        <v>4.5988350148428503E-2</v>
      </c>
    </row>
    <row r="23" spans="1:14" x14ac:dyDescent="0.2">
      <c r="B23" s="57" t="s">
        <v>64</v>
      </c>
      <c r="C23" s="90">
        <v>103</v>
      </c>
      <c r="D23" s="90">
        <v>73</v>
      </c>
      <c r="E23" s="105">
        <v>-29.126213592233007</v>
      </c>
      <c r="G23" s="90">
        <v>101</v>
      </c>
      <c r="H23" s="90">
        <v>73</v>
      </c>
      <c r="I23" s="105">
        <v>-27.722772277227726</v>
      </c>
      <c r="K23" s="90">
        <v>204</v>
      </c>
      <c r="L23" s="90">
        <v>146</v>
      </c>
      <c r="M23" s="105">
        <v>-28.431372549019606</v>
      </c>
      <c r="N23" s="105">
        <v>0.84780210208466411</v>
      </c>
    </row>
    <row r="24" spans="1:14" ht="8.1" customHeight="1" x14ac:dyDescent="0.2">
      <c r="C24" s="90"/>
      <c r="D24" s="90"/>
      <c r="G24" s="90"/>
      <c r="H24" s="90"/>
      <c r="K24" s="90"/>
      <c r="L24" s="90"/>
    </row>
    <row r="25" spans="1:14" x14ac:dyDescent="0.2">
      <c r="A25" s="57" t="s">
        <v>233</v>
      </c>
      <c r="B25" s="57" t="s">
        <v>0</v>
      </c>
      <c r="C25" s="90">
        <v>43479</v>
      </c>
      <c r="D25" s="90">
        <v>38337</v>
      </c>
      <c r="E25" s="105">
        <v>-11.826398951217831</v>
      </c>
      <c r="G25" s="90">
        <v>44284</v>
      </c>
      <c r="H25" s="90">
        <v>40845</v>
      </c>
      <c r="I25" s="105">
        <v>-7.7657844819799422</v>
      </c>
      <c r="K25" s="90">
        <v>87763</v>
      </c>
      <c r="L25" s="90">
        <v>79182</v>
      </c>
      <c r="M25" s="105">
        <v>-9.7774688650114516</v>
      </c>
      <c r="N25" s="105">
        <v>2.2866836243164377</v>
      </c>
    </row>
    <row r="26" spans="1:14" x14ac:dyDescent="0.2">
      <c r="B26" s="57" t="s">
        <v>63</v>
      </c>
      <c r="C26" s="90">
        <v>585.471</v>
      </c>
      <c r="D26" s="90">
        <v>322.66600000000005</v>
      </c>
      <c r="E26" s="105">
        <v>-44.887791197172866</v>
      </c>
      <c r="G26" s="90">
        <v>138.29900000000001</v>
      </c>
      <c r="H26" s="90">
        <v>72.579000000000008</v>
      </c>
      <c r="I26" s="105">
        <v>-47.520227911987789</v>
      </c>
      <c r="K26" s="90">
        <v>723.77</v>
      </c>
      <c r="L26" s="90">
        <v>395.24500000000006</v>
      </c>
      <c r="M26" s="105">
        <v>-45.390800945051588</v>
      </c>
      <c r="N26" s="105">
        <v>0.40320013873728677</v>
      </c>
    </row>
    <row r="27" spans="1:14" x14ac:dyDescent="0.2">
      <c r="B27" s="57" t="s">
        <v>64</v>
      </c>
      <c r="C27" s="90">
        <v>274</v>
      </c>
      <c r="D27" s="90">
        <v>248</v>
      </c>
      <c r="E27" s="105">
        <v>-9.4890510948905096</v>
      </c>
      <c r="G27" s="90">
        <v>276</v>
      </c>
      <c r="H27" s="90">
        <v>245</v>
      </c>
      <c r="I27" s="105">
        <v>-11.231884057971019</v>
      </c>
      <c r="K27" s="90">
        <v>550</v>
      </c>
      <c r="L27" s="90">
        <v>493</v>
      </c>
      <c r="M27" s="105">
        <v>-10.363636363636363</v>
      </c>
      <c r="N27" s="105">
        <v>2.8627838104639687</v>
      </c>
    </row>
    <row r="28" spans="1:14" ht="8.1" customHeight="1" x14ac:dyDescent="0.2">
      <c r="C28" s="90"/>
      <c r="D28" s="90"/>
      <c r="G28" s="90"/>
      <c r="H28" s="90"/>
      <c r="K28" s="90"/>
      <c r="L28" s="90"/>
    </row>
    <row r="29" spans="1:14" x14ac:dyDescent="0.2">
      <c r="A29" s="57" t="s">
        <v>36</v>
      </c>
      <c r="B29" s="57" t="s">
        <v>0</v>
      </c>
      <c r="C29" s="90">
        <v>428355</v>
      </c>
      <c r="D29" s="90">
        <v>471762</v>
      </c>
      <c r="E29" s="105">
        <v>10.133417375774755</v>
      </c>
      <c r="G29" s="90">
        <v>438578</v>
      </c>
      <c r="H29" s="90">
        <v>479761</v>
      </c>
      <c r="I29" s="105">
        <v>9.3901198874544622</v>
      </c>
      <c r="K29" s="90">
        <v>866933</v>
      </c>
      <c r="L29" s="90">
        <v>951523</v>
      </c>
      <c r="M29" s="105">
        <v>9.7573860955806335</v>
      </c>
      <c r="N29" s="105">
        <v>27.478872246981005</v>
      </c>
    </row>
    <row r="30" spans="1:14" x14ac:dyDescent="0.2">
      <c r="B30" s="57" t="s">
        <v>63</v>
      </c>
      <c r="C30" s="90">
        <v>12433.856</v>
      </c>
      <c r="D30" s="90">
        <v>12503.724000000002</v>
      </c>
      <c r="E30" s="105">
        <v>0.56191739714535061</v>
      </c>
      <c r="G30" s="90">
        <v>13657.057999999995</v>
      </c>
      <c r="H30" s="90">
        <v>14700.211999999996</v>
      </c>
      <c r="I30" s="105">
        <v>7.6382043629015905</v>
      </c>
      <c r="K30" s="90">
        <v>26090.913999999997</v>
      </c>
      <c r="L30" s="90">
        <v>27203.935999999998</v>
      </c>
      <c r="M30" s="105">
        <v>4.2659371764438792</v>
      </c>
      <c r="N30" s="105">
        <v>27.751472553480163</v>
      </c>
    </row>
    <row r="31" spans="1:14" x14ac:dyDescent="0.2">
      <c r="B31" s="57" t="s">
        <v>64</v>
      </c>
      <c r="C31" s="90">
        <v>1930</v>
      </c>
      <c r="D31" s="90">
        <v>2134</v>
      </c>
      <c r="E31" s="105">
        <v>10.569948186528499</v>
      </c>
      <c r="G31" s="90">
        <v>1932</v>
      </c>
      <c r="H31" s="90">
        <v>2136</v>
      </c>
      <c r="I31" s="105">
        <v>10.559006211180133</v>
      </c>
      <c r="K31" s="90">
        <v>3862</v>
      </c>
      <c r="L31" s="90">
        <v>4270</v>
      </c>
      <c r="M31" s="105">
        <v>10.564474365613673</v>
      </c>
      <c r="N31" s="105">
        <v>24.795308054119968</v>
      </c>
    </row>
    <row r="32" spans="1:14" ht="8.1" customHeight="1" x14ac:dyDescent="0.2">
      <c r="C32" s="90"/>
      <c r="D32" s="90"/>
      <c r="G32" s="90"/>
      <c r="H32" s="90"/>
      <c r="K32" s="90"/>
      <c r="L32" s="90"/>
    </row>
    <row r="33" spans="1:14" x14ac:dyDescent="0.2">
      <c r="A33" s="57" t="s">
        <v>48</v>
      </c>
      <c r="B33" s="57" t="s">
        <v>0</v>
      </c>
      <c r="C33" s="90">
        <v>183141</v>
      </c>
      <c r="D33" s="90">
        <v>182920</v>
      </c>
      <c r="E33" s="105">
        <v>-0.12067205049661744</v>
      </c>
      <c r="G33" s="90">
        <v>189091</v>
      </c>
      <c r="H33" s="90">
        <v>187834</v>
      </c>
      <c r="I33" s="105">
        <v>-0.66475929578879711</v>
      </c>
      <c r="K33" s="90">
        <v>372232</v>
      </c>
      <c r="L33" s="90">
        <v>370754</v>
      </c>
      <c r="M33" s="105">
        <v>-0.39706419652260072</v>
      </c>
      <c r="N33" s="105">
        <v>10.706942240026985</v>
      </c>
    </row>
    <row r="34" spans="1:14" x14ac:dyDescent="0.2">
      <c r="B34" s="57" t="s">
        <v>63</v>
      </c>
      <c r="C34" s="90">
        <v>3804.4790000000003</v>
      </c>
      <c r="D34" s="90">
        <v>3650.3849999999998</v>
      </c>
      <c r="E34" s="105">
        <v>-4.0503312017230346</v>
      </c>
      <c r="G34" s="90">
        <v>5978.4079999999994</v>
      </c>
      <c r="H34" s="90">
        <v>5415.2089999999998</v>
      </c>
      <c r="I34" s="105">
        <v>-9.4205514243925759</v>
      </c>
      <c r="K34" s="90">
        <v>9782.8869999999988</v>
      </c>
      <c r="L34" s="90">
        <v>9065.5939999999991</v>
      </c>
      <c r="M34" s="105">
        <v>-7.3321198537814052</v>
      </c>
      <c r="N34" s="105">
        <v>9.2480581880502299</v>
      </c>
    </row>
    <row r="35" spans="1:14" x14ac:dyDescent="0.2">
      <c r="B35" s="57" t="s">
        <v>64</v>
      </c>
      <c r="C35" s="90">
        <v>942</v>
      </c>
      <c r="D35" s="90">
        <v>948</v>
      </c>
      <c r="E35" s="105">
        <v>0.63694267515923553</v>
      </c>
      <c r="G35" s="90">
        <v>940</v>
      </c>
      <c r="H35" s="90">
        <v>944</v>
      </c>
      <c r="I35" s="105">
        <v>0.42553191489360653</v>
      </c>
      <c r="K35" s="90">
        <v>1882</v>
      </c>
      <c r="L35" s="90">
        <v>1892</v>
      </c>
      <c r="M35" s="105">
        <v>0.53134962805525543</v>
      </c>
      <c r="N35" s="105">
        <v>10.98658614482318</v>
      </c>
    </row>
    <row r="36" spans="1:14" ht="8.1" customHeight="1" x14ac:dyDescent="0.2">
      <c r="C36" s="90"/>
      <c r="D36" s="90"/>
      <c r="G36" s="90"/>
      <c r="H36" s="90"/>
      <c r="K36" s="90"/>
      <c r="L36" s="90"/>
    </row>
    <row r="37" spans="1:14" x14ac:dyDescent="0.2">
      <c r="A37" s="57" t="s">
        <v>278</v>
      </c>
      <c r="B37" s="57" t="s">
        <v>0</v>
      </c>
      <c r="C37" s="90">
        <v>403</v>
      </c>
      <c r="D37" s="90">
        <v>453</v>
      </c>
      <c r="E37" s="105">
        <v>12.406947890818865</v>
      </c>
      <c r="G37" s="90">
        <v>427</v>
      </c>
      <c r="H37" s="90">
        <v>468</v>
      </c>
      <c r="I37" s="105">
        <v>9.6018735362997774</v>
      </c>
      <c r="K37" s="90">
        <v>830</v>
      </c>
      <c r="L37" s="90">
        <v>921</v>
      </c>
      <c r="M37" s="105">
        <v>10.963855421686741</v>
      </c>
      <c r="N37" s="105">
        <v>2.6597403677545903E-2</v>
      </c>
    </row>
    <row r="38" spans="1:14" x14ac:dyDescent="0.2">
      <c r="B38" s="57" t="s">
        <v>63</v>
      </c>
      <c r="C38" s="90" t="s">
        <v>66</v>
      </c>
      <c r="D38" s="90" t="s">
        <v>66</v>
      </c>
      <c r="E38" s="105" t="s">
        <v>65</v>
      </c>
      <c r="G38" s="90" t="s">
        <v>66</v>
      </c>
      <c r="H38" s="90" t="s">
        <v>66</v>
      </c>
      <c r="I38" s="105" t="s">
        <v>65</v>
      </c>
      <c r="K38" s="90" t="s">
        <v>66</v>
      </c>
      <c r="L38" s="90" t="s">
        <v>66</v>
      </c>
      <c r="M38" s="105" t="s">
        <v>65</v>
      </c>
      <c r="N38" s="105" t="s">
        <v>65</v>
      </c>
    </row>
    <row r="39" spans="1:14" x14ac:dyDescent="0.2">
      <c r="B39" s="57" t="s">
        <v>64</v>
      </c>
      <c r="C39" s="90">
        <v>4</v>
      </c>
      <c r="D39" s="90">
        <v>5</v>
      </c>
      <c r="E39" s="105">
        <v>25</v>
      </c>
      <c r="G39" s="90">
        <v>4</v>
      </c>
      <c r="H39" s="90">
        <v>5</v>
      </c>
      <c r="I39" s="105">
        <v>25</v>
      </c>
      <c r="K39" s="90">
        <v>8</v>
      </c>
      <c r="L39" s="90">
        <v>10</v>
      </c>
      <c r="M39" s="105">
        <v>25</v>
      </c>
      <c r="N39" s="105">
        <v>5.8068637129086588E-2</v>
      </c>
    </row>
    <row r="40" spans="1:14" ht="8.1" customHeight="1" x14ac:dyDescent="0.2">
      <c r="C40" s="90"/>
      <c r="D40" s="90"/>
      <c r="G40" s="90"/>
      <c r="H40" s="90"/>
      <c r="K40" s="90"/>
      <c r="L40" s="90"/>
    </row>
    <row r="41" spans="1:14" x14ac:dyDescent="0.2">
      <c r="A41" s="57" t="s">
        <v>333</v>
      </c>
      <c r="B41" s="57" t="s">
        <v>0</v>
      </c>
      <c r="C41" s="90">
        <v>1839</v>
      </c>
      <c r="D41" s="90">
        <v>1918</v>
      </c>
      <c r="E41" s="105">
        <v>4.2958129418162017</v>
      </c>
      <c r="G41" s="90">
        <v>1731</v>
      </c>
      <c r="H41" s="90">
        <v>1727</v>
      </c>
      <c r="I41" s="105">
        <v>-0.23108030040439598</v>
      </c>
      <c r="K41" s="90">
        <v>3570</v>
      </c>
      <c r="L41" s="90">
        <v>3645</v>
      </c>
      <c r="M41" s="105">
        <v>2.1008403361344463</v>
      </c>
      <c r="N41" s="105">
        <v>0.10526334028735593</v>
      </c>
    </row>
    <row r="42" spans="1:14" x14ac:dyDescent="0.2">
      <c r="B42" s="57" t="s">
        <v>63</v>
      </c>
      <c r="C42" s="90" t="s">
        <v>66</v>
      </c>
      <c r="D42" s="90" t="s">
        <v>66</v>
      </c>
      <c r="E42" s="105" t="s">
        <v>65</v>
      </c>
      <c r="G42" s="90" t="s">
        <v>66</v>
      </c>
      <c r="H42" s="90" t="s">
        <v>66</v>
      </c>
      <c r="I42" s="105" t="s">
        <v>65</v>
      </c>
      <c r="K42" s="90" t="s">
        <v>66</v>
      </c>
      <c r="L42" s="90" t="s">
        <v>66</v>
      </c>
      <c r="M42" s="105" t="s">
        <v>65</v>
      </c>
      <c r="N42" s="105" t="s">
        <v>65</v>
      </c>
    </row>
    <row r="43" spans="1:14" x14ac:dyDescent="0.2">
      <c r="B43" s="57" t="s">
        <v>64</v>
      </c>
      <c r="C43" s="90">
        <v>14</v>
      </c>
      <c r="D43" s="90">
        <v>16</v>
      </c>
      <c r="E43" s="105">
        <v>14.285714285714279</v>
      </c>
      <c r="G43" s="90">
        <v>14</v>
      </c>
      <c r="H43" s="90">
        <v>15</v>
      </c>
      <c r="I43" s="105">
        <v>7.1428571428571397</v>
      </c>
      <c r="K43" s="90">
        <v>28</v>
      </c>
      <c r="L43" s="90">
        <v>31</v>
      </c>
      <c r="M43" s="105">
        <v>10.714285714285721</v>
      </c>
      <c r="N43" s="105">
        <v>0.18001277510016839</v>
      </c>
    </row>
    <row r="44" spans="1:14" ht="8.1" customHeight="1" x14ac:dyDescent="0.2">
      <c r="C44" s="90"/>
      <c r="D44" s="90"/>
      <c r="G44" s="90"/>
      <c r="H44" s="90"/>
      <c r="K44" s="90"/>
      <c r="L44" s="90"/>
    </row>
    <row r="45" spans="1:14" x14ac:dyDescent="0.2">
      <c r="A45" s="57" t="s">
        <v>50</v>
      </c>
      <c r="B45" s="57" t="s">
        <v>0</v>
      </c>
      <c r="C45" s="90">
        <v>657428</v>
      </c>
      <c r="D45" s="90">
        <v>672762</v>
      </c>
      <c r="E45" s="105">
        <v>2.3324227139702058</v>
      </c>
      <c r="G45" s="90">
        <v>669922</v>
      </c>
      <c r="H45" s="90">
        <v>684833</v>
      </c>
      <c r="I45" s="105">
        <v>2.2257815088920774</v>
      </c>
      <c r="K45" s="90">
        <v>1327350</v>
      </c>
      <c r="L45" s="90">
        <v>1357595</v>
      </c>
      <c r="M45" s="105">
        <v>2.278600218480431</v>
      </c>
      <c r="N45" s="105">
        <v>39.205757052788194</v>
      </c>
    </row>
    <row r="46" spans="1:14" x14ac:dyDescent="0.2">
      <c r="B46" s="57" t="s">
        <v>63</v>
      </c>
      <c r="C46" s="90">
        <v>24499.610999999997</v>
      </c>
      <c r="D46" s="90">
        <v>26165.609000000004</v>
      </c>
      <c r="E46" s="105">
        <v>6.8000998056663375</v>
      </c>
      <c r="G46" s="90">
        <v>17989.182000000004</v>
      </c>
      <c r="H46" s="90">
        <v>19832.646999999997</v>
      </c>
      <c r="I46" s="105">
        <v>10.247631048482319</v>
      </c>
      <c r="K46" s="90">
        <v>42488.793000000005</v>
      </c>
      <c r="L46" s="90">
        <v>45998.256000000001</v>
      </c>
      <c r="M46" s="105">
        <v>8.2597380443355952</v>
      </c>
      <c r="N46" s="105">
        <v>46.924067858855217</v>
      </c>
    </row>
    <row r="47" spans="1:14" x14ac:dyDescent="0.2">
      <c r="B47" s="57" t="s">
        <v>64</v>
      </c>
      <c r="C47" s="90">
        <v>3148</v>
      </c>
      <c r="D47" s="90">
        <v>3279</v>
      </c>
      <c r="E47" s="105">
        <v>4.1613722998729452</v>
      </c>
      <c r="G47" s="90">
        <v>3145</v>
      </c>
      <c r="H47" s="90">
        <v>3279</v>
      </c>
      <c r="I47" s="105">
        <v>4.2607313195548446</v>
      </c>
      <c r="K47" s="90">
        <v>6293</v>
      </c>
      <c r="L47" s="90">
        <v>6558</v>
      </c>
      <c r="M47" s="105">
        <v>4.2110281264897464</v>
      </c>
      <c r="N47" s="105">
        <v>38.08141222925498</v>
      </c>
    </row>
    <row r="48" spans="1:14" ht="8.1" customHeight="1" x14ac:dyDescent="0.2">
      <c r="C48" s="90"/>
      <c r="D48" s="90"/>
      <c r="G48" s="90"/>
      <c r="H48" s="90"/>
      <c r="K48" s="90"/>
      <c r="L48" s="90"/>
    </row>
    <row r="49" spans="1:14" x14ac:dyDescent="0.2">
      <c r="A49" s="57" t="s">
        <v>320</v>
      </c>
      <c r="B49" s="57" t="s">
        <v>0</v>
      </c>
      <c r="C49" s="90" t="s">
        <v>65</v>
      </c>
      <c r="D49" s="90" t="s">
        <v>65</v>
      </c>
      <c r="E49" s="105" t="s">
        <v>65</v>
      </c>
      <c r="G49" s="90" t="s">
        <v>65</v>
      </c>
      <c r="H49" s="90" t="s">
        <v>65</v>
      </c>
      <c r="I49" s="105" t="s">
        <v>65</v>
      </c>
      <c r="K49" s="90" t="s">
        <v>65</v>
      </c>
      <c r="L49" s="90" t="s">
        <v>65</v>
      </c>
      <c r="M49" s="105" t="s">
        <v>65</v>
      </c>
      <c r="N49" s="105" t="s">
        <v>65</v>
      </c>
    </row>
    <row r="50" spans="1:14" x14ac:dyDescent="0.2">
      <c r="B50" s="57" t="s">
        <v>63</v>
      </c>
      <c r="C50" s="90" t="s">
        <v>66</v>
      </c>
      <c r="D50" s="90">
        <v>63.015000000000001</v>
      </c>
      <c r="E50" s="105" t="s">
        <v>65</v>
      </c>
      <c r="G50" s="90">
        <v>2.5379999999999998</v>
      </c>
      <c r="H50" s="90">
        <v>62.598999999999997</v>
      </c>
      <c r="I50" s="105" t="s">
        <v>344</v>
      </c>
      <c r="K50" s="90">
        <v>2.5379999999999998</v>
      </c>
      <c r="L50" s="90">
        <v>125.614</v>
      </c>
      <c r="M50" s="105" t="s">
        <v>344</v>
      </c>
      <c r="N50" s="105">
        <v>0.12814224652391687</v>
      </c>
    </row>
    <row r="51" spans="1:14" x14ac:dyDescent="0.2">
      <c r="B51" s="57" t="s">
        <v>64</v>
      </c>
      <c r="C51" s="90">
        <v>2</v>
      </c>
      <c r="D51" s="90">
        <v>4</v>
      </c>
      <c r="E51" s="105">
        <v>100</v>
      </c>
      <c r="G51" s="90">
        <v>2</v>
      </c>
      <c r="H51" s="90">
        <v>4</v>
      </c>
      <c r="I51" s="105">
        <v>100</v>
      </c>
      <c r="K51" s="90">
        <v>4</v>
      </c>
      <c r="L51" s="90">
        <v>8</v>
      </c>
      <c r="M51" s="105">
        <v>100</v>
      </c>
      <c r="N51" s="105">
        <v>4.6454909703269265E-2</v>
      </c>
    </row>
    <row r="52" spans="1:14" ht="8.1" customHeight="1" x14ac:dyDescent="0.2">
      <c r="C52" s="90"/>
      <c r="D52" s="90"/>
      <c r="G52" s="90"/>
      <c r="H52" s="90"/>
      <c r="K52" s="90"/>
      <c r="L52" s="90"/>
    </row>
    <row r="53" spans="1:14" x14ac:dyDescent="0.2">
      <c r="A53" s="57" t="s">
        <v>285</v>
      </c>
      <c r="B53" s="57" t="s">
        <v>0</v>
      </c>
      <c r="C53" s="90">
        <v>2197</v>
      </c>
      <c r="D53" s="90">
        <v>252</v>
      </c>
      <c r="E53" s="105">
        <v>-88.529813381884395</v>
      </c>
      <c r="G53" s="90">
        <v>2368</v>
      </c>
      <c r="H53" s="90">
        <v>332</v>
      </c>
      <c r="I53" s="105">
        <v>-85.979729729729726</v>
      </c>
      <c r="K53" s="90">
        <v>4565</v>
      </c>
      <c r="L53" s="90">
        <v>584</v>
      </c>
      <c r="M53" s="105">
        <v>-87.207009857612277</v>
      </c>
      <c r="N53" s="105">
        <v>1.6865237511060591E-2</v>
      </c>
    </row>
    <row r="54" spans="1:14" x14ac:dyDescent="0.2">
      <c r="B54" s="57" t="s">
        <v>63</v>
      </c>
      <c r="C54" s="90" t="s">
        <v>66</v>
      </c>
      <c r="D54" s="90" t="s">
        <v>66</v>
      </c>
      <c r="E54" s="105" t="s">
        <v>65</v>
      </c>
      <c r="G54" s="90" t="s">
        <v>66</v>
      </c>
      <c r="H54" s="90" t="s">
        <v>66</v>
      </c>
      <c r="I54" s="105" t="s">
        <v>65</v>
      </c>
      <c r="K54" s="90" t="s">
        <v>66</v>
      </c>
      <c r="L54" s="90" t="s">
        <v>66</v>
      </c>
      <c r="M54" s="105" t="s">
        <v>65</v>
      </c>
      <c r="N54" s="105" t="s">
        <v>65</v>
      </c>
    </row>
    <row r="55" spans="1:14" x14ac:dyDescent="0.2">
      <c r="B55" s="57" t="s">
        <v>64</v>
      </c>
      <c r="C55" s="90">
        <v>21</v>
      </c>
      <c r="D55" s="90">
        <v>8</v>
      </c>
      <c r="E55" s="105">
        <v>-61.904761904761905</v>
      </c>
      <c r="G55" s="90">
        <v>22</v>
      </c>
      <c r="H55" s="90">
        <v>8</v>
      </c>
      <c r="I55" s="105">
        <v>-63.636363636363633</v>
      </c>
      <c r="K55" s="90">
        <v>43</v>
      </c>
      <c r="L55" s="90">
        <v>16</v>
      </c>
      <c r="M55" s="105">
        <v>-62.790697674418603</v>
      </c>
      <c r="N55" s="105">
        <v>9.290981940653853E-2</v>
      </c>
    </row>
    <row r="56" spans="1:14" ht="8.1" customHeight="1" x14ac:dyDescent="0.2">
      <c r="C56" s="90"/>
      <c r="D56" s="90"/>
      <c r="G56" s="90"/>
      <c r="H56" s="90"/>
      <c r="K56" s="90"/>
      <c r="L56" s="90"/>
    </row>
    <row r="57" spans="1:14" x14ac:dyDescent="0.2">
      <c r="A57" s="57" t="s">
        <v>59</v>
      </c>
      <c r="B57" s="57" t="s">
        <v>0</v>
      </c>
      <c r="C57" s="90">
        <v>1649934</v>
      </c>
      <c r="D57" s="90">
        <v>1710672</v>
      </c>
      <c r="E57" s="105">
        <v>3.6812381586172505</v>
      </c>
      <c r="G57" s="90">
        <v>1680464</v>
      </c>
      <c r="H57" s="90">
        <v>1752072</v>
      </c>
      <c r="I57" s="105">
        <v>4.2612040484056868</v>
      </c>
      <c r="K57" s="90">
        <v>3330398</v>
      </c>
      <c r="L57" s="90">
        <v>3462744</v>
      </c>
      <c r="M57" s="105">
        <v>3.9738793981980436</v>
      </c>
      <c r="N57" s="105">
        <v>100</v>
      </c>
    </row>
    <row r="58" spans="1:14" x14ac:dyDescent="0.2">
      <c r="B58" s="57" t="s">
        <v>63</v>
      </c>
      <c r="C58" s="90">
        <v>47760.355999999992</v>
      </c>
      <c r="D58" s="90">
        <v>49626.087</v>
      </c>
      <c r="E58" s="105">
        <v>3.9064428246724292</v>
      </c>
      <c r="G58" s="90">
        <v>45500.885999999999</v>
      </c>
      <c r="H58" s="90">
        <v>48400.654999999999</v>
      </c>
      <c r="I58" s="105">
        <v>6.3729945830065748</v>
      </c>
      <c r="K58" s="90">
        <v>93261.241999999998</v>
      </c>
      <c r="L58" s="90">
        <v>98026.741999999998</v>
      </c>
      <c r="M58" s="105">
        <v>5.1098397338521506</v>
      </c>
      <c r="N58" s="105">
        <v>99.999736807206176</v>
      </c>
    </row>
    <row r="59" spans="1:14" x14ac:dyDescent="0.2">
      <c r="B59" s="57" t="s">
        <v>64</v>
      </c>
      <c r="C59" s="90">
        <v>8282</v>
      </c>
      <c r="D59" s="90">
        <v>8611</v>
      </c>
      <c r="E59" s="105">
        <v>3.9724704177734882</v>
      </c>
      <c r="G59" s="90">
        <v>8278</v>
      </c>
      <c r="H59" s="90">
        <v>8610</v>
      </c>
      <c r="I59" s="105">
        <v>4.0106305870983405</v>
      </c>
      <c r="K59" s="90">
        <v>16560</v>
      </c>
      <c r="L59" s="90">
        <v>17221</v>
      </c>
      <c r="M59" s="105">
        <v>3.9915458937198167</v>
      </c>
      <c r="N59" s="105">
        <v>100</v>
      </c>
    </row>
    <row r="60" spans="1:14" ht="8.1" customHeight="1" thickBot="1" x14ac:dyDescent="0.25">
      <c r="A60" s="79"/>
      <c r="B60" s="79"/>
      <c r="C60" s="117"/>
      <c r="D60" s="117"/>
      <c r="E60" s="118"/>
      <c r="F60" s="118"/>
      <c r="G60" s="117"/>
      <c r="H60" s="117"/>
      <c r="I60" s="118"/>
      <c r="J60" s="118"/>
      <c r="K60" s="117"/>
      <c r="L60" s="117"/>
      <c r="M60" s="118"/>
      <c r="N60" s="118"/>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7" customWidth="1"/>
    <col min="2" max="2" width="25.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5.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5.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5.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5.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5.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5.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5.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5.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5.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5.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5.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5.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5.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5.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5.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5.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5.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5.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5.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5.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5.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5.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5.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5.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5.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5.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5.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5.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5.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5.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5.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5.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5.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5.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5.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5.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5.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5.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5.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5.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5.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5.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5.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5.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5.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5.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5.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5.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5.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5.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5.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5.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5.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5.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5.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5.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5.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5.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5.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5.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5.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5.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5.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353</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2017</v>
      </c>
      <c r="E3" s="120"/>
      <c r="F3" s="122"/>
      <c r="G3" s="120"/>
      <c r="H3" s="121">
        <v>2018</v>
      </c>
      <c r="I3" s="120"/>
      <c r="K3" s="123"/>
      <c r="L3" s="121">
        <v>2017</v>
      </c>
      <c r="M3" s="123"/>
      <c r="N3" s="122"/>
      <c r="O3" s="123"/>
      <c r="P3" s="121">
        <v>2018</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2654</v>
      </c>
      <c r="D6" s="90">
        <v>3151</v>
      </c>
      <c r="E6" s="90">
        <v>5805</v>
      </c>
      <c r="G6" s="90">
        <v>3560</v>
      </c>
      <c r="H6" s="90">
        <v>4118</v>
      </c>
      <c r="I6" s="90">
        <v>7678</v>
      </c>
      <c r="K6" s="91">
        <v>15.896000000000001</v>
      </c>
      <c r="L6" s="91">
        <v>8.4600000000000009</v>
      </c>
      <c r="M6" s="91">
        <v>24.356000000000002</v>
      </c>
      <c r="O6" s="91">
        <v>40.953000000000003</v>
      </c>
      <c r="P6" s="91">
        <v>60.744</v>
      </c>
      <c r="Q6" s="91">
        <v>101.697</v>
      </c>
    </row>
    <row r="7" spans="1:17" x14ac:dyDescent="0.2">
      <c r="A7" s="125" t="s">
        <v>8</v>
      </c>
      <c r="B7" s="125"/>
      <c r="C7" s="90">
        <v>6951</v>
      </c>
      <c r="D7" s="90">
        <v>6258</v>
      </c>
      <c r="E7" s="90">
        <v>13209</v>
      </c>
      <c r="G7" s="90">
        <v>4752</v>
      </c>
      <c r="H7" s="90">
        <v>4633</v>
      </c>
      <c r="I7" s="90">
        <v>9385</v>
      </c>
      <c r="K7" s="91">
        <v>1.5089999999999999</v>
      </c>
      <c r="L7" s="91">
        <v>0</v>
      </c>
      <c r="M7" s="91">
        <v>1.5089999999999999</v>
      </c>
      <c r="O7" s="91">
        <v>2.4359999999999999</v>
      </c>
      <c r="P7" s="91">
        <v>0</v>
      </c>
      <c r="Q7" s="91">
        <v>2.4359999999999999</v>
      </c>
    </row>
    <row r="8" spans="1:17" x14ac:dyDescent="0.2">
      <c r="A8" s="125" t="s">
        <v>241</v>
      </c>
      <c r="B8" s="125"/>
      <c r="C8" s="90">
        <v>5473</v>
      </c>
      <c r="D8" s="90">
        <v>5156</v>
      </c>
      <c r="E8" s="90">
        <v>10629</v>
      </c>
      <c r="G8" s="90">
        <v>7290</v>
      </c>
      <c r="H8" s="90">
        <v>6007</v>
      </c>
      <c r="I8" s="90">
        <v>13297</v>
      </c>
      <c r="K8" s="91">
        <v>187.405</v>
      </c>
      <c r="L8" s="91">
        <v>225.18199999999999</v>
      </c>
      <c r="M8" s="91">
        <v>412.58699999999999</v>
      </c>
      <c r="O8" s="91">
        <v>343.74400000000003</v>
      </c>
      <c r="P8" s="91">
        <v>412.13099999999997</v>
      </c>
      <c r="Q8" s="91">
        <v>755.875</v>
      </c>
    </row>
    <row r="9" spans="1:17" x14ac:dyDescent="0.2">
      <c r="A9" s="125" t="s">
        <v>18</v>
      </c>
      <c r="B9" s="125"/>
      <c r="C9" s="90">
        <v>9790</v>
      </c>
      <c r="D9" s="90">
        <v>8290</v>
      </c>
      <c r="E9" s="90">
        <v>18080</v>
      </c>
      <c r="G9" s="90">
        <v>9715</v>
      </c>
      <c r="H9" s="90">
        <v>8511</v>
      </c>
      <c r="I9" s="90">
        <v>18226</v>
      </c>
      <c r="K9" s="91">
        <v>302.70499999999998</v>
      </c>
      <c r="L9" s="91">
        <v>275.63600000000002</v>
      </c>
      <c r="M9" s="91">
        <v>578.34100000000001</v>
      </c>
      <c r="O9" s="91">
        <v>276.12599999999998</v>
      </c>
      <c r="P9" s="91">
        <v>195.36699999999999</v>
      </c>
      <c r="Q9" s="91">
        <v>471.49299999999994</v>
      </c>
    </row>
    <row r="10" spans="1:17" s="25" customFormat="1" ht="12.75" customHeight="1" x14ac:dyDescent="0.2">
      <c r="A10" s="125" t="s">
        <v>39</v>
      </c>
      <c r="B10" s="125"/>
      <c r="C10" s="90">
        <v>2417</v>
      </c>
      <c r="D10" s="90">
        <v>2474</v>
      </c>
      <c r="E10" s="90">
        <v>4891</v>
      </c>
      <c r="G10" s="90">
        <v>2530</v>
      </c>
      <c r="H10" s="90">
        <v>2712</v>
      </c>
      <c r="I10" s="90">
        <v>5242</v>
      </c>
      <c r="K10" s="91">
        <v>38.771999999999998</v>
      </c>
      <c r="L10" s="91">
        <v>90.981999999999999</v>
      </c>
      <c r="M10" s="91">
        <v>129.75399999999999</v>
      </c>
      <c r="O10" s="91">
        <v>97.323999999999998</v>
      </c>
      <c r="P10" s="91">
        <v>92.48</v>
      </c>
      <c r="Q10" s="91">
        <v>189.804</v>
      </c>
    </row>
    <row r="11" spans="1:17" s="25" customFormat="1" ht="12.75" customHeight="1" x14ac:dyDescent="0.2">
      <c r="A11" s="125" t="s">
        <v>10</v>
      </c>
      <c r="B11" s="125"/>
      <c r="C11" s="90">
        <v>4294</v>
      </c>
      <c r="D11" s="90">
        <v>4585</v>
      </c>
      <c r="E11" s="90">
        <v>8879</v>
      </c>
      <c r="G11" s="90">
        <v>4112</v>
      </c>
      <c r="H11" s="90">
        <v>4468</v>
      </c>
      <c r="I11" s="90">
        <v>8580</v>
      </c>
      <c r="K11" s="91">
        <v>199.64400000000001</v>
      </c>
      <c r="L11" s="91">
        <v>248.571</v>
      </c>
      <c r="M11" s="91">
        <v>448.21500000000003</v>
      </c>
      <c r="O11" s="91">
        <v>107.119</v>
      </c>
      <c r="P11" s="91">
        <v>228.44900000000001</v>
      </c>
      <c r="Q11" s="91">
        <v>335.56799999999998</v>
      </c>
    </row>
    <row r="12" spans="1:17" s="25" customFormat="1" ht="12.75" customHeight="1" x14ac:dyDescent="0.2">
      <c r="A12" s="125" t="s">
        <v>11</v>
      </c>
      <c r="B12" s="125"/>
      <c r="C12" s="90">
        <v>4474</v>
      </c>
      <c r="D12" s="90">
        <v>4395</v>
      </c>
      <c r="E12" s="90">
        <v>8869</v>
      </c>
      <c r="G12" s="90">
        <v>5080</v>
      </c>
      <c r="H12" s="90">
        <v>5134</v>
      </c>
      <c r="I12" s="90">
        <v>10214</v>
      </c>
      <c r="K12" s="91">
        <v>141.37899999999999</v>
      </c>
      <c r="L12" s="91">
        <v>82.418000000000006</v>
      </c>
      <c r="M12" s="91">
        <v>223.797</v>
      </c>
      <c r="O12" s="91">
        <v>123.947</v>
      </c>
      <c r="P12" s="91">
        <v>122.146</v>
      </c>
      <c r="Q12" s="91">
        <v>246.09300000000002</v>
      </c>
    </row>
    <row r="13" spans="1:17" s="25" customFormat="1" ht="12.75" customHeight="1" x14ac:dyDescent="0.2">
      <c r="A13" s="125" t="s">
        <v>23</v>
      </c>
      <c r="B13" s="125"/>
      <c r="C13" s="90">
        <v>907</v>
      </c>
      <c r="D13" s="90">
        <v>899</v>
      </c>
      <c r="E13" s="90">
        <v>1806</v>
      </c>
      <c r="G13" s="90">
        <v>718</v>
      </c>
      <c r="H13" s="90">
        <v>819</v>
      </c>
      <c r="I13" s="90">
        <v>1537</v>
      </c>
      <c r="K13" s="91">
        <v>0.38400000000000001</v>
      </c>
      <c r="L13" s="91">
        <v>6.6000000000000003E-2</v>
      </c>
      <c r="M13" s="91">
        <v>0.45</v>
      </c>
      <c r="O13" s="91">
        <v>0.36199999999999999</v>
      </c>
      <c r="P13" s="91">
        <v>0</v>
      </c>
      <c r="Q13" s="91">
        <v>0.36199999999999999</v>
      </c>
    </row>
    <row r="14" spans="1:17" s="25" customFormat="1" ht="12.75" customHeight="1" x14ac:dyDescent="0.2">
      <c r="A14" s="125" t="s">
        <v>12</v>
      </c>
      <c r="B14" s="125"/>
      <c r="C14" s="90">
        <v>7450</v>
      </c>
      <c r="D14" s="90">
        <v>7415</v>
      </c>
      <c r="E14" s="90">
        <v>14865</v>
      </c>
      <c r="G14" s="90">
        <v>7833</v>
      </c>
      <c r="H14" s="90">
        <v>7402</v>
      </c>
      <c r="I14" s="90">
        <v>15235</v>
      </c>
      <c r="K14" s="91">
        <v>374.59899999999999</v>
      </c>
      <c r="L14" s="91">
        <v>328.22</v>
      </c>
      <c r="M14" s="91">
        <v>702.81899999999996</v>
      </c>
      <c r="O14" s="91">
        <v>331.23500000000001</v>
      </c>
      <c r="P14" s="91">
        <v>302.44499999999999</v>
      </c>
      <c r="Q14" s="91">
        <v>633.68000000000006</v>
      </c>
    </row>
    <row r="15" spans="1:17" s="25" customFormat="1" ht="12.75" customHeight="1" x14ac:dyDescent="0.2">
      <c r="A15" s="126" t="s">
        <v>7</v>
      </c>
      <c r="B15" s="126" t="s">
        <v>9</v>
      </c>
      <c r="C15" s="90">
        <v>44410</v>
      </c>
      <c r="D15" s="90">
        <v>42623</v>
      </c>
      <c r="E15" s="90">
        <v>87033</v>
      </c>
      <c r="G15" s="90">
        <v>45590</v>
      </c>
      <c r="H15" s="90">
        <v>43804</v>
      </c>
      <c r="I15" s="90">
        <v>89394</v>
      </c>
      <c r="K15" s="91">
        <v>1262.2930000000001</v>
      </c>
      <c r="L15" s="91">
        <v>1259.5350000000001</v>
      </c>
      <c r="M15" s="91">
        <v>2521.8280000000004</v>
      </c>
      <c r="O15" s="91">
        <v>1323.2460000000001</v>
      </c>
      <c r="P15" s="91">
        <v>1413.7619999999999</v>
      </c>
      <c r="Q15" s="91">
        <v>2737.0079999999998</v>
      </c>
    </row>
    <row r="16" spans="1:17" s="25" customFormat="1" ht="12.75" customHeight="1" x14ac:dyDescent="0.2">
      <c r="A16" s="125" t="s">
        <v>220</v>
      </c>
      <c r="B16" s="125" t="s">
        <v>14</v>
      </c>
      <c r="C16" s="90">
        <v>8252</v>
      </c>
      <c r="D16" s="90">
        <v>8093</v>
      </c>
      <c r="E16" s="90">
        <v>16345</v>
      </c>
      <c r="G16" s="90">
        <v>7569</v>
      </c>
      <c r="H16" s="90">
        <v>8260</v>
      </c>
      <c r="I16" s="90">
        <v>15829</v>
      </c>
      <c r="K16" s="91">
        <v>93.986999999999995</v>
      </c>
      <c r="L16" s="91">
        <v>169.982</v>
      </c>
      <c r="M16" s="91">
        <v>263.96899999999999</v>
      </c>
      <c r="O16" s="91">
        <v>145.46299999999999</v>
      </c>
      <c r="P16" s="91">
        <v>91.320999999999998</v>
      </c>
      <c r="Q16" s="91">
        <v>236.78399999999999</v>
      </c>
    </row>
    <row r="17" spans="1:17" s="25" customFormat="1" ht="12.75" customHeight="1" x14ac:dyDescent="0.2">
      <c r="A17" s="125" t="s">
        <v>51</v>
      </c>
      <c r="B17" s="125"/>
      <c r="C17" s="90">
        <v>653</v>
      </c>
      <c r="D17" s="90">
        <v>677</v>
      </c>
      <c r="E17" s="90">
        <v>1330</v>
      </c>
      <c r="G17" s="90">
        <v>652</v>
      </c>
      <c r="H17" s="90">
        <v>718</v>
      </c>
      <c r="I17" s="90">
        <v>1370</v>
      </c>
      <c r="K17" s="91">
        <v>0.68200000000000005</v>
      </c>
      <c r="L17" s="91">
        <v>0.29099999999999998</v>
      </c>
      <c r="M17" s="91">
        <v>0.97300000000000009</v>
      </c>
      <c r="O17" s="91">
        <v>0.28399999999999997</v>
      </c>
      <c r="P17" s="91">
        <v>0.56799999999999995</v>
      </c>
      <c r="Q17" s="91">
        <v>0.85199999999999987</v>
      </c>
    </row>
    <row r="18" spans="1:17" s="25" customFormat="1" ht="12.75" customHeight="1" x14ac:dyDescent="0.2">
      <c r="A18" s="125" t="s">
        <v>13</v>
      </c>
      <c r="B18" s="125"/>
      <c r="C18" s="90">
        <v>37216</v>
      </c>
      <c r="D18" s="90">
        <v>38596</v>
      </c>
      <c r="E18" s="90">
        <v>75812</v>
      </c>
      <c r="G18" s="90">
        <v>36804</v>
      </c>
      <c r="H18" s="90">
        <v>40114</v>
      </c>
      <c r="I18" s="90">
        <v>76918</v>
      </c>
      <c r="K18" s="91">
        <v>545.86800000000005</v>
      </c>
      <c r="L18" s="91">
        <v>868.11400000000003</v>
      </c>
      <c r="M18" s="91">
        <v>1413.982</v>
      </c>
      <c r="O18" s="91">
        <v>456.11799999999999</v>
      </c>
      <c r="P18" s="91">
        <v>1066.664</v>
      </c>
      <c r="Q18" s="91">
        <v>1522.7819999999999</v>
      </c>
    </row>
    <row r="19" spans="1:17" s="25" customFormat="1" ht="12.75" customHeight="1" x14ac:dyDescent="0.2">
      <c r="A19" s="125" t="s">
        <v>16</v>
      </c>
      <c r="B19" s="125"/>
      <c r="C19" s="90">
        <v>6971</v>
      </c>
      <c r="D19" s="90">
        <v>6914</v>
      </c>
      <c r="E19" s="90">
        <v>13885</v>
      </c>
      <c r="G19" s="90">
        <v>6042</v>
      </c>
      <c r="H19" s="90">
        <v>6970</v>
      </c>
      <c r="I19" s="90">
        <v>13012</v>
      </c>
      <c r="K19" s="91">
        <v>286.55599999999998</v>
      </c>
      <c r="L19" s="91">
        <v>286.55599999999998</v>
      </c>
      <c r="M19" s="91">
        <v>573.11199999999997</v>
      </c>
      <c r="O19" s="91">
        <v>265.62400000000002</v>
      </c>
      <c r="P19" s="91">
        <v>262.05500000000001</v>
      </c>
      <c r="Q19" s="91">
        <v>527.67900000000009</v>
      </c>
    </row>
    <row r="20" spans="1:17" s="25" customFormat="1" ht="12.75" customHeight="1" x14ac:dyDescent="0.2">
      <c r="A20" s="125" t="s">
        <v>17</v>
      </c>
      <c r="B20" s="125"/>
      <c r="C20" s="90">
        <v>11325</v>
      </c>
      <c r="D20" s="90">
        <v>11975</v>
      </c>
      <c r="E20" s="90">
        <v>23300</v>
      </c>
      <c r="G20" s="90">
        <v>11104</v>
      </c>
      <c r="H20" s="90">
        <v>12865</v>
      </c>
      <c r="I20" s="90">
        <v>23969</v>
      </c>
      <c r="K20" s="91">
        <v>39.082999999999998</v>
      </c>
      <c r="L20" s="91">
        <v>29.209</v>
      </c>
      <c r="M20" s="91">
        <v>68.292000000000002</v>
      </c>
      <c r="O20" s="91">
        <v>20.923999999999999</v>
      </c>
      <c r="P20" s="91">
        <v>30.271999999999998</v>
      </c>
      <c r="Q20" s="91">
        <v>51.195999999999998</v>
      </c>
    </row>
    <row r="21" spans="1:17" s="25" customFormat="1" ht="12.75" customHeight="1" x14ac:dyDescent="0.2">
      <c r="A21" s="125" t="s">
        <v>8</v>
      </c>
      <c r="B21" s="125"/>
      <c r="C21" s="90">
        <v>14709</v>
      </c>
      <c r="D21" s="90">
        <v>14550</v>
      </c>
      <c r="E21" s="90">
        <v>29259</v>
      </c>
      <c r="G21" s="90">
        <v>17917</v>
      </c>
      <c r="H21" s="90">
        <v>18371</v>
      </c>
      <c r="I21" s="90">
        <v>36288</v>
      </c>
      <c r="K21" s="91">
        <v>67.709000000000003</v>
      </c>
      <c r="L21" s="91">
        <v>0.98699999999999999</v>
      </c>
      <c r="M21" s="91">
        <v>68.695999999999998</v>
      </c>
      <c r="O21" s="91">
        <v>64.024000000000001</v>
      </c>
      <c r="P21" s="91">
        <v>11.693</v>
      </c>
      <c r="Q21" s="91">
        <v>75.716999999999999</v>
      </c>
    </row>
    <row r="22" spans="1:17" s="25" customFormat="1" ht="12.75" customHeight="1" x14ac:dyDescent="0.2">
      <c r="A22" s="125" t="s">
        <v>18</v>
      </c>
      <c r="B22" s="125"/>
      <c r="C22" s="90">
        <v>19135</v>
      </c>
      <c r="D22" s="90">
        <v>18710</v>
      </c>
      <c r="E22" s="90">
        <v>37845</v>
      </c>
      <c r="G22" s="90">
        <v>25340</v>
      </c>
      <c r="H22" s="90">
        <v>25066</v>
      </c>
      <c r="I22" s="90">
        <v>50406</v>
      </c>
      <c r="K22" s="91">
        <v>452.541</v>
      </c>
      <c r="L22" s="91">
        <v>491.90699999999998</v>
      </c>
      <c r="M22" s="91">
        <v>944.44799999999998</v>
      </c>
      <c r="O22" s="91">
        <v>556.86500000000001</v>
      </c>
      <c r="P22" s="91">
        <v>615.33799999999997</v>
      </c>
      <c r="Q22" s="91">
        <v>1172.203</v>
      </c>
    </row>
    <row r="23" spans="1:17" s="25" customFormat="1" ht="12.75" customHeight="1" x14ac:dyDescent="0.2">
      <c r="A23" s="125" t="s">
        <v>19</v>
      </c>
      <c r="B23" s="125"/>
      <c r="C23" s="90">
        <v>1909</v>
      </c>
      <c r="D23" s="90">
        <v>2085</v>
      </c>
      <c r="E23" s="90">
        <v>3994</v>
      </c>
      <c r="G23" s="90">
        <v>1845</v>
      </c>
      <c r="H23" s="90">
        <v>1941</v>
      </c>
      <c r="I23" s="90">
        <v>3786</v>
      </c>
      <c r="K23" s="91">
        <v>0</v>
      </c>
      <c r="L23" s="91">
        <v>0</v>
      </c>
      <c r="M23" s="91">
        <v>0</v>
      </c>
      <c r="O23" s="91">
        <v>0</v>
      </c>
      <c r="P23" s="91">
        <v>0</v>
      </c>
      <c r="Q23" s="91">
        <v>0</v>
      </c>
    </row>
    <row r="24" spans="1:17" s="25" customFormat="1" ht="12.75" customHeight="1" x14ac:dyDescent="0.2">
      <c r="A24" s="125" t="s">
        <v>225</v>
      </c>
      <c r="B24" s="125"/>
      <c r="C24" s="90">
        <v>372</v>
      </c>
      <c r="D24" s="90">
        <v>434</v>
      </c>
      <c r="E24" s="90">
        <v>806</v>
      </c>
      <c r="G24" s="90">
        <v>510</v>
      </c>
      <c r="H24" s="90">
        <v>433</v>
      </c>
      <c r="I24" s="90">
        <v>943</v>
      </c>
      <c r="K24" s="91">
        <v>0.5</v>
      </c>
      <c r="L24" s="91">
        <v>1.099</v>
      </c>
      <c r="M24" s="91">
        <v>1.599</v>
      </c>
      <c r="O24" s="91">
        <v>0</v>
      </c>
      <c r="P24" s="91">
        <v>3.4860000000000002</v>
      </c>
      <c r="Q24" s="91">
        <v>3.4860000000000002</v>
      </c>
    </row>
    <row r="25" spans="1:17" s="25" customFormat="1" ht="12.75" customHeight="1" x14ac:dyDescent="0.2">
      <c r="A25" s="125" t="s">
        <v>39</v>
      </c>
      <c r="B25" s="125"/>
      <c r="C25" s="90">
        <v>6671</v>
      </c>
      <c r="D25" s="90">
        <v>6835</v>
      </c>
      <c r="E25" s="90">
        <v>13506</v>
      </c>
      <c r="G25" s="90">
        <v>7083</v>
      </c>
      <c r="H25" s="90">
        <v>7771</v>
      </c>
      <c r="I25" s="90">
        <v>14854</v>
      </c>
      <c r="K25" s="91">
        <v>162.798</v>
      </c>
      <c r="L25" s="91">
        <v>258.65100000000001</v>
      </c>
      <c r="M25" s="91">
        <v>421.44900000000001</v>
      </c>
      <c r="O25" s="91">
        <v>251.01900000000001</v>
      </c>
      <c r="P25" s="91">
        <v>263.54399999999998</v>
      </c>
      <c r="Q25" s="91">
        <v>514.56299999999999</v>
      </c>
    </row>
    <row r="26" spans="1:17" s="25" customFormat="1" ht="12.75" customHeight="1" x14ac:dyDescent="0.2">
      <c r="A26" s="125" t="s">
        <v>10</v>
      </c>
      <c r="B26" s="125"/>
      <c r="C26" s="90">
        <v>15016</v>
      </c>
      <c r="D26" s="90">
        <v>15271</v>
      </c>
      <c r="E26" s="90">
        <v>30287</v>
      </c>
      <c r="G26" s="90">
        <v>13961</v>
      </c>
      <c r="H26" s="90">
        <v>14384</v>
      </c>
      <c r="I26" s="90">
        <v>28345</v>
      </c>
      <c r="K26" s="91">
        <v>750.62400000000002</v>
      </c>
      <c r="L26" s="91">
        <v>797.35599999999999</v>
      </c>
      <c r="M26" s="91">
        <v>1547.98</v>
      </c>
      <c r="O26" s="91">
        <v>705.53399999999999</v>
      </c>
      <c r="P26" s="91">
        <v>678.44899999999996</v>
      </c>
      <c r="Q26" s="91">
        <v>1383.9829999999999</v>
      </c>
    </row>
    <row r="27" spans="1:17" s="25" customFormat="1" ht="12.75" customHeight="1" x14ac:dyDescent="0.2">
      <c r="A27" s="125" t="s">
        <v>20</v>
      </c>
      <c r="B27" s="125"/>
      <c r="C27" s="90">
        <v>1945</v>
      </c>
      <c r="D27" s="90">
        <v>2207</v>
      </c>
      <c r="E27" s="90">
        <v>4152</v>
      </c>
      <c r="G27" s="90">
        <v>2092</v>
      </c>
      <c r="H27" s="90">
        <v>2232</v>
      </c>
      <c r="I27" s="90">
        <v>4324</v>
      </c>
      <c r="K27" s="91">
        <v>3.2389999999999999</v>
      </c>
      <c r="L27" s="91">
        <v>46.39</v>
      </c>
      <c r="M27" s="91">
        <v>49.628999999999998</v>
      </c>
      <c r="O27" s="91">
        <v>4.3959999999999999</v>
      </c>
      <c r="P27" s="91">
        <v>52.588999999999999</v>
      </c>
      <c r="Q27" s="91">
        <v>56.984999999999999</v>
      </c>
    </row>
    <row r="28" spans="1:17" s="25" customFormat="1" ht="12.75" customHeight="1" x14ac:dyDescent="0.2">
      <c r="A28" s="125" t="s">
        <v>41</v>
      </c>
      <c r="B28" s="125"/>
      <c r="C28" s="90">
        <v>2688</v>
      </c>
      <c r="D28" s="90">
        <v>3107</v>
      </c>
      <c r="E28" s="90">
        <v>5795</v>
      </c>
      <c r="G28" s="90">
        <v>2895</v>
      </c>
      <c r="H28" s="90">
        <v>3153</v>
      </c>
      <c r="I28" s="90">
        <v>6048</v>
      </c>
      <c r="K28" s="91">
        <v>37.572000000000003</v>
      </c>
      <c r="L28" s="91">
        <v>120.23399999999999</v>
      </c>
      <c r="M28" s="91">
        <v>157.80599999999998</v>
      </c>
      <c r="O28" s="91">
        <v>34.604999999999997</v>
      </c>
      <c r="P28" s="91">
        <v>57.915999999999997</v>
      </c>
      <c r="Q28" s="91">
        <v>92.520999999999987</v>
      </c>
    </row>
    <row r="29" spans="1:17" s="25" customFormat="1" ht="12.75" customHeight="1" x14ac:dyDescent="0.2">
      <c r="A29" s="125" t="s">
        <v>11</v>
      </c>
      <c r="B29" s="125"/>
      <c r="C29" s="90">
        <v>278</v>
      </c>
      <c r="D29" s="90">
        <v>287</v>
      </c>
      <c r="E29" s="90">
        <v>565</v>
      </c>
      <c r="G29" s="90">
        <v>3483</v>
      </c>
      <c r="H29" s="90">
        <v>3862</v>
      </c>
      <c r="I29" s="90">
        <v>7345</v>
      </c>
      <c r="K29" s="91">
        <v>0</v>
      </c>
      <c r="L29" s="91">
        <v>0</v>
      </c>
      <c r="M29" s="91">
        <v>0</v>
      </c>
      <c r="O29" s="91">
        <v>206.28700000000001</v>
      </c>
      <c r="P29" s="91">
        <v>87.171000000000006</v>
      </c>
      <c r="Q29" s="91">
        <v>293.45800000000003</v>
      </c>
    </row>
    <row r="30" spans="1:17" s="25" customFormat="1" ht="12.75" customHeight="1" x14ac:dyDescent="0.2">
      <c r="A30" s="125" t="s">
        <v>21</v>
      </c>
      <c r="B30" s="125"/>
      <c r="C30" s="90">
        <v>16643</v>
      </c>
      <c r="D30" s="90">
        <v>16639</v>
      </c>
      <c r="E30" s="90">
        <v>33282</v>
      </c>
      <c r="G30" s="90">
        <v>14957</v>
      </c>
      <c r="H30" s="90">
        <v>16094</v>
      </c>
      <c r="I30" s="90">
        <v>31051</v>
      </c>
      <c r="K30" s="91">
        <v>337.22300000000001</v>
      </c>
      <c r="L30" s="91">
        <v>313.80500000000001</v>
      </c>
      <c r="M30" s="91">
        <v>651.02800000000002</v>
      </c>
      <c r="O30" s="91">
        <v>433.839</v>
      </c>
      <c r="P30" s="91">
        <v>327.44799999999998</v>
      </c>
      <c r="Q30" s="91">
        <v>761.28700000000003</v>
      </c>
    </row>
    <row r="31" spans="1:17" s="25" customFormat="1" ht="12.75" customHeight="1" x14ac:dyDescent="0.2">
      <c r="A31" s="125" t="s">
        <v>22</v>
      </c>
      <c r="B31" s="125"/>
      <c r="C31" s="90">
        <v>1344</v>
      </c>
      <c r="D31" s="90">
        <v>1489</v>
      </c>
      <c r="E31" s="90">
        <v>2833</v>
      </c>
      <c r="G31" s="90">
        <v>2088</v>
      </c>
      <c r="H31" s="90">
        <v>2315</v>
      </c>
      <c r="I31" s="90">
        <v>4403</v>
      </c>
      <c r="K31" s="91">
        <v>4.8559999999999999</v>
      </c>
      <c r="L31" s="91">
        <v>1.7989999999999999</v>
      </c>
      <c r="M31" s="91">
        <v>6.6549999999999994</v>
      </c>
      <c r="O31" s="91">
        <v>6.4020000000000001</v>
      </c>
      <c r="P31" s="91">
        <v>0.89700000000000002</v>
      </c>
      <c r="Q31" s="91">
        <v>7.2990000000000004</v>
      </c>
    </row>
    <row r="32" spans="1:17" s="25" customFormat="1" ht="12.75" customHeight="1" x14ac:dyDescent="0.2">
      <c r="A32" s="125" t="s">
        <v>23</v>
      </c>
      <c r="B32" s="125"/>
      <c r="C32" s="90">
        <v>8513</v>
      </c>
      <c r="D32" s="90">
        <v>8454</v>
      </c>
      <c r="E32" s="90">
        <v>16967</v>
      </c>
      <c r="G32" s="90">
        <v>8685</v>
      </c>
      <c r="H32" s="90">
        <v>9030</v>
      </c>
      <c r="I32" s="90">
        <v>17715</v>
      </c>
      <c r="K32" s="91">
        <v>25.788</v>
      </c>
      <c r="L32" s="91">
        <v>41.944000000000003</v>
      </c>
      <c r="M32" s="91">
        <v>67.731999999999999</v>
      </c>
      <c r="O32" s="91">
        <v>30.172999999999998</v>
      </c>
      <c r="P32" s="91">
        <v>30.114000000000001</v>
      </c>
      <c r="Q32" s="91">
        <v>60.286999999999999</v>
      </c>
    </row>
    <row r="33" spans="1:17" s="25" customFormat="1" ht="12.75" customHeight="1" x14ac:dyDescent="0.2">
      <c r="A33" s="125" t="s">
        <v>24</v>
      </c>
      <c r="B33" s="125"/>
      <c r="C33" s="90">
        <v>722</v>
      </c>
      <c r="D33" s="90">
        <v>615</v>
      </c>
      <c r="E33" s="90">
        <v>1337</v>
      </c>
      <c r="G33" s="90">
        <v>891</v>
      </c>
      <c r="H33" s="90">
        <v>819</v>
      </c>
      <c r="I33" s="90">
        <v>1710</v>
      </c>
      <c r="K33" s="91">
        <v>2.3540000000000001</v>
      </c>
      <c r="L33" s="91">
        <v>29.126000000000001</v>
      </c>
      <c r="M33" s="91">
        <v>31.48</v>
      </c>
      <c r="O33" s="91">
        <v>3.8290000000000002</v>
      </c>
      <c r="P33" s="91">
        <v>20.478999999999999</v>
      </c>
      <c r="Q33" s="91">
        <v>24.308</v>
      </c>
    </row>
    <row r="34" spans="1:17" s="25" customFormat="1" ht="12.75" customHeight="1" x14ac:dyDescent="0.2">
      <c r="A34" s="125" t="s">
        <v>25</v>
      </c>
      <c r="B34" s="125"/>
      <c r="C34" s="90">
        <v>1554</v>
      </c>
      <c r="D34" s="90">
        <v>1688</v>
      </c>
      <c r="E34" s="90">
        <v>3242</v>
      </c>
      <c r="G34" s="90">
        <v>2099</v>
      </c>
      <c r="H34" s="90">
        <v>2086</v>
      </c>
      <c r="I34" s="90">
        <v>4185</v>
      </c>
      <c r="K34" s="91">
        <v>0.15</v>
      </c>
      <c r="L34" s="91">
        <v>11.569000000000001</v>
      </c>
      <c r="M34" s="91">
        <v>11.719000000000001</v>
      </c>
      <c r="O34" s="91">
        <v>1.9339999999999999</v>
      </c>
      <c r="P34" s="91">
        <v>7.0259999999999998</v>
      </c>
      <c r="Q34" s="91">
        <v>8.9599999999999991</v>
      </c>
    </row>
    <row r="35" spans="1:17" s="25" customFormat="1" ht="12.75" customHeight="1" x14ac:dyDescent="0.2">
      <c r="A35" s="125" t="s">
        <v>27</v>
      </c>
      <c r="B35" s="125"/>
      <c r="C35" s="90">
        <v>9037</v>
      </c>
      <c r="D35" s="90">
        <v>8483</v>
      </c>
      <c r="E35" s="90">
        <v>17520</v>
      </c>
      <c r="G35" s="90">
        <v>8079</v>
      </c>
      <c r="H35" s="90">
        <v>8232</v>
      </c>
      <c r="I35" s="90">
        <v>16311</v>
      </c>
      <c r="K35" s="91">
        <v>40.871000000000002</v>
      </c>
      <c r="L35" s="91">
        <v>245.63200000000001</v>
      </c>
      <c r="M35" s="91">
        <v>286.50299999999999</v>
      </c>
      <c r="O35" s="91">
        <v>25.096</v>
      </c>
      <c r="P35" s="91">
        <v>299.78300000000002</v>
      </c>
      <c r="Q35" s="91">
        <v>324.87900000000002</v>
      </c>
    </row>
    <row r="36" spans="1:17" s="25" customFormat="1" ht="12.75" customHeight="1" x14ac:dyDescent="0.2">
      <c r="A36" s="125" t="s">
        <v>28</v>
      </c>
      <c r="B36" s="125"/>
      <c r="C36" s="90">
        <v>3613</v>
      </c>
      <c r="D36" s="90">
        <v>3920</v>
      </c>
      <c r="E36" s="90">
        <v>7533</v>
      </c>
      <c r="G36" s="90">
        <v>3468</v>
      </c>
      <c r="H36" s="90">
        <v>3999</v>
      </c>
      <c r="I36" s="90">
        <v>7467</v>
      </c>
      <c r="K36" s="91">
        <v>4.2</v>
      </c>
      <c r="L36" s="91">
        <v>26.204999999999998</v>
      </c>
      <c r="M36" s="91">
        <v>30.404999999999998</v>
      </c>
      <c r="O36" s="91">
        <v>4.8140000000000001</v>
      </c>
      <c r="P36" s="91">
        <v>18.553999999999998</v>
      </c>
      <c r="Q36" s="91">
        <v>23.367999999999999</v>
      </c>
    </row>
    <row r="37" spans="1:17" s="25" customFormat="1" ht="12.75" customHeight="1" x14ac:dyDescent="0.2">
      <c r="A37" s="125" t="s">
        <v>29</v>
      </c>
      <c r="B37" s="125"/>
      <c r="C37" s="90">
        <v>5160</v>
      </c>
      <c r="D37" s="90">
        <v>5281</v>
      </c>
      <c r="E37" s="90">
        <v>10441</v>
      </c>
      <c r="G37" s="90">
        <v>6209</v>
      </c>
      <c r="H37" s="90">
        <v>6217</v>
      </c>
      <c r="I37" s="90">
        <v>12426</v>
      </c>
      <c r="K37" s="91">
        <v>0</v>
      </c>
      <c r="L37" s="91">
        <v>0</v>
      </c>
      <c r="M37" s="91">
        <v>0</v>
      </c>
      <c r="O37" s="91">
        <v>0</v>
      </c>
      <c r="P37" s="91">
        <v>0</v>
      </c>
      <c r="Q37" s="91">
        <v>0</v>
      </c>
    </row>
    <row r="38" spans="1:17" s="25" customFormat="1" ht="12.75" customHeight="1" x14ac:dyDescent="0.2">
      <c r="A38" s="125" t="s">
        <v>30</v>
      </c>
      <c r="B38" s="125"/>
      <c r="C38" s="90">
        <v>4002</v>
      </c>
      <c r="D38" s="90">
        <v>3560</v>
      </c>
      <c r="E38" s="90">
        <v>7562</v>
      </c>
      <c r="G38" s="90">
        <v>3940</v>
      </c>
      <c r="H38" s="90">
        <v>4097</v>
      </c>
      <c r="I38" s="90">
        <v>8037</v>
      </c>
      <c r="K38" s="91">
        <v>111.081</v>
      </c>
      <c r="L38" s="91">
        <v>115.396</v>
      </c>
      <c r="M38" s="91">
        <v>226.477</v>
      </c>
      <c r="O38" s="91">
        <v>111.67700000000001</v>
      </c>
      <c r="P38" s="91">
        <v>127.843</v>
      </c>
      <c r="Q38" s="91">
        <v>239.52</v>
      </c>
    </row>
    <row r="39" spans="1:17" s="25" customFormat="1" ht="12.75" customHeight="1" x14ac:dyDescent="0.2">
      <c r="A39" s="125" t="s">
        <v>47</v>
      </c>
      <c r="B39" s="125"/>
      <c r="C39" s="90">
        <v>2934</v>
      </c>
      <c r="D39" s="90">
        <v>2754</v>
      </c>
      <c r="E39" s="90">
        <v>5688</v>
      </c>
      <c r="G39" s="90">
        <v>2672</v>
      </c>
      <c r="H39" s="90">
        <v>2933</v>
      </c>
      <c r="I39" s="90">
        <v>5605</v>
      </c>
      <c r="K39" s="91">
        <v>158.89400000000001</v>
      </c>
      <c r="L39" s="91">
        <v>155.73400000000001</v>
      </c>
      <c r="M39" s="91">
        <v>314.62800000000004</v>
      </c>
      <c r="O39" s="91">
        <v>98.748999999999995</v>
      </c>
      <c r="P39" s="91">
        <v>42.009</v>
      </c>
      <c r="Q39" s="91">
        <v>140.75799999999998</v>
      </c>
    </row>
    <row r="40" spans="1:17" s="25" customFormat="1" ht="12.75" customHeight="1" x14ac:dyDescent="0.2">
      <c r="A40" s="125" t="s">
        <v>238</v>
      </c>
      <c r="B40" s="125"/>
      <c r="C40" s="90">
        <v>535</v>
      </c>
      <c r="D40" s="90">
        <v>449</v>
      </c>
      <c r="E40" s="90">
        <v>984</v>
      </c>
      <c r="G40" s="90">
        <v>1099</v>
      </c>
      <c r="H40" s="90">
        <v>1290</v>
      </c>
      <c r="I40" s="90">
        <v>2389</v>
      </c>
      <c r="K40" s="91">
        <v>8.4580000000000002</v>
      </c>
      <c r="L40" s="91">
        <v>19.969000000000001</v>
      </c>
      <c r="M40" s="91">
        <v>28.427</v>
      </c>
      <c r="O40" s="91">
        <v>110.196</v>
      </c>
      <c r="P40" s="91">
        <v>59.567</v>
      </c>
      <c r="Q40" s="91">
        <v>169.76300000000001</v>
      </c>
    </row>
    <row r="41" spans="1:17" s="25" customFormat="1" ht="12.75" customHeight="1" x14ac:dyDescent="0.2">
      <c r="A41" s="125" t="s">
        <v>12</v>
      </c>
      <c r="B41" s="125"/>
      <c r="C41" s="90">
        <v>37131</v>
      </c>
      <c r="D41" s="90">
        <v>36838</v>
      </c>
      <c r="E41" s="90">
        <v>73969</v>
      </c>
      <c r="G41" s="90">
        <v>37301</v>
      </c>
      <c r="H41" s="90">
        <v>36578</v>
      </c>
      <c r="I41" s="90">
        <v>73879</v>
      </c>
      <c r="K41" s="91">
        <v>1370.3589999999999</v>
      </c>
      <c r="L41" s="91">
        <v>1896.1479999999999</v>
      </c>
      <c r="M41" s="91">
        <v>3266.5069999999996</v>
      </c>
      <c r="O41" s="91">
        <v>1420.49</v>
      </c>
      <c r="P41" s="91">
        <v>2140.0590000000002</v>
      </c>
      <c r="Q41" s="91">
        <v>3560.549</v>
      </c>
    </row>
    <row r="42" spans="1:17" s="25" customFormat="1" ht="12.75" customHeight="1" x14ac:dyDescent="0.2">
      <c r="A42" s="125" t="s">
        <v>31</v>
      </c>
      <c r="B42" s="125"/>
      <c r="C42" s="90">
        <v>6361</v>
      </c>
      <c r="D42" s="90">
        <v>7132</v>
      </c>
      <c r="E42" s="90">
        <v>13493</v>
      </c>
      <c r="G42" s="90">
        <v>7777</v>
      </c>
      <c r="H42" s="90">
        <v>10040</v>
      </c>
      <c r="I42" s="90">
        <v>17817</v>
      </c>
      <c r="K42" s="91">
        <v>228.66499999999999</v>
      </c>
      <c r="L42" s="91">
        <v>176.786</v>
      </c>
      <c r="M42" s="91">
        <v>405.45100000000002</v>
      </c>
      <c r="O42" s="91">
        <v>255.47499999999999</v>
      </c>
      <c r="P42" s="91">
        <v>278.50099999999998</v>
      </c>
      <c r="Q42" s="91">
        <v>533.976</v>
      </c>
    </row>
    <row r="43" spans="1:17" s="25" customFormat="1" ht="12.75" customHeight="1" x14ac:dyDescent="0.2">
      <c r="A43" s="125" t="s">
        <v>32</v>
      </c>
      <c r="B43" s="125"/>
      <c r="C43" s="90">
        <v>6729</v>
      </c>
      <c r="D43" s="90">
        <v>7356</v>
      </c>
      <c r="E43" s="90">
        <v>14085</v>
      </c>
      <c r="G43" s="90">
        <v>6847</v>
      </c>
      <c r="H43" s="90">
        <v>8075</v>
      </c>
      <c r="I43" s="90">
        <v>14922</v>
      </c>
      <c r="K43" s="91">
        <v>161.96199999999999</v>
      </c>
      <c r="L43" s="91">
        <v>49.314999999999998</v>
      </c>
      <c r="M43" s="91">
        <v>211.27699999999999</v>
      </c>
      <c r="O43" s="91">
        <v>168.655</v>
      </c>
      <c r="P43" s="91">
        <v>82.677999999999997</v>
      </c>
      <c r="Q43" s="91">
        <v>251.333</v>
      </c>
    </row>
    <row r="44" spans="1:17" s="25" customFormat="1" ht="12.75" customHeight="1" x14ac:dyDescent="0.2">
      <c r="A44" s="125" t="s">
        <v>56</v>
      </c>
      <c r="B44" s="125"/>
      <c r="C44" s="90">
        <v>6728</v>
      </c>
      <c r="D44" s="90">
        <v>5656</v>
      </c>
      <c r="E44" s="90">
        <v>12384</v>
      </c>
      <c r="G44" s="90">
        <v>6743</v>
      </c>
      <c r="H44" s="90">
        <v>5911</v>
      </c>
      <c r="I44" s="90">
        <v>12654</v>
      </c>
      <c r="K44" s="91">
        <v>116.18600000000001</v>
      </c>
      <c r="L44" s="91">
        <v>102.943</v>
      </c>
      <c r="M44" s="91">
        <v>219.12900000000002</v>
      </c>
      <c r="O44" s="91">
        <v>61.238</v>
      </c>
      <c r="P44" s="91">
        <v>77.626999999999995</v>
      </c>
      <c r="Q44" s="91">
        <v>138.86500000000001</v>
      </c>
    </row>
    <row r="45" spans="1:17" s="25" customFormat="1" ht="12.75" customHeight="1" x14ac:dyDescent="0.2">
      <c r="A45" s="125" t="s">
        <v>33</v>
      </c>
      <c r="B45" s="125"/>
      <c r="C45" s="90">
        <v>7742</v>
      </c>
      <c r="D45" s="90">
        <v>8209</v>
      </c>
      <c r="E45" s="90">
        <v>15951</v>
      </c>
      <c r="G45" s="90">
        <v>7152</v>
      </c>
      <c r="H45" s="90">
        <v>7618</v>
      </c>
      <c r="I45" s="90">
        <v>14770</v>
      </c>
      <c r="K45" s="91">
        <v>0.249</v>
      </c>
      <c r="L45" s="91">
        <v>0</v>
      </c>
      <c r="M45" s="91">
        <v>0.249</v>
      </c>
      <c r="O45" s="91">
        <v>0</v>
      </c>
      <c r="P45" s="91">
        <v>0</v>
      </c>
      <c r="Q45" s="91">
        <v>0</v>
      </c>
    </row>
    <row r="46" spans="1:17" s="25" customFormat="1" ht="12.75" customHeight="1" x14ac:dyDescent="0.2">
      <c r="A46" s="126" t="s">
        <v>7</v>
      </c>
      <c r="B46" s="126" t="s">
        <v>14</v>
      </c>
      <c r="C46" s="90">
        <v>245888</v>
      </c>
      <c r="D46" s="90">
        <v>248264</v>
      </c>
      <c r="E46" s="90">
        <v>494152</v>
      </c>
      <c r="G46" s="90">
        <v>257304</v>
      </c>
      <c r="H46" s="90">
        <v>271474</v>
      </c>
      <c r="I46" s="90">
        <v>528778</v>
      </c>
      <c r="K46" s="91">
        <v>5012.4549999999999</v>
      </c>
      <c r="L46" s="91">
        <v>6257.1469999999999</v>
      </c>
      <c r="M46" s="91">
        <v>11269.601999999999</v>
      </c>
      <c r="O46" s="91">
        <v>5443.71</v>
      </c>
      <c r="P46" s="91">
        <v>6733.6509999999998</v>
      </c>
      <c r="Q46" s="91">
        <v>12177.361000000001</v>
      </c>
    </row>
    <row r="47" spans="1:17" s="25" customFormat="1" ht="12.75" customHeight="1" x14ac:dyDescent="0.2">
      <c r="A47" s="125" t="s">
        <v>13</v>
      </c>
      <c r="B47" s="125" t="s">
        <v>34</v>
      </c>
      <c r="C47" s="90">
        <v>3266</v>
      </c>
      <c r="D47" s="90">
        <v>3681</v>
      </c>
      <c r="E47" s="90">
        <v>6947</v>
      </c>
      <c r="G47" s="90">
        <v>2988</v>
      </c>
      <c r="H47" s="90">
        <v>3307</v>
      </c>
      <c r="I47" s="90">
        <v>6295</v>
      </c>
      <c r="K47" s="91">
        <v>2.157</v>
      </c>
      <c r="L47" s="91">
        <v>2.706</v>
      </c>
      <c r="M47" s="91">
        <v>4.8629999999999995</v>
      </c>
      <c r="O47" s="91">
        <v>5.28</v>
      </c>
      <c r="P47" s="91">
        <v>2.5390000000000001</v>
      </c>
      <c r="Q47" s="91">
        <v>7.8190000000000008</v>
      </c>
    </row>
    <row r="48" spans="1:17" s="25" customFormat="1" ht="12.75" customHeight="1" x14ac:dyDescent="0.2">
      <c r="A48" s="125" t="s">
        <v>8</v>
      </c>
      <c r="B48" s="125"/>
      <c r="C48" s="90">
        <v>2954</v>
      </c>
      <c r="D48" s="90">
        <v>2660</v>
      </c>
      <c r="E48" s="90">
        <v>5614</v>
      </c>
      <c r="G48" s="90">
        <v>2643</v>
      </c>
      <c r="H48" s="90">
        <v>2538</v>
      </c>
      <c r="I48" s="90">
        <v>5181</v>
      </c>
      <c r="K48" s="91">
        <v>0</v>
      </c>
      <c r="L48" s="91">
        <v>0</v>
      </c>
      <c r="M48" s="91">
        <v>0</v>
      </c>
      <c r="O48" s="91">
        <v>0</v>
      </c>
      <c r="P48" s="91">
        <v>0</v>
      </c>
      <c r="Q48" s="91">
        <v>0</v>
      </c>
    </row>
    <row r="49" spans="1:17" s="25" customFormat="1" ht="12.75" customHeight="1" x14ac:dyDescent="0.2">
      <c r="A49" s="125" t="s">
        <v>39</v>
      </c>
      <c r="B49" s="125"/>
      <c r="C49" s="90">
        <v>0</v>
      </c>
      <c r="D49" s="90">
        <v>0</v>
      </c>
      <c r="E49" s="90">
        <v>0</v>
      </c>
      <c r="G49" s="90">
        <v>1846</v>
      </c>
      <c r="H49" s="90">
        <v>1183</v>
      </c>
      <c r="I49" s="90">
        <v>3029</v>
      </c>
      <c r="K49" s="91">
        <v>0</v>
      </c>
      <c r="L49" s="91">
        <v>0</v>
      </c>
      <c r="M49" s="91">
        <v>0</v>
      </c>
      <c r="O49" s="91">
        <v>1.48</v>
      </c>
      <c r="P49" s="91">
        <v>11.91</v>
      </c>
      <c r="Q49" s="91">
        <v>13.39</v>
      </c>
    </row>
    <row r="50" spans="1:17" s="25" customFormat="1" ht="12.75" customHeight="1" x14ac:dyDescent="0.2">
      <c r="A50" s="125" t="s">
        <v>10</v>
      </c>
      <c r="B50" s="125"/>
      <c r="C50" s="90">
        <v>2739</v>
      </c>
      <c r="D50" s="90">
        <v>3865</v>
      </c>
      <c r="E50" s="90">
        <v>6604</v>
      </c>
      <c r="G50" s="90">
        <v>2537</v>
      </c>
      <c r="H50" s="90">
        <v>2814</v>
      </c>
      <c r="I50" s="90">
        <v>5351</v>
      </c>
      <c r="K50" s="91">
        <v>21.797000000000001</v>
      </c>
      <c r="L50" s="91">
        <v>175.721</v>
      </c>
      <c r="M50" s="91">
        <v>197.518</v>
      </c>
      <c r="O50" s="91">
        <v>9.4190000000000005</v>
      </c>
      <c r="P50" s="91">
        <v>130.25</v>
      </c>
      <c r="Q50" s="91">
        <v>139.66900000000001</v>
      </c>
    </row>
    <row r="51" spans="1:17" s="25" customFormat="1" ht="12.75" customHeight="1" x14ac:dyDescent="0.2">
      <c r="A51" s="125" t="s">
        <v>22</v>
      </c>
      <c r="B51" s="125" t="s">
        <v>34</v>
      </c>
      <c r="C51" s="90">
        <v>802</v>
      </c>
      <c r="D51" s="90">
        <v>886</v>
      </c>
      <c r="E51" s="90">
        <v>1688</v>
      </c>
      <c r="G51" s="90">
        <v>0</v>
      </c>
      <c r="H51" s="90">
        <v>0</v>
      </c>
      <c r="I51" s="90">
        <v>0</v>
      </c>
      <c r="K51" s="91">
        <v>0.747</v>
      </c>
      <c r="L51" s="91">
        <v>0.51</v>
      </c>
      <c r="M51" s="91">
        <v>1.2570000000000001</v>
      </c>
      <c r="O51" s="91">
        <v>0</v>
      </c>
      <c r="P51" s="91">
        <v>0</v>
      </c>
      <c r="Q51" s="91">
        <v>0</v>
      </c>
    </row>
    <row r="52" spans="1:17" s="25" customFormat="1" ht="12.75" customHeight="1" x14ac:dyDescent="0.2">
      <c r="A52" s="125" t="s">
        <v>26</v>
      </c>
      <c r="B52" s="125"/>
      <c r="C52" s="90">
        <v>5216</v>
      </c>
      <c r="D52" s="90">
        <v>5276</v>
      </c>
      <c r="E52" s="90">
        <v>10492</v>
      </c>
      <c r="G52" s="90">
        <v>2252</v>
      </c>
      <c r="H52" s="90">
        <v>2561</v>
      </c>
      <c r="I52" s="90">
        <v>4813</v>
      </c>
      <c r="K52" s="91">
        <v>8.3249999999999993</v>
      </c>
      <c r="L52" s="91">
        <v>7.2770000000000001</v>
      </c>
      <c r="M52" s="91">
        <v>15.602</v>
      </c>
      <c r="O52" s="91">
        <v>2.2290000000000001</v>
      </c>
      <c r="P52" s="91">
        <v>0.73199999999999998</v>
      </c>
      <c r="Q52" s="91">
        <v>2.9610000000000003</v>
      </c>
    </row>
    <row r="53" spans="1:17" s="25" customFormat="1" ht="12.75" customHeight="1" x14ac:dyDescent="0.2">
      <c r="A53" s="125" t="s">
        <v>27</v>
      </c>
      <c r="B53" s="125"/>
      <c r="C53" s="90">
        <v>3236</v>
      </c>
      <c r="D53" s="90">
        <v>2809</v>
      </c>
      <c r="E53" s="90">
        <v>6045</v>
      </c>
      <c r="G53" s="90">
        <v>2428</v>
      </c>
      <c r="H53" s="90">
        <v>2327</v>
      </c>
      <c r="I53" s="90">
        <v>4755</v>
      </c>
      <c r="K53" s="91">
        <v>2.524</v>
      </c>
      <c r="L53" s="91">
        <v>7.2380000000000004</v>
      </c>
      <c r="M53" s="91">
        <v>9.7620000000000005</v>
      </c>
      <c r="O53" s="91">
        <v>2.4180000000000001</v>
      </c>
      <c r="P53" s="91">
        <v>2.7719999999999998</v>
      </c>
      <c r="Q53" s="91">
        <v>5.1899999999999995</v>
      </c>
    </row>
    <row r="54" spans="1:17" s="25" customFormat="1" ht="12.75" customHeight="1" x14ac:dyDescent="0.2">
      <c r="A54" s="125" t="s">
        <v>238</v>
      </c>
      <c r="B54" s="125"/>
      <c r="C54" s="90">
        <v>0</v>
      </c>
      <c r="D54" s="90">
        <v>0</v>
      </c>
      <c r="E54" s="90">
        <v>0</v>
      </c>
      <c r="G54" s="90">
        <v>761</v>
      </c>
      <c r="H54" s="90">
        <v>716</v>
      </c>
      <c r="I54" s="90">
        <v>1477</v>
      </c>
      <c r="K54" s="91">
        <v>0</v>
      </c>
      <c r="L54" s="91">
        <v>0</v>
      </c>
      <c r="M54" s="91">
        <v>0</v>
      </c>
      <c r="O54" s="91">
        <v>2.4159999999999999</v>
      </c>
      <c r="P54" s="91">
        <v>4.6580000000000004</v>
      </c>
      <c r="Q54" s="91">
        <v>7.0739999999999998</v>
      </c>
    </row>
    <row r="55" spans="1:17" s="25" customFormat="1" ht="12.75" customHeight="1" x14ac:dyDescent="0.2">
      <c r="A55" s="125" t="s">
        <v>12</v>
      </c>
      <c r="B55" s="125"/>
      <c r="C55" s="90">
        <v>2068</v>
      </c>
      <c r="D55" s="90">
        <v>2010</v>
      </c>
      <c r="E55" s="90">
        <v>4078</v>
      </c>
      <c r="G55" s="90">
        <v>2718</v>
      </c>
      <c r="H55" s="90">
        <v>2741</v>
      </c>
      <c r="I55" s="90">
        <v>5459</v>
      </c>
      <c r="K55" s="91">
        <v>5.718</v>
      </c>
      <c r="L55" s="91">
        <v>0.86299999999999999</v>
      </c>
      <c r="M55" s="91">
        <v>6.5809999999999995</v>
      </c>
      <c r="O55" s="91">
        <v>4.2880000000000003</v>
      </c>
      <c r="P55" s="91">
        <v>0.04</v>
      </c>
      <c r="Q55" s="91">
        <v>4.3280000000000003</v>
      </c>
    </row>
    <row r="56" spans="1:17" s="25" customFormat="1" ht="12.75" customHeight="1" x14ac:dyDescent="0.2">
      <c r="A56" s="125" t="s">
        <v>32</v>
      </c>
      <c r="B56" s="125"/>
      <c r="C56" s="90">
        <v>7406</v>
      </c>
      <c r="D56" s="90">
        <v>7646</v>
      </c>
      <c r="E56" s="90">
        <v>15052</v>
      </c>
      <c r="G56" s="90">
        <v>8125</v>
      </c>
      <c r="H56" s="90">
        <v>9077</v>
      </c>
      <c r="I56" s="90">
        <v>17202</v>
      </c>
      <c r="K56" s="91">
        <v>5.8490000000000002</v>
      </c>
      <c r="L56" s="91">
        <v>3.492</v>
      </c>
      <c r="M56" s="91">
        <v>9.3410000000000011</v>
      </c>
      <c r="O56" s="91">
        <v>94.403000000000006</v>
      </c>
      <c r="P56" s="91">
        <v>0.98799999999999999</v>
      </c>
      <c r="Q56" s="91">
        <v>95.391000000000005</v>
      </c>
    </row>
    <row r="57" spans="1:17" s="25" customFormat="1" ht="12.75" customHeight="1" x14ac:dyDescent="0.2">
      <c r="A57" s="126" t="s">
        <v>7</v>
      </c>
      <c r="B57" s="126" t="s">
        <v>34</v>
      </c>
      <c r="C57" s="90">
        <v>27687</v>
      </c>
      <c r="D57" s="90">
        <v>28833</v>
      </c>
      <c r="E57" s="90">
        <v>56520</v>
      </c>
      <c r="G57" s="90">
        <v>26298</v>
      </c>
      <c r="H57" s="90">
        <v>27264</v>
      </c>
      <c r="I57" s="90">
        <v>53562</v>
      </c>
      <c r="K57" s="91">
        <v>47.117000000000004</v>
      </c>
      <c r="L57" s="91">
        <v>197.80699999999996</v>
      </c>
      <c r="M57" s="91">
        <v>244.92399999999998</v>
      </c>
      <c r="O57" s="91">
        <v>121.93300000000001</v>
      </c>
      <c r="P57" s="91">
        <v>153.88899999999998</v>
      </c>
      <c r="Q57" s="91">
        <v>275.822</v>
      </c>
    </row>
    <row r="58" spans="1:17" s="25" customFormat="1" ht="12.75" customHeight="1" x14ac:dyDescent="0.2">
      <c r="A58" s="125" t="s">
        <v>241</v>
      </c>
      <c r="B58" s="125" t="s">
        <v>297</v>
      </c>
      <c r="C58" s="90">
        <v>0</v>
      </c>
      <c r="D58" s="90">
        <v>0</v>
      </c>
      <c r="E58" s="90">
        <v>0</v>
      </c>
      <c r="G58" s="90">
        <v>1574</v>
      </c>
      <c r="H58" s="90">
        <v>1650</v>
      </c>
      <c r="I58" s="90">
        <v>3224</v>
      </c>
      <c r="K58" s="91">
        <v>0</v>
      </c>
      <c r="L58" s="91">
        <v>0</v>
      </c>
      <c r="M58" s="91">
        <v>0</v>
      </c>
      <c r="O58" s="91">
        <v>0</v>
      </c>
      <c r="P58" s="91">
        <v>0</v>
      </c>
      <c r="Q58" s="91">
        <v>0</v>
      </c>
    </row>
    <row r="59" spans="1:17" s="25" customFormat="1" ht="12.75" customHeight="1" x14ac:dyDescent="0.2">
      <c r="A59" s="125" t="s">
        <v>12</v>
      </c>
      <c r="B59" s="125"/>
      <c r="C59" s="90">
        <v>2350</v>
      </c>
      <c r="D59" s="90">
        <v>2437</v>
      </c>
      <c r="E59" s="90">
        <v>4787</v>
      </c>
      <c r="G59" s="90">
        <v>2175</v>
      </c>
      <c r="H59" s="90">
        <v>3069</v>
      </c>
      <c r="I59" s="90">
        <v>5244</v>
      </c>
      <c r="K59" s="91">
        <v>80.122</v>
      </c>
      <c r="L59" s="91">
        <v>7.0620000000000003</v>
      </c>
      <c r="M59" s="91">
        <v>87.183999999999997</v>
      </c>
      <c r="O59" s="91">
        <v>2.7170000000000001</v>
      </c>
      <c r="P59" s="91">
        <v>0.108</v>
      </c>
      <c r="Q59" s="91">
        <v>2.8250000000000002</v>
      </c>
    </row>
    <row r="60" spans="1:17" s="25" customFormat="1" ht="12.75" customHeight="1" x14ac:dyDescent="0.2">
      <c r="A60" s="125" t="s">
        <v>33</v>
      </c>
      <c r="B60" s="125"/>
      <c r="C60" s="90">
        <v>1232</v>
      </c>
      <c r="D60" s="90">
        <v>1255</v>
      </c>
      <c r="E60" s="90">
        <v>2487</v>
      </c>
      <c r="G60" s="90">
        <v>0</v>
      </c>
      <c r="H60" s="90">
        <v>0</v>
      </c>
      <c r="I60" s="90">
        <v>0</v>
      </c>
      <c r="K60" s="91">
        <v>8.8999999999999996E-2</v>
      </c>
      <c r="L60" s="91">
        <v>8.14</v>
      </c>
      <c r="M60" s="91">
        <v>8.229000000000001</v>
      </c>
      <c r="O60" s="91">
        <v>0</v>
      </c>
      <c r="P60" s="91">
        <v>0</v>
      </c>
      <c r="Q60" s="91">
        <v>0</v>
      </c>
    </row>
    <row r="61" spans="1:17" s="25" customFormat="1" ht="12.75" customHeight="1" x14ac:dyDescent="0.2">
      <c r="A61" s="126" t="s">
        <v>7</v>
      </c>
      <c r="B61" s="126" t="s">
        <v>297</v>
      </c>
      <c r="C61" s="90">
        <v>3582</v>
      </c>
      <c r="D61" s="90">
        <v>3692</v>
      </c>
      <c r="E61" s="90">
        <v>7274</v>
      </c>
      <c r="G61" s="90">
        <v>3749</v>
      </c>
      <c r="H61" s="90">
        <v>4719</v>
      </c>
      <c r="I61" s="90">
        <v>8468</v>
      </c>
      <c r="K61" s="91">
        <v>80.210999999999999</v>
      </c>
      <c r="L61" s="91">
        <v>15.202000000000002</v>
      </c>
      <c r="M61" s="91">
        <v>95.412999999999997</v>
      </c>
      <c r="O61" s="91">
        <v>2.7170000000000001</v>
      </c>
      <c r="P61" s="91">
        <v>0.108</v>
      </c>
      <c r="Q61" s="91">
        <v>2.8250000000000002</v>
      </c>
    </row>
    <row r="62" spans="1:17" s="25" customFormat="1" ht="12.75" customHeight="1" x14ac:dyDescent="0.2">
      <c r="A62" s="125" t="s">
        <v>8</v>
      </c>
      <c r="B62" s="125" t="s">
        <v>35</v>
      </c>
      <c r="C62" s="90">
        <v>5472</v>
      </c>
      <c r="D62" s="90">
        <v>5419</v>
      </c>
      <c r="E62" s="90">
        <v>10891</v>
      </c>
      <c r="G62" s="90">
        <v>2621</v>
      </c>
      <c r="H62" s="90">
        <v>2769</v>
      </c>
      <c r="I62" s="90">
        <v>5390</v>
      </c>
      <c r="K62" s="91">
        <v>4.9160000000000004</v>
      </c>
      <c r="L62" s="91">
        <v>0</v>
      </c>
      <c r="M62" s="91">
        <v>4.9160000000000004</v>
      </c>
      <c r="O62" s="91">
        <v>2.3079999999999998</v>
      </c>
      <c r="P62" s="91">
        <v>0</v>
      </c>
      <c r="Q62" s="91">
        <v>2.3079999999999998</v>
      </c>
    </row>
    <row r="63" spans="1:17" s="25" customFormat="1" ht="12.75" customHeight="1" x14ac:dyDescent="0.2">
      <c r="A63" s="125" t="s">
        <v>10</v>
      </c>
      <c r="B63" s="125"/>
      <c r="C63" s="90">
        <v>0</v>
      </c>
      <c r="D63" s="90">
        <v>0</v>
      </c>
      <c r="E63" s="90">
        <v>0</v>
      </c>
      <c r="G63" s="90">
        <v>0</v>
      </c>
      <c r="H63" s="90">
        <v>0</v>
      </c>
      <c r="I63" s="90">
        <v>0</v>
      </c>
      <c r="K63" s="91">
        <v>0</v>
      </c>
      <c r="L63" s="91">
        <v>0</v>
      </c>
      <c r="M63" s="91">
        <v>0</v>
      </c>
      <c r="O63" s="91">
        <v>0</v>
      </c>
      <c r="P63" s="91">
        <v>1.8120000000000001</v>
      </c>
      <c r="Q63" s="91">
        <v>1.8120000000000001</v>
      </c>
    </row>
    <row r="64" spans="1:17" s="25" customFormat="1" ht="12.75" customHeight="1" x14ac:dyDescent="0.2">
      <c r="A64" s="125" t="s">
        <v>22</v>
      </c>
      <c r="B64" s="125"/>
      <c r="C64" s="90">
        <v>743</v>
      </c>
      <c r="D64" s="90">
        <v>663</v>
      </c>
      <c r="E64" s="90">
        <v>1406</v>
      </c>
      <c r="G64" s="90">
        <v>0</v>
      </c>
      <c r="H64" s="90">
        <v>0</v>
      </c>
      <c r="I64" s="90">
        <v>0</v>
      </c>
      <c r="K64" s="91">
        <v>0.98499999999999999</v>
      </c>
      <c r="L64" s="91">
        <v>0</v>
      </c>
      <c r="M64" s="91">
        <v>0.98499999999999999</v>
      </c>
      <c r="O64" s="91">
        <v>0</v>
      </c>
      <c r="P64" s="91">
        <v>0</v>
      </c>
      <c r="Q64" s="91">
        <v>0</v>
      </c>
    </row>
    <row r="65" spans="1:17" s="25" customFormat="1" ht="12.75" customHeight="1" x14ac:dyDescent="0.2">
      <c r="A65" s="125" t="s">
        <v>238</v>
      </c>
      <c r="B65" s="125"/>
      <c r="C65" s="90">
        <v>0</v>
      </c>
      <c r="D65" s="90">
        <v>0</v>
      </c>
      <c r="E65" s="90">
        <v>0</v>
      </c>
      <c r="G65" s="90">
        <v>382</v>
      </c>
      <c r="H65" s="90">
        <v>237</v>
      </c>
      <c r="I65" s="90">
        <v>619</v>
      </c>
      <c r="K65" s="91">
        <v>0</v>
      </c>
      <c r="L65" s="91">
        <v>0</v>
      </c>
      <c r="M65" s="91">
        <v>0</v>
      </c>
      <c r="O65" s="91">
        <v>2.2909999999999999</v>
      </c>
      <c r="P65" s="91">
        <v>4.8570000000000002</v>
      </c>
      <c r="Q65" s="91">
        <v>7.1479999999999997</v>
      </c>
    </row>
    <row r="66" spans="1:17" s="25" customFormat="1" ht="12.75" customHeight="1" x14ac:dyDescent="0.2">
      <c r="A66" s="125" t="s">
        <v>12</v>
      </c>
      <c r="B66" s="125"/>
      <c r="C66" s="90">
        <v>5310</v>
      </c>
      <c r="D66" s="90">
        <v>4569</v>
      </c>
      <c r="E66" s="90">
        <v>9879</v>
      </c>
      <c r="G66" s="90">
        <v>6324</v>
      </c>
      <c r="H66" s="90">
        <v>6005</v>
      </c>
      <c r="I66" s="90">
        <v>12329</v>
      </c>
      <c r="K66" s="91">
        <v>28.962</v>
      </c>
      <c r="L66" s="91">
        <v>5.71</v>
      </c>
      <c r="M66" s="91">
        <v>34.671999999999997</v>
      </c>
      <c r="O66" s="91">
        <v>24.483000000000001</v>
      </c>
      <c r="P66" s="91">
        <v>9.33</v>
      </c>
      <c r="Q66" s="91">
        <v>33.813000000000002</v>
      </c>
    </row>
    <row r="67" spans="1:17" s="25" customFormat="1" ht="12.75" customHeight="1" x14ac:dyDescent="0.2">
      <c r="A67" s="126" t="s">
        <v>7</v>
      </c>
      <c r="B67" s="126" t="s">
        <v>35</v>
      </c>
      <c r="C67" s="90">
        <v>11525</v>
      </c>
      <c r="D67" s="90">
        <v>10651</v>
      </c>
      <c r="E67" s="90">
        <v>22176</v>
      </c>
      <c r="G67" s="90">
        <v>9327</v>
      </c>
      <c r="H67" s="90">
        <v>9011</v>
      </c>
      <c r="I67" s="90">
        <v>18338</v>
      </c>
      <c r="K67" s="91">
        <v>34.863</v>
      </c>
      <c r="L67" s="91">
        <v>5.71</v>
      </c>
      <c r="M67" s="91">
        <v>40.573</v>
      </c>
      <c r="O67" s="91">
        <v>29.082000000000001</v>
      </c>
      <c r="P67" s="91">
        <v>15.999000000000001</v>
      </c>
      <c r="Q67" s="91">
        <v>45.081000000000003</v>
      </c>
    </row>
    <row r="68" spans="1:17" s="25" customFormat="1" ht="12.75" customHeight="1" x14ac:dyDescent="0.2">
      <c r="A68" s="125" t="s">
        <v>13</v>
      </c>
      <c r="B68" s="125" t="s">
        <v>233</v>
      </c>
      <c r="C68" s="90">
        <v>15457</v>
      </c>
      <c r="D68" s="90">
        <v>16183</v>
      </c>
      <c r="E68" s="90">
        <v>31640</v>
      </c>
      <c r="G68" s="90">
        <v>15669</v>
      </c>
      <c r="H68" s="90">
        <v>17404</v>
      </c>
      <c r="I68" s="90">
        <v>33073</v>
      </c>
      <c r="K68" s="91">
        <v>2.149</v>
      </c>
      <c r="L68" s="91">
        <v>28.132999999999999</v>
      </c>
      <c r="M68" s="91">
        <v>30.282</v>
      </c>
      <c r="O68" s="91">
        <v>3.2090000000000001</v>
      </c>
      <c r="P68" s="91">
        <v>13.52</v>
      </c>
      <c r="Q68" s="91">
        <v>16.728999999999999</v>
      </c>
    </row>
    <row r="69" spans="1:17" s="25" customFormat="1" ht="12.75" customHeight="1" x14ac:dyDescent="0.2">
      <c r="A69" s="125" t="s">
        <v>17</v>
      </c>
      <c r="B69" s="125"/>
      <c r="C69" s="90">
        <v>3957</v>
      </c>
      <c r="D69" s="90">
        <v>3966</v>
      </c>
      <c r="E69" s="90">
        <v>7923</v>
      </c>
      <c r="G69" s="90">
        <v>3555</v>
      </c>
      <c r="H69" s="90">
        <v>3843</v>
      </c>
      <c r="I69" s="90">
        <v>7398</v>
      </c>
      <c r="K69" s="91">
        <v>2.1749999999999998</v>
      </c>
      <c r="L69" s="91">
        <v>0.58899999999999997</v>
      </c>
      <c r="M69" s="91">
        <v>2.7639999999999998</v>
      </c>
      <c r="O69" s="91">
        <v>0.221</v>
      </c>
      <c r="P69" s="91">
        <v>0.129</v>
      </c>
      <c r="Q69" s="91">
        <v>0.35</v>
      </c>
    </row>
    <row r="70" spans="1:17" s="25" customFormat="1" ht="12.75" customHeight="1" x14ac:dyDescent="0.2">
      <c r="A70" s="125" t="s">
        <v>10</v>
      </c>
      <c r="B70" s="125"/>
      <c r="C70" s="90">
        <v>3374</v>
      </c>
      <c r="D70" s="90">
        <v>1366</v>
      </c>
      <c r="E70" s="90">
        <v>4740</v>
      </c>
      <c r="G70" s="90">
        <v>1386</v>
      </c>
      <c r="H70" s="90">
        <v>718</v>
      </c>
      <c r="I70" s="90">
        <v>2104</v>
      </c>
      <c r="K70" s="91">
        <v>286.34100000000001</v>
      </c>
      <c r="L70" s="91">
        <v>64.685000000000002</v>
      </c>
      <c r="M70" s="91">
        <v>351.02600000000001</v>
      </c>
      <c r="O70" s="91">
        <v>143.65600000000001</v>
      </c>
      <c r="P70" s="91">
        <v>22.736000000000001</v>
      </c>
      <c r="Q70" s="91">
        <v>166.392</v>
      </c>
    </row>
    <row r="71" spans="1:17" s="25" customFormat="1" ht="12.75" customHeight="1" x14ac:dyDescent="0.2">
      <c r="A71" s="125" t="s">
        <v>11</v>
      </c>
      <c r="B71" s="125"/>
      <c r="C71" s="90">
        <v>7627</v>
      </c>
      <c r="D71" s="90">
        <v>8933</v>
      </c>
      <c r="E71" s="90">
        <v>16560</v>
      </c>
      <c r="G71" s="90">
        <v>4061</v>
      </c>
      <c r="H71" s="90">
        <v>4470</v>
      </c>
      <c r="I71" s="90">
        <v>8531</v>
      </c>
      <c r="K71" s="91">
        <v>3.617</v>
      </c>
      <c r="L71" s="91">
        <v>0</v>
      </c>
      <c r="M71" s="91">
        <v>3.617</v>
      </c>
      <c r="O71" s="91">
        <v>78.814999999999998</v>
      </c>
      <c r="P71" s="91">
        <v>35.496000000000002</v>
      </c>
      <c r="Q71" s="91">
        <v>114.31100000000001</v>
      </c>
    </row>
    <row r="72" spans="1:17" s="25" customFormat="1" ht="12.75" customHeight="1" x14ac:dyDescent="0.2">
      <c r="A72" s="125" t="s">
        <v>26</v>
      </c>
      <c r="B72" s="125"/>
      <c r="C72" s="90">
        <v>0</v>
      </c>
      <c r="D72" s="90">
        <v>0</v>
      </c>
      <c r="E72" s="90">
        <v>0</v>
      </c>
      <c r="G72" s="90">
        <v>0</v>
      </c>
      <c r="H72" s="90">
        <v>15</v>
      </c>
      <c r="I72" s="90">
        <v>15</v>
      </c>
      <c r="K72" s="91">
        <v>0</v>
      </c>
      <c r="L72" s="91">
        <v>0</v>
      </c>
      <c r="M72" s="91">
        <v>0</v>
      </c>
      <c r="O72" s="91">
        <v>0</v>
      </c>
      <c r="P72" s="91">
        <v>0</v>
      </c>
      <c r="Q72" s="91">
        <v>0</v>
      </c>
    </row>
    <row r="73" spans="1:17" s="25" customFormat="1" ht="12.75" customHeight="1" x14ac:dyDescent="0.2">
      <c r="A73" s="125" t="s">
        <v>29</v>
      </c>
      <c r="B73" s="125"/>
      <c r="C73" s="90">
        <v>2073</v>
      </c>
      <c r="D73" s="90">
        <v>1923</v>
      </c>
      <c r="E73" s="90">
        <v>3996</v>
      </c>
      <c r="G73" s="90">
        <v>2212</v>
      </c>
      <c r="H73" s="90">
        <v>2324</v>
      </c>
      <c r="I73" s="90">
        <v>4536</v>
      </c>
      <c r="K73" s="91">
        <v>0</v>
      </c>
      <c r="L73" s="91">
        <v>0</v>
      </c>
      <c r="M73" s="91">
        <v>0</v>
      </c>
      <c r="O73" s="91">
        <v>0</v>
      </c>
      <c r="P73" s="91">
        <v>0</v>
      </c>
      <c r="Q73" s="91">
        <v>0</v>
      </c>
    </row>
    <row r="74" spans="1:17" s="25" customFormat="1" ht="12.75" customHeight="1" x14ac:dyDescent="0.2">
      <c r="A74" s="125" t="s">
        <v>12</v>
      </c>
      <c r="B74" s="125"/>
      <c r="C74" s="90">
        <v>4590</v>
      </c>
      <c r="D74" s="90">
        <v>4983</v>
      </c>
      <c r="E74" s="90">
        <v>9573</v>
      </c>
      <c r="G74" s="90">
        <v>4796</v>
      </c>
      <c r="H74" s="90">
        <v>4899</v>
      </c>
      <c r="I74" s="90">
        <v>9695</v>
      </c>
      <c r="K74" s="91">
        <v>186.733</v>
      </c>
      <c r="L74" s="91">
        <v>44.892000000000003</v>
      </c>
      <c r="M74" s="91">
        <v>231.625</v>
      </c>
      <c r="O74" s="91">
        <v>37.991999999999997</v>
      </c>
      <c r="P74" s="91">
        <v>0.69799999999999995</v>
      </c>
      <c r="Q74" s="91">
        <v>38.69</v>
      </c>
    </row>
    <row r="75" spans="1:17" s="25" customFormat="1" ht="12.75" customHeight="1" x14ac:dyDescent="0.2">
      <c r="A75" s="125" t="s">
        <v>32</v>
      </c>
      <c r="B75" s="125"/>
      <c r="C75" s="90">
        <v>4391</v>
      </c>
      <c r="D75" s="90">
        <v>5007</v>
      </c>
      <c r="E75" s="90">
        <v>9398</v>
      </c>
      <c r="G75" s="90">
        <v>4662</v>
      </c>
      <c r="H75" s="90">
        <v>5038</v>
      </c>
      <c r="I75" s="90">
        <v>9700</v>
      </c>
      <c r="K75" s="91">
        <v>104.456</v>
      </c>
      <c r="L75" s="91">
        <v>0</v>
      </c>
      <c r="M75" s="91">
        <v>104.456</v>
      </c>
      <c r="O75" s="91">
        <v>58.773000000000003</v>
      </c>
      <c r="P75" s="91">
        <v>0</v>
      </c>
      <c r="Q75" s="91">
        <v>58.773000000000003</v>
      </c>
    </row>
    <row r="76" spans="1:17" s="25" customFormat="1" ht="12.75" customHeight="1" x14ac:dyDescent="0.2">
      <c r="A76" s="125" t="s">
        <v>33</v>
      </c>
      <c r="B76" s="125"/>
      <c r="C76" s="90">
        <v>2010</v>
      </c>
      <c r="D76" s="90">
        <v>1923</v>
      </c>
      <c r="E76" s="90">
        <v>3933</v>
      </c>
      <c r="G76" s="90">
        <v>1996</v>
      </c>
      <c r="H76" s="90">
        <v>2134</v>
      </c>
      <c r="I76" s="90">
        <v>4130</v>
      </c>
      <c r="K76" s="91">
        <v>0</v>
      </c>
      <c r="L76" s="91">
        <v>0</v>
      </c>
      <c r="M76" s="91">
        <v>0</v>
      </c>
      <c r="O76" s="91">
        <v>0</v>
      </c>
      <c r="P76" s="91">
        <v>0</v>
      </c>
      <c r="Q76" s="91">
        <v>0</v>
      </c>
    </row>
    <row r="77" spans="1:17" s="25" customFormat="1" ht="12.75" customHeight="1" x14ac:dyDescent="0.2">
      <c r="A77" s="126" t="s">
        <v>7</v>
      </c>
      <c r="B77" s="126" t="s">
        <v>233</v>
      </c>
      <c r="C77" s="90">
        <v>43479</v>
      </c>
      <c r="D77" s="90">
        <v>44284</v>
      </c>
      <c r="E77" s="90">
        <v>87763</v>
      </c>
      <c r="G77" s="90">
        <v>38337</v>
      </c>
      <c r="H77" s="90">
        <v>40845</v>
      </c>
      <c r="I77" s="90">
        <v>79182</v>
      </c>
      <c r="K77" s="91">
        <v>585.471</v>
      </c>
      <c r="L77" s="91">
        <v>138.29900000000001</v>
      </c>
      <c r="M77" s="91">
        <v>723.77</v>
      </c>
      <c r="O77" s="91">
        <v>322.66600000000005</v>
      </c>
      <c r="P77" s="91">
        <v>72.578999999999994</v>
      </c>
      <c r="Q77" s="91">
        <v>395.24500000000006</v>
      </c>
    </row>
    <row r="78" spans="1:17" s="25" customFormat="1" ht="12.75" customHeight="1" x14ac:dyDescent="0.2">
      <c r="A78" s="125" t="s">
        <v>220</v>
      </c>
      <c r="B78" s="125" t="s">
        <v>36</v>
      </c>
      <c r="C78" s="90">
        <v>21648</v>
      </c>
      <c r="D78" s="90">
        <v>19101</v>
      </c>
      <c r="E78" s="90">
        <v>40749</v>
      </c>
      <c r="G78" s="90">
        <v>17823</v>
      </c>
      <c r="H78" s="90">
        <v>15785</v>
      </c>
      <c r="I78" s="90">
        <v>33608</v>
      </c>
      <c r="K78" s="91">
        <v>442.911</v>
      </c>
      <c r="L78" s="91">
        <v>767.15800000000002</v>
      </c>
      <c r="M78" s="91">
        <v>1210.069</v>
      </c>
      <c r="O78" s="91">
        <v>349.58800000000002</v>
      </c>
      <c r="P78" s="91">
        <v>494.339</v>
      </c>
      <c r="Q78" s="91">
        <v>843.92700000000002</v>
      </c>
    </row>
    <row r="79" spans="1:17" s="25" customFormat="1" ht="12.75" customHeight="1" x14ac:dyDescent="0.2">
      <c r="A79" s="125" t="s">
        <v>13</v>
      </c>
      <c r="B79" s="125"/>
      <c r="C79" s="90">
        <v>44486</v>
      </c>
      <c r="D79" s="90">
        <v>47858</v>
      </c>
      <c r="E79" s="90">
        <v>92344</v>
      </c>
      <c r="G79" s="90">
        <v>45531</v>
      </c>
      <c r="H79" s="90">
        <v>50104</v>
      </c>
      <c r="I79" s="90">
        <v>95635</v>
      </c>
      <c r="K79" s="91">
        <v>1238.0160000000001</v>
      </c>
      <c r="L79" s="91">
        <v>1175.78</v>
      </c>
      <c r="M79" s="91">
        <v>2413.7960000000003</v>
      </c>
      <c r="O79" s="91">
        <v>855.08299999999997</v>
      </c>
      <c r="P79" s="91">
        <v>1275.271</v>
      </c>
      <c r="Q79" s="91">
        <v>2130.3539999999998</v>
      </c>
    </row>
    <row r="80" spans="1:17" s="25" customFormat="1" ht="12.75" customHeight="1" x14ac:dyDescent="0.2">
      <c r="A80" s="125" t="s">
        <v>15</v>
      </c>
      <c r="B80" s="125"/>
      <c r="C80" s="90">
        <v>5755</v>
      </c>
      <c r="D80" s="90">
        <v>5601</v>
      </c>
      <c r="E80" s="90">
        <v>11356</v>
      </c>
      <c r="G80" s="90">
        <v>5139</v>
      </c>
      <c r="H80" s="90">
        <v>5333</v>
      </c>
      <c r="I80" s="90">
        <v>10472</v>
      </c>
      <c r="K80" s="91">
        <v>232.86600000000001</v>
      </c>
      <c r="L80" s="91">
        <v>351.12900000000002</v>
      </c>
      <c r="M80" s="91">
        <v>583.995</v>
      </c>
      <c r="O80" s="91">
        <v>208.25700000000001</v>
      </c>
      <c r="P80" s="91">
        <v>363.09899999999999</v>
      </c>
      <c r="Q80" s="91">
        <v>571.35599999999999</v>
      </c>
    </row>
    <row r="81" spans="1:17" s="25" customFormat="1" ht="12.75" customHeight="1" x14ac:dyDescent="0.2">
      <c r="A81" s="125" t="s">
        <v>16</v>
      </c>
      <c r="B81" s="125"/>
      <c r="C81" s="90">
        <v>19828</v>
      </c>
      <c r="D81" s="90">
        <v>20565</v>
      </c>
      <c r="E81" s="90">
        <v>40393</v>
      </c>
      <c r="G81" s="90">
        <v>18064</v>
      </c>
      <c r="H81" s="90">
        <v>18896</v>
      </c>
      <c r="I81" s="90">
        <v>36960</v>
      </c>
      <c r="K81" s="91">
        <v>799.60199999999998</v>
      </c>
      <c r="L81" s="91">
        <v>1518.1189999999999</v>
      </c>
      <c r="M81" s="91">
        <v>2317.721</v>
      </c>
      <c r="O81" s="91">
        <v>714.61099999999999</v>
      </c>
      <c r="P81" s="91">
        <v>756.53800000000001</v>
      </c>
      <c r="Q81" s="91">
        <v>1471.1489999999999</v>
      </c>
    </row>
    <row r="82" spans="1:17" s="25" customFormat="1" ht="12.75" customHeight="1" x14ac:dyDescent="0.2">
      <c r="A82" s="125" t="s">
        <v>37</v>
      </c>
      <c r="B82" s="125"/>
      <c r="C82" s="90">
        <v>2272</v>
      </c>
      <c r="D82" s="90">
        <v>2366</v>
      </c>
      <c r="E82" s="90">
        <v>4638</v>
      </c>
      <c r="G82" s="90">
        <v>3381</v>
      </c>
      <c r="H82" s="90">
        <v>3764</v>
      </c>
      <c r="I82" s="90">
        <v>7145</v>
      </c>
      <c r="K82" s="91">
        <v>91.155000000000001</v>
      </c>
      <c r="L82" s="91">
        <v>68.287999999999997</v>
      </c>
      <c r="M82" s="91">
        <v>159.44299999999998</v>
      </c>
      <c r="O82" s="91">
        <v>29.041</v>
      </c>
      <c r="P82" s="91">
        <v>128.489</v>
      </c>
      <c r="Q82" s="91">
        <v>157.53</v>
      </c>
    </row>
    <row r="83" spans="1:17" s="25" customFormat="1" ht="12.75" customHeight="1" x14ac:dyDescent="0.2">
      <c r="A83" s="125" t="s">
        <v>303</v>
      </c>
      <c r="B83" s="125"/>
      <c r="C83" s="90">
        <v>1435</v>
      </c>
      <c r="D83" s="90">
        <v>1537</v>
      </c>
      <c r="E83" s="90">
        <v>2972</v>
      </c>
      <c r="G83" s="90">
        <v>1322</v>
      </c>
      <c r="H83" s="90">
        <v>1630</v>
      </c>
      <c r="I83" s="90">
        <v>2952</v>
      </c>
      <c r="K83" s="91">
        <v>62.4</v>
      </c>
      <c r="L83" s="91">
        <v>21.782</v>
      </c>
      <c r="M83" s="91">
        <v>84.182000000000002</v>
      </c>
      <c r="O83" s="91">
        <v>83.037999999999997</v>
      </c>
      <c r="P83" s="91">
        <v>43.954000000000001</v>
      </c>
      <c r="Q83" s="91">
        <v>126.99199999999999</v>
      </c>
    </row>
    <row r="84" spans="1:17" s="25" customFormat="1" ht="12.75" customHeight="1" x14ac:dyDescent="0.2">
      <c r="A84" s="125" t="s">
        <v>267</v>
      </c>
      <c r="B84" s="125"/>
      <c r="C84" s="90">
        <v>2338</v>
      </c>
      <c r="D84" s="90">
        <v>2843</v>
      </c>
      <c r="E84" s="90">
        <v>5181</v>
      </c>
      <c r="G84" s="90">
        <v>2003</v>
      </c>
      <c r="H84" s="90">
        <v>2679</v>
      </c>
      <c r="I84" s="90">
        <v>4682</v>
      </c>
      <c r="K84" s="91">
        <v>48.277000000000001</v>
      </c>
      <c r="L84" s="91">
        <v>69.299000000000007</v>
      </c>
      <c r="M84" s="91">
        <v>117.57600000000001</v>
      </c>
      <c r="O84" s="91">
        <v>41.124000000000002</v>
      </c>
      <c r="P84" s="91">
        <v>67.61</v>
      </c>
      <c r="Q84" s="91">
        <v>108.73400000000001</v>
      </c>
    </row>
    <row r="85" spans="1:17" s="25" customFormat="1" ht="12.75" customHeight="1" x14ac:dyDescent="0.2">
      <c r="A85" s="125" t="s">
        <v>272</v>
      </c>
      <c r="B85" s="125"/>
      <c r="C85" s="90">
        <v>0</v>
      </c>
      <c r="D85" s="90">
        <v>0</v>
      </c>
      <c r="E85" s="90">
        <v>0</v>
      </c>
      <c r="G85" s="90">
        <v>1322</v>
      </c>
      <c r="H85" s="90">
        <v>1398</v>
      </c>
      <c r="I85" s="90">
        <v>2720</v>
      </c>
      <c r="K85" s="91">
        <v>0</v>
      </c>
      <c r="L85" s="91">
        <v>0</v>
      </c>
      <c r="M85" s="91">
        <v>0</v>
      </c>
      <c r="O85" s="91">
        <v>84.528999999999996</v>
      </c>
      <c r="P85" s="91">
        <v>47.795000000000002</v>
      </c>
      <c r="Q85" s="91">
        <v>132.32400000000001</v>
      </c>
    </row>
    <row r="86" spans="1:17" s="25" customFormat="1" ht="12.75" customHeight="1" x14ac:dyDescent="0.2">
      <c r="A86" s="125" t="s">
        <v>17</v>
      </c>
      <c r="B86" s="125"/>
      <c r="C86" s="90">
        <v>12089</v>
      </c>
      <c r="D86" s="90">
        <v>14061</v>
      </c>
      <c r="E86" s="90">
        <v>26150</v>
      </c>
      <c r="G86" s="90">
        <v>12778</v>
      </c>
      <c r="H86" s="90">
        <v>13926</v>
      </c>
      <c r="I86" s="90">
        <v>26704</v>
      </c>
      <c r="K86" s="91">
        <v>41.595999999999997</v>
      </c>
      <c r="L86" s="91">
        <v>45.210999999999999</v>
      </c>
      <c r="M86" s="91">
        <v>86.806999999999988</v>
      </c>
      <c r="O86" s="91">
        <v>43.587000000000003</v>
      </c>
      <c r="P86" s="91">
        <v>41.276000000000003</v>
      </c>
      <c r="Q86" s="91">
        <v>84.863</v>
      </c>
    </row>
    <row r="87" spans="1:17" s="25" customFormat="1" ht="12.75" customHeight="1" x14ac:dyDescent="0.2">
      <c r="A87" s="125" t="s">
        <v>319</v>
      </c>
      <c r="B87" s="125"/>
      <c r="C87" s="90">
        <v>0</v>
      </c>
      <c r="D87" s="90">
        <v>0</v>
      </c>
      <c r="E87" s="90">
        <v>0</v>
      </c>
      <c r="G87" s="90">
        <v>6626</v>
      </c>
      <c r="H87" s="90">
        <v>6003</v>
      </c>
      <c r="I87" s="90">
        <v>12629</v>
      </c>
      <c r="K87" s="91">
        <v>0</v>
      </c>
      <c r="L87" s="91">
        <v>0</v>
      </c>
      <c r="M87" s="91">
        <v>0</v>
      </c>
      <c r="O87" s="91">
        <v>250.51</v>
      </c>
      <c r="P87" s="91">
        <v>266.83300000000003</v>
      </c>
      <c r="Q87" s="91">
        <v>517.34300000000007</v>
      </c>
    </row>
    <row r="88" spans="1:17" s="25" customFormat="1" ht="12.75" customHeight="1" x14ac:dyDescent="0.2">
      <c r="A88" s="125" t="s">
        <v>8</v>
      </c>
      <c r="B88" s="125"/>
      <c r="C88" s="90">
        <v>20954</v>
      </c>
      <c r="D88" s="90">
        <v>21237</v>
      </c>
      <c r="E88" s="90">
        <v>42191</v>
      </c>
      <c r="G88" s="90">
        <v>34194</v>
      </c>
      <c r="H88" s="90">
        <v>34548</v>
      </c>
      <c r="I88" s="90">
        <v>68742</v>
      </c>
      <c r="K88" s="91">
        <v>263.63499999999999</v>
      </c>
      <c r="L88" s="91">
        <v>322.20400000000001</v>
      </c>
      <c r="M88" s="91">
        <v>585.83899999999994</v>
      </c>
      <c r="O88" s="91">
        <v>399.81900000000002</v>
      </c>
      <c r="P88" s="91">
        <v>282.81799999999998</v>
      </c>
      <c r="Q88" s="91">
        <v>682.63699999999994</v>
      </c>
    </row>
    <row r="89" spans="1:17" s="25" customFormat="1" ht="12.75" customHeight="1" x14ac:dyDescent="0.2">
      <c r="A89" s="125" t="s">
        <v>241</v>
      </c>
      <c r="B89" s="125"/>
      <c r="C89" s="90">
        <v>14184</v>
      </c>
      <c r="D89" s="90">
        <v>13733</v>
      </c>
      <c r="E89" s="90">
        <v>27917</v>
      </c>
      <c r="G89" s="90">
        <v>13905</v>
      </c>
      <c r="H89" s="90">
        <v>13514</v>
      </c>
      <c r="I89" s="90">
        <v>27419</v>
      </c>
      <c r="K89" s="91">
        <v>219.73</v>
      </c>
      <c r="L89" s="91">
        <v>356.887</v>
      </c>
      <c r="M89" s="91">
        <v>576.61699999999996</v>
      </c>
      <c r="O89" s="91">
        <v>213.65</v>
      </c>
      <c r="P89" s="91">
        <v>462.98500000000001</v>
      </c>
      <c r="Q89" s="91">
        <v>676.63499999999999</v>
      </c>
    </row>
    <row r="90" spans="1:17" s="25" customFormat="1" ht="12.75" customHeight="1" x14ac:dyDescent="0.2">
      <c r="A90" s="125" t="s">
        <v>18</v>
      </c>
      <c r="B90" s="125"/>
      <c r="C90" s="90">
        <v>33660</v>
      </c>
      <c r="D90" s="90">
        <v>29822</v>
      </c>
      <c r="E90" s="90">
        <v>63482</v>
      </c>
      <c r="G90" s="90">
        <v>34038</v>
      </c>
      <c r="H90" s="90">
        <v>31001</v>
      </c>
      <c r="I90" s="90">
        <v>65039</v>
      </c>
      <c r="K90" s="91">
        <v>752.72900000000004</v>
      </c>
      <c r="L90" s="91">
        <v>1245.375</v>
      </c>
      <c r="M90" s="91">
        <v>1998.104</v>
      </c>
      <c r="O90" s="91">
        <v>637.26700000000005</v>
      </c>
      <c r="P90" s="91">
        <v>976.83299999999997</v>
      </c>
      <c r="Q90" s="91">
        <v>1614.1</v>
      </c>
    </row>
    <row r="91" spans="1:17" s="25" customFormat="1" ht="12.75" customHeight="1" x14ac:dyDescent="0.2">
      <c r="A91" s="125" t="s">
        <v>39</v>
      </c>
      <c r="B91" s="125"/>
      <c r="C91" s="90">
        <v>12626</v>
      </c>
      <c r="D91" s="90">
        <v>14701</v>
      </c>
      <c r="E91" s="90">
        <v>27327</v>
      </c>
      <c r="G91" s="90">
        <v>13724</v>
      </c>
      <c r="H91" s="90">
        <v>15103</v>
      </c>
      <c r="I91" s="90">
        <v>28827</v>
      </c>
      <c r="K91" s="91">
        <v>400.10199999999998</v>
      </c>
      <c r="L91" s="91">
        <v>574.78399999999999</v>
      </c>
      <c r="M91" s="91">
        <v>974.88599999999997</v>
      </c>
      <c r="O91" s="91">
        <v>455.07400000000001</v>
      </c>
      <c r="P91" s="91">
        <v>582.10299999999995</v>
      </c>
      <c r="Q91" s="91">
        <v>1037.1769999999999</v>
      </c>
    </row>
    <row r="92" spans="1:17" s="25" customFormat="1" ht="12.75" customHeight="1" x14ac:dyDescent="0.2">
      <c r="A92" s="125" t="s">
        <v>305</v>
      </c>
      <c r="B92" s="125"/>
      <c r="C92" s="90">
        <v>0</v>
      </c>
      <c r="D92" s="90">
        <v>0</v>
      </c>
      <c r="E92" s="90">
        <v>0</v>
      </c>
      <c r="G92" s="90">
        <v>1094</v>
      </c>
      <c r="H92" s="90">
        <v>1385</v>
      </c>
      <c r="I92" s="90">
        <v>2479</v>
      </c>
      <c r="K92" s="91">
        <v>0</v>
      </c>
      <c r="L92" s="91">
        <v>0</v>
      </c>
      <c r="M92" s="91">
        <v>0</v>
      </c>
      <c r="O92" s="91">
        <v>98.015000000000001</v>
      </c>
      <c r="P92" s="91">
        <v>19.361000000000001</v>
      </c>
      <c r="Q92" s="91">
        <v>117.376</v>
      </c>
    </row>
    <row r="93" spans="1:17" s="25" customFormat="1" ht="12.75" customHeight="1" x14ac:dyDescent="0.2">
      <c r="A93" s="125" t="s">
        <v>40</v>
      </c>
      <c r="B93" s="125"/>
      <c r="C93" s="90">
        <v>9501</v>
      </c>
      <c r="D93" s="90">
        <v>9619</v>
      </c>
      <c r="E93" s="90">
        <v>19120</v>
      </c>
      <c r="G93" s="90">
        <v>10430</v>
      </c>
      <c r="H93" s="90">
        <v>10828</v>
      </c>
      <c r="I93" s="90">
        <v>21258</v>
      </c>
      <c r="K93" s="91">
        <v>427.22199999999998</v>
      </c>
      <c r="L93" s="91">
        <v>152.607</v>
      </c>
      <c r="M93" s="91">
        <v>579.82899999999995</v>
      </c>
      <c r="O93" s="91">
        <v>484.58199999999999</v>
      </c>
      <c r="P93" s="91">
        <v>310.404</v>
      </c>
      <c r="Q93" s="91">
        <v>794.98599999999999</v>
      </c>
    </row>
    <row r="94" spans="1:17" s="25" customFormat="1" ht="12.75" customHeight="1" x14ac:dyDescent="0.2">
      <c r="A94" s="125" t="s">
        <v>10</v>
      </c>
      <c r="B94" s="125"/>
      <c r="C94" s="90">
        <v>31561</v>
      </c>
      <c r="D94" s="90">
        <v>32438</v>
      </c>
      <c r="E94" s="90">
        <v>63999</v>
      </c>
      <c r="G94" s="90">
        <v>31076</v>
      </c>
      <c r="H94" s="90">
        <v>31656</v>
      </c>
      <c r="I94" s="90">
        <v>62732</v>
      </c>
      <c r="K94" s="91">
        <v>1060.7919999999999</v>
      </c>
      <c r="L94" s="91">
        <v>920.32100000000003</v>
      </c>
      <c r="M94" s="91">
        <v>1981.1129999999998</v>
      </c>
      <c r="O94" s="91">
        <v>995.99900000000002</v>
      </c>
      <c r="P94" s="91">
        <v>1019.715</v>
      </c>
      <c r="Q94" s="91">
        <v>2015.7139999999999</v>
      </c>
    </row>
    <row r="95" spans="1:17" s="25" customFormat="1" ht="12.75" customHeight="1" x14ac:dyDescent="0.2">
      <c r="A95" s="125" t="s">
        <v>41</v>
      </c>
      <c r="B95" s="125"/>
      <c r="C95" s="90">
        <v>4662</v>
      </c>
      <c r="D95" s="90">
        <v>4759</v>
      </c>
      <c r="E95" s="90">
        <v>9421</v>
      </c>
      <c r="G95" s="90">
        <v>4298</v>
      </c>
      <c r="H95" s="90">
        <v>4393</v>
      </c>
      <c r="I95" s="90">
        <v>8691</v>
      </c>
      <c r="K95" s="91">
        <v>170.136</v>
      </c>
      <c r="L95" s="91">
        <v>6.9509999999999996</v>
      </c>
      <c r="M95" s="91">
        <v>177.08699999999999</v>
      </c>
      <c r="O95" s="91">
        <v>201.93799999999999</v>
      </c>
      <c r="P95" s="91">
        <v>14.91</v>
      </c>
      <c r="Q95" s="91">
        <v>216.84799999999998</v>
      </c>
    </row>
    <row r="96" spans="1:17" s="25" customFormat="1" ht="12.75" customHeight="1" x14ac:dyDescent="0.2">
      <c r="A96" s="125" t="s">
        <v>42</v>
      </c>
      <c r="B96" s="125" t="s">
        <v>36</v>
      </c>
      <c r="C96" s="90">
        <v>2600</v>
      </c>
      <c r="D96" s="90">
        <v>2625</v>
      </c>
      <c r="E96" s="90">
        <v>5225</v>
      </c>
      <c r="G96" s="90">
        <v>2078</v>
      </c>
      <c r="H96" s="90">
        <v>2022</v>
      </c>
      <c r="I96" s="90">
        <v>4100</v>
      </c>
      <c r="K96" s="91">
        <v>81.638999999999996</v>
      </c>
      <c r="L96" s="91">
        <v>56.743000000000002</v>
      </c>
      <c r="M96" s="91">
        <v>138.38200000000001</v>
      </c>
      <c r="O96" s="91">
        <v>66.037000000000006</v>
      </c>
      <c r="P96" s="91">
        <v>49.527999999999999</v>
      </c>
      <c r="Q96" s="91">
        <v>115.565</v>
      </c>
    </row>
    <row r="97" spans="1:17" s="25" customFormat="1" ht="12.75" customHeight="1" x14ac:dyDescent="0.2">
      <c r="A97" s="125" t="s">
        <v>11</v>
      </c>
      <c r="B97" s="125"/>
      <c r="C97" s="90">
        <v>31356</v>
      </c>
      <c r="D97" s="90">
        <v>33796</v>
      </c>
      <c r="E97" s="90">
        <v>65152</v>
      </c>
      <c r="G97" s="90">
        <v>32442</v>
      </c>
      <c r="H97" s="90">
        <v>33162</v>
      </c>
      <c r="I97" s="90">
        <v>65604</v>
      </c>
      <c r="K97" s="91">
        <v>1039.9939999999999</v>
      </c>
      <c r="L97" s="91">
        <v>742.61800000000005</v>
      </c>
      <c r="M97" s="91">
        <v>1782.6120000000001</v>
      </c>
      <c r="O97" s="91">
        <v>1146.047</v>
      </c>
      <c r="P97" s="91">
        <v>884.94600000000003</v>
      </c>
      <c r="Q97" s="91">
        <v>2030.9929999999999</v>
      </c>
    </row>
    <row r="98" spans="1:17" s="25" customFormat="1" ht="12.75" customHeight="1" x14ac:dyDescent="0.2">
      <c r="A98" s="125" t="s">
        <v>43</v>
      </c>
      <c r="B98" s="125"/>
      <c r="C98" s="90">
        <v>4809</v>
      </c>
      <c r="D98" s="90">
        <v>5455</v>
      </c>
      <c r="E98" s="90">
        <v>10264</v>
      </c>
      <c r="G98" s="90">
        <v>1353</v>
      </c>
      <c r="H98" s="90">
        <v>1762</v>
      </c>
      <c r="I98" s="90">
        <v>3115</v>
      </c>
      <c r="K98" s="91">
        <v>212.995</v>
      </c>
      <c r="L98" s="91">
        <v>63.087000000000003</v>
      </c>
      <c r="M98" s="91">
        <v>276.08199999999999</v>
      </c>
      <c r="O98" s="91">
        <v>44.165999999999997</v>
      </c>
      <c r="P98" s="91">
        <v>17.068000000000001</v>
      </c>
      <c r="Q98" s="91">
        <v>61.233999999999995</v>
      </c>
    </row>
    <row r="99" spans="1:17" s="25" customFormat="1" ht="12.75" customHeight="1" x14ac:dyDescent="0.2">
      <c r="A99" s="125" t="s">
        <v>21</v>
      </c>
      <c r="B99" s="125"/>
      <c r="C99" s="90">
        <v>26309</v>
      </c>
      <c r="D99" s="90">
        <v>25124</v>
      </c>
      <c r="E99" s="90">
        <v>51433</v>
      </c>
      <c r="G99" s="90">
        <v>25740</v>
      </c>
      <c r="H99" s="90">
        <v>25160</v>
      </c>
      <c r="I99" s="90">
        <v>50900</v>
      </c>
      <c r="K99" s="91">
        <v>246.76</v>
      </c>
      <c r="L99" s="91">
        <v>505.36399999999998</v>
      </c>
      <c r="M99" s="91">
        <v>752.12400000000002</v>
      </c>
      <c r="O99" s="91">
        <v>371.80200000000002</v>
      </c>
      <c r="P99" s="91">
        <v>551.40499999999997</v>
      </c>
      <c r="Q99" s="91">
        <v>923.20699999999999</v>
      </c>
    </row>
    <row r="100" spans="1:17" s="25" customFormat="1" ht="12.75" customHeight="1" x14ac:dyDescent="0.2">
      <c r="A100" s="125" t="s">
        <v>22</v>
      </c>
      <c r="B100" s="125"/>
      <c r="C100" s="90">
        <v>2809</v>
      </c>
      <c r="D100" s="90">
        <v>2753</v>
      </c>
      <c r="E100" s="90">
        <v>5562</v>
      </c>
      <c r="G100" s="90">
        <v>6984</v>
      </c>
      <c r="H100" s="90">
        <v>7636</v>
      </c>
      <c r="I100" s="90">
        <v>14620</v>
      </c>
      <c r="K100" s="91">
        <v>62.826999999999998</v>
      </c>
      <c r="L100" s="91">
        <v>224.71600000000001</v>
      </c>
      <c r="M100" s="91">
        <v>287.54300000000001</v>
      </c>
      <c r="O100" s="91">
        <v>185.49600000000001</v>
      </c>
      <c r="P100" s="91">
        <v>481.62299999999999</v>
      </c>
      <c r="Q100" s="91">
        <v>667.11900000000003</v>
      </c>
    </row>
    <row r="101" spans="1:17" s="25" customFormat="1" ht="12.75" customHeight="1" x14ac:dyDescent="0.2">
      <c r="A101" s="125" t="s">
        <v>23</v>
      </c>
      <c r="B101" s="125"/>
      <c r="C101" s="90">
        <v>8247</v>
      </c>
      <c r="D101" s="90">
        <v>9140</v>
      </c>
      <c r="E101" s="90">
        <v>17387</v>
      </c>
      <c r="G101" s="90">
        <v>8505</v>
      </c>
      <c r="H101" s="90">
        <v>9064</v>
      </c>
      <c r="I101" s="90">
        <v>17569</v>
      </c>
      <c r="K101" s="91">
        <v>18.946000000000002</v>
      </c>
      <c r="L101" s="91">
        <v>17.382000000000001</v>
      </c>
      <c r="M101" s="91">
        <v>36.328000000000003</v>
      </c>
      <c r="O101" s="91">
        <v>28.555</v>
      </c>
      <c r="P101" s="91">
        <v>23.013000000000002</v>
      </c>
      <c r="Q101" s="91">
        <v>51.567999999999998</v>
      </c>
    </row>
    <row r="102" spans="1:17" s="25" customFormat="1" ht="12.75" customHeight="1" x14ac:dyDescent="0.2">
      <c r="A102" s="125" t="s">
        <v>271</v>
      </c>
      <c r="B102" s="125"/>
      <c r="C102" s="90">
        <v>2862</v>
      </c>
      <c r="D102" s="90">
        <v>2702</v>
      </c>
      <c r="E102" s="90">
        <v>5564</v>
      </c>
      <c r="G102" s="90">
        <v>2889</v>
      </c>
      <c r="H102" s="90">
        <v>2873</v>
      </c>
      <c r="I102" s="90">
        <v>5762</v>
      </c>
      <c r="K102" s="91">
        <v>79.177999999999997</v>
      </c>
      <c r="L102" s="91">
        <v>40.869</v>
      </c>
      <c r="M102" s="91">
        <v>120.047</v>
      </c>
      <c r="O102" s="91">
        <v>72.998000000000005</v>
      </c>
      <c r="P102" s="91">
        <v>56.197000000000003</v>
      </c>
      <c r="Q102" s="91">
        <v>129.19499999999999</v>
      </c>
    </row>
    <row r="103" spans="1:17" s="25" customFormat="1" ht="12.75" customHeight="1" x14ac:dyDescent="0.2">
      <c r="A103" s="125" t="s">
        <v>25</v>
      </c>
      <c r="B103" s="125"/>
      <c r="C103" s="90">
        <v>1210</v>
      </c>
      <c r="D103" s="90">
        <v>1507</v>
      </c>
      <c r="E103" s="90">
        <v>2717</v>
      </c>
      <c r="G103" s="90">
        <v>1241</v>
      </c>
      <c r="H103" s="90">
        <v>1537</v>
      </c>
      <c r="I103" s="90">
        <v>2778</v>
      </c>
      <c r="K103" s="91">
        <v>0.27700000000000002</v>
      </c>
      <c r="L103" s="91">
        <v>5.601</v>
      </c>
      <c r="M103" s="91">
        <v>5.8780000000000001</v>
      </c>
      <c r="O103" s="91">
        <v>0.89300000000000002</v>
      </c>
      <c r="P103" s="91">
        <v>8.3000000000000007</v>
      </c>
      <c r="Q103" s="91">
        <v>9.1930000000000014</v>
      </c>
    </row>
    <row r="104" spans="1:17" s="25" customFormat="1" ht="12.75" customHeight="1" x14ac:dyDescent="0.2">
      <c r="A104" s="125" t="s">
        <v>26</v>
      </c>
      <c r="B104" s="125"/>
      <c r="C104" s="90">
        <v>0</v>
      </c>
      <c r="D104" s="90">
        <v>25</v>
      </c>
      <c r="E104" s="90">
        <v>25</v>
      </c>
      <c r="G104" s="90">
        <v>0</v>
      </c>
      <c r="H104" s="90">
        <v>0</v>
      </c>
      <c r="I104" s="90">
        <v>0</v>
      </c>
      <c r="K104" s="91">
        <v>0</v>
      </c>
      <c r="L104" s="91">
        <v>7.5999999999999998E-2</v>
      </c>
      <c r="M104" s="91">
        <v>7.5999999999999998E-2</v>
      </c>
      <c r="O104" s="91">
        <v>0</v>
      </c>
      <c r="P104" s="91">
        <v>0</v>
      </c>
      <c r="Q104" s="91">
        <v>0</v>
      </c>
    </row>
    <row r="105" spans="1:17" s="25" customFormat="1" ht="12.75" customHeight="1" x14ac:dyDescent="0.2">
      <c r="A105" s="125" t="s">
        <v>46</v>
      </c>
      <c r="B105" s="125"/>
      <c r="C105" s="90">
        <v>5123</v>
      </c>
      <c r="D105" s="90">
        <v>5402</v>
      </c>
      <c r="E105" s="90">
        <v>10525</v>
      </c>
      <c r="G105" s="90">
        <v>5032</v>
      </c>
      <c r="H105" s="90">
        <v>5070</v>
      </c>
      <c r="I105" s="90">
        <v>10102</v>
      </c>
      <c r="K105" s="91">
        <v>74.278999999999996</v>
      </c>
      <c r="L105" s="91">
        <v>0</v>
      </c>
      <c r="M105" s="91">
        <v>74.278999999999996</v>
      </c>
      <c r="O105" s="91">
        <v>143.75299999999999</v>
      </c>
      <c r="P105" s="91">
        <v>3.4000000000000002E-2</v>
      </c>
      <c r="Q105" s="91">
        <v>143.78699999999998</v>
      </c>
    </row>
    <row r="106" spans="1:17" s="25" customFormat="1" ht="12.75" customHeight="1" x14ac:dyDescent="0.2">
      <c r="A106" s="125" t="s">
        <v>302</v>
      </c>
      <c r="B106" s="125"/>
      <c r="C106" s="90">
        <v>1732</v>
      </c>
      <c r="D106" s="90">
        <v>2204</v>
      </c>
      <c r="E106" s="90">
        <v>3936</v>
      </c>
      <c r="G106" s="90">
        <v>1433</v>
      </c>
      <c r="H106" s="90">
        <v>1654</v>
      </c>
      <c r="I106" s="90">
        <v>3087</v>
      </c>
      <c r="K106" s="91">
        <v>163.39500000000001</v>
      </c>
      <c r="L106" s="91">
        <v>121.416</v>
      </c>
      <c r="M106" s="91">
        <v>284.81100000000004</v>
      </c>
      <c r="O106" s="91">
        <v>109.33799999999999</v>
      </c>
      <c r="P106" s="91">
        <v>90.656000000000006</v>
      </c>
      <c r="Q106" s="91">
        <v>199.994</v>
      </c>
    </row>
    <row r="107" spans="1:17" s="25" customFormat="1" ht="12.75" customHeight="1" x14ac:dyDescent="0.2">
      <c r="A107" s="125" t="s">
        <v>29</v>
      </c>
      <c r="B107" s="125"/>
      <c r="C107" s="90">
        <v>5949</v>
      </c>
      <c r="D107" s="90">
        <v>5917</v>
      </c>
      <c r="E107" s="90">
        <v>11866</v>
      </c>
      <c r="G107" s="90">
        <v>5908</v>
      </c>
      <c r="H107" s="90">
        <v>5721</v>
      </c>
      <c r="I107" s="90">
        <v>11629</v>
      </c>
      <c r="K107" s="91">
        <v>0</v>
      </c>
      <c r="L107" s="91">
        <v>0.16</v>
      </c>
      <c r="M107" s="91">
        <v>0.16</v>
      </c>
      <c r="O107" s="91">
        <v>0</v>
      </c>
      <c r="P107" s="91">
        <v>0</v>
      </c>
      <c r="Q107" s="91">
        <v>0</v>
      </c>
    </row>
    <row r="108" spans="1:17" s="25" customFormat="1" ht="12.75" customHeight="1" x14ac:dyDescent="0.2">
      <c r="A108" s="125" t="s">
        <v>53</v>
      </c>
      <c r="B108" s="125"/>
      <c r="C108" s="90">
        <v>0</v>
      </c>
      <c r="D108" s="90">
        <v>0</v>
      </c>
      <c r="E108" s="90">
        <v>0</v>
      </c>
      <c r="G108" s="90">
        <v>3006</v>
      </c>
      <c r="H108" s="90">
        <v>3314</v>
      </c>
      <c r="I108" s="90">
        <v>6320</v>
      </c>
      <c r="K108" s="91">
        <v>0</v>
      </c>
      <c r="L108" s="91">
        <v>0</v>
      </c>
      <c r="M108" s="91">
        <v>0</v>
      </c>
      <c r="O108" s="91">
        <v>46.771999999999998</v>
      </c>
      <c r="P108" s="91">
        <v>29.96</v>
      </c>
      <c r="Q108" s="91">
        <v>76.731999999999999</v>
      </c>
    </row>
    <row r="109" spans="1:17" s="25" customFormat="1" ht="12.75" customHeight="1" x14ac:dyDescent="0.2">
      <c r="A109" s="125" t="s">
        <v>54</v>
      </c>
      <c r="B109" s="125"/>
      <c r="C109" s="90">
        <v>0</v>
      </c>
      <c r="D109" s="90">
        <v>0</v>
      </c>
      <c r="E109" s="90">
        <v>0</v>
      </c>
      <c r="G109" s="90">
        <v>2432</v>
      </c>
      <c r="H109" s="90">
        <v>2713</v>
      </c>
      <c r="I109" s="90">
        <v>5145</v>
      </c>
      <c r="K109" s="91">
        <v>0</v>
      </c>
      <c r="L109" s="91">
        <v>0</v>
      </c>
      <c r="M109" s="91">
        <v>0</v>
      </c>
      <c r="O109" s="91">
        <v>16.908999999999999</v>
      </c>
      <c r="P109" s="91">
        <v>136.12299999999999</v>
      </c>
      <c r="Q109" s="91">
        <v>153.03199999999998</v>
      </c>
    </row>
    <row r="110" spans="1:17" s="25" customFormat="1" ht="12.75" customHeight="1" x14ac:dyDescent="0.2">
      <c r="A110" s="125" t="s">
        <v>30</v>
      </c>
      <c r="B110" s="125"/>
      <c r="C110" s="90">
        <v>0</v>
      </c>
      <c r="D110" s="90">
        <v>0</v>
      </c>
      <c r="E110" s="90">
        <v>0</v>
      </c>
      <c r="G110" s="90">
        <v>0</v>
      </c>
      <c r="H110" s="90">
        <v>0</v>
      </c>
      <c r="I110" s="90">
        <v>0</v>
      </c>
      <c r="K110" s="91">
        <v>0</v>
      </c>
      <c r="L110" s="91">
        <v>0</v>
      </c>
      <c r="M110" s="91">
        <v>0</v>
      </c>
      <c r="O110" s="91">
        <v>0</v>
      </c>
      <c r="P110" s="91">
        <v>1.8</v>
      </c>
      <c r="Q110" s="91">
        <v>1.8</v>
      </c>
    </row>
    <row r="111" spans="1:17" s="25" customFormat="1" ht="12.75" customHeight="1" x14ac:dyDescent="0.2">
      <c r="A111" s="125" t="s">
        <v>47</v>
      </c>
      <c r="B111" s="125"/>
      <c r="C111" s="90">
        <v>10013</v>
      </c>
      <c r="D111" s="90">
        <v>11013</v>
      </c>
      <c r="E111" s="90">
        <v>21026</v>
      </c>
      <c r="G111" s="90">
        <v>9953</v>
      </c>
      <c r="H111" s="90">
        <v>11481</v>
      </c>
      <c r="I111" s="90">
        <v>21434</v>
      </c>
      <c r="K111" s="91">
        <v>406.21300000000002</v>
      </c>
      <c r="L111" s="91">
        <v>600.54700000000003</v>
      </c>
      <c r="M111" s="91">
        <v>1006.76</v>
      </c>
      <c r="O111" s="91">
        <v>386.57400000000001</v>
      </c>
      <c r="P111" s="91">
        <v>575.85799999999995</v>
      </c>
      <c r="Q111" s="91">
        <v>962.43200000000002</v>
      </c>
    </row>
    <row r="112" spans="1:17" s="25" customFormat="1" ht="12.75" customHeight="1" x14ac:dyDescent="0.2">
      <c r="A112" s="125" t="s">
        <v>238</v>
      </c>
      <c r="B112" s="125"/>
      <c r="C112" s="90">
        <v>1949</v>
      </c>
      <c r="D112" s="90">
        <v>1825</v>
      </c>
      <c r="E112" s="90">
        <v>3774</v>
      </c>
      <c r="G112" s="90">
        <v>2753</v>
      </c>
      <c r="H112" s="90">
        <v>2493</v>
      </c>
      <c r="I112" s="90">
        <v>5246</v>
      </c>
      <c r="K112" s="91">
        <v>180.34899999999999</v>
      </c>
      <c r="L112" s="91">
        <v>337.83499999999998</v>
      </c>
      <c r="M112" s="91">
        <v>518.18399999999997</v>
      </c>
      <c r="O112" s="91">
        <v>166.465</v>
      </c>
      <c r="P112" s="91">
        <v>334.03199999999998</v>
      </c>
      <c r="Q112" s="91">
        <v>500.49699999999996</v>
      </c>
    </row>
    <row r="113" spans="1:17" s="25" customFormat="1" ht="12.75" customHeight="1" x14ac:dyDescent="0.2">
      <c r="A113" s="125" t="s">
        <v>12</v>
      </c>
      <c r="B113" s="125"/>
      <c r="C113" s="90">
        <v>63548</v>
      </c>
      <c r="D113" s="90">
        <v>63158</v>
      </c>
      <c r="E113" s="90">
        <v>126706</v>
      </c>
      <c r="G113" s="90">
        <v>71480</v>
      </c>
      <c r="H113" s="90">
        <v>68259</v>
      </c>
      <c r="I113" s="90">
        <v>139739</v>
      </c>
      <c r="K113" s="91">
        <v>3066.1280000000002</v>
      </c>
      <c r="L113" s="91">
        <v>2918.99</v>
      </c>
      <c r="M113" s="91">
        <v>5985.1180000000004</v>
      </c>
      <c r="O113" s="91">
        <v>2684.6509999999998</v>
      </c>
      <c r="P113" s="91">
        <v>3208.5720000000001</v>
      </c>
      <c r="Q113" s="91">
        <v>5893.223</v>
      </c>
    </row>
    <row r="114" spans="1:17" s="25" customFormat="1" ht="12.75" customHeight="1" x14ac:dyDescent="0.2">
      <c r="A114" s="125" t="s">
        <v>31</v>
      </c>
      <c r="B114" s="125"/>
      <c r="C114" s="90">
        <v>1975</v>
      </c>
      <c r="D114" s="90">
        <v>2287</v>
      </c>
      <c r="E114" s="90">
        <v>4262</v>
      </c>
      <c r="G114" s="90">
        <v>2571</v>
      </c>
      <c r="H114" s="90">
        <v>3364</v>
      </c>
      <c r="I114" s="90">
        <v>5935</v>
      </c>
      <c r="K114" s="91">
        <v>25.509</v>
      </c>
      <c r="L114" s="91">
        <v>147.577</v>
      </c>
      <c r="M114" s="91">
        <v>173.08600000000001</v>
      </c>
      <c r="O114" s="91">
        <v>99.856999999999999</v>
      </c>
      <c r="P114" s="91">
        <v>307.601</v>
      </c>
      <c r="Q114" s="91">
        <v>407.45799999999997</v>
      </c>
    </row>
    <row r="115" spans="1:17" s="25" customFormat="1" ht="12.75" customHeight="1" x14ac:dyDescent="0.2">
      <c r="A115" s="125" t="s">
        <v>32</v>
      </c>
      <c r="B115" s="125"/>
      <c r="C115" s="90">
        <v>10484</v>
      </c>
      <c r="D115" s="90">
        <v>12209</v>
      </c>
      <c r="E115" s="90">
        <v>22693</v>
      </c>
      <c r="G115" s="90">
        <v>11322</v>
      </c>
      <c r="H115" s="90">
        <v>13146</v>
      </c>
      <c r="I115" s="90">
        <v>24468</v>
      </c>
      <c r="K115" s="91">
        <v>355.44299999999998</v>
      </c>
      <c r="L115" s="91">
        <v>170.88499999999999</v>
      </c>
      <c r="M115" s="91">
        <v>526.32799999999997</v>
      </c>
      <c r="O115" s="91">
        <v>441.88600000000002</v>
      </c>
      <c r="P115" s="91">
        <v>386.65499999999997</v>
      </c>
      <c r="Q115" s="91">
        <v>828.54099999999994</v>
      </c>
    </row>
    <row r="116" spans="1:17" s="25" customFormat="1" ht="12.75" customHeight="1" x14ac:dyDescent="0.2">
      <c r="A116" s="125" t="s">
        <v>56</v>
      </c>
      <c r="B116" s="125"/>
      <c r="C116" s="90">
        <v>0</v>
      </c>
      <c r="D116" s="90">
        <v>0</v>
      </c>
      <c r="E116" s="90">
        <v>0</v>
      </c>
      <c r="G116" s="90">
        <v>2983</v>
      </c>
      <c r="H116" s="90">
        <v>2516</v>
      </c>
      <c r="I116" s="90">
        <v>5499</v>
      </c>
      <c r="K116" s="91">
        <v>0</v>
      </c>
      <c r="L116" s="91">
        <v>0</v>
      </c>
      <c r="M116" s="91">
        <v>0</v>
      </c>
      <c r="O116" s="91">
        <v>27.334</v>
      </c>
      <c r="P116" s="91">
        <v>36.993000000000002</v>
      </c>
      <c r="Q116" s="91">
        <v>64.326999999999998</v>
      </c>
    </row>
    <row r="117" spans="1:17" s="25" customFormat="1" ht="12.75" customHeight="1" x14ac:dyDescent="0.2">
      <c r="A117" s="125" t="s">
        <v>33</v>
      </c>
      <c r="B117" s="125"/>
      <c r="C117" s="90">
        <v>7331</v>
      </c>
      <c r="D117" s="90">
        <v>7448</v>
      </c>
      <c r="E117" s="90">
        <v>14779</v>
      </c>
      <c r="G117" s="90">
        <v>9794</v>
      </c>
      <c r="H117" s="90">
        <v>9410</v>
      </c>
      <c r="I117" s="90">
        <v>19204</v>
      </c>
      <c r="K117" s="91">
        <v>27.981000000000002</v>
      </c>
      <c r="L117" s="91">
        <v>11.747</v>
      </c>
      <c r="M117" s="91">
        <v>39.728000000000002</v>
      </c>
      <c r="O117" s="91">
        <v>16.198</v>
      </c>
      <c r="P117" s="91">
        <v>18.443999999999999</v>
      </c>
      <c r="Q117" s="91">
        <v>34.641999999999996</v>
      </c>
    </row>
    <row r="118" spans="1:17" s="25" customFormat="1" ht="12.75" customHeight="1" x14ac:dyDescent="0.2">
      <c r="A118" s="125" t="s">
        <v>293</v>
      </c>
      <c r="B118" s="125"/>
      <c r="C118" s="90">
        <v>1388</v>
      </c>
      <c r="D118" s="90">
        <v>1846</v>
      </c>
      <c r="E118" s="90">
        <v>3234</v>
      </c>
      <c r="G118" s="90">
        <v>2331</v>
      </c>
      <c r="H118" s="90">
        <v>2405</v>
      </c>
      <c r="I118" s="90">
        <v>4736</v>
      </c>
      <c r="K118" s="91">
        <v>75.435000000000002</v>
      </c>
      <c r="L118" s="91">
        <v>80.209999999999994</v>
      </c>
      <c r="M118" s="91">
        <v>155.64499999999998</v>
      </c>
      <c r="O118" s="91">
        <v>112.586</v>
      </c>
      <c r="P118" s="91">
        <v>229.02500000000001</v>
      </c>
      <c r="Q118" s="91">
        <v>341.61099999999999</v>
      </c>
    </row>
    <row r="119" spans="1:17" s="25" customFormat="1" ht="12.75" customHeight="1" x14ac:dyDescent="0.2">
      <c r="A119" s="125" t="s">
        <v>304</v>
      </c>
      <c r="B119" s="125"/>
      <c r="C119" s="90">
        <v>1662</v>
      </c>
      <c r="D119" s="90">
        <v>1901</v>
      </c>
      <c r="E119" s="90">
        <v>3563</v>
      </c>
      <c r="G119" s="90">
        <v>1606</v>
      </c>
      <c r="H119" s="90">
        <v>1904</v>
      </c>
      <c r="I119" s="90">
        <v>3510</v>
      </c>
      <c r="K119" s="91">
        <v>65.338999999999999</v>
      </c>
      <c r="L119" s="91">
        <v>15.34</v>
      </c>
      <c r="M119" s="91">
        <v>80.679000000000002</v>
      </c>
      <c r="O119" s="91">
        <v>49.246000000000002</v>
      </c>
      <c r="P119" s="91">
        <v>51.12</v>
      </c>
      <c r="Q119" s="91">
        <v>100.366</v>
      </c>
    </row>
    <row r="120" spans="1:17" s="25" customFormat="1" ht="12.75" customHeight="1" x14ac:dyDescent="0.2">
      <c r="A120" s="125" t="s">
        <v>323</v>
      </c>
      <c r="B120" s="125"/>
      <c r="C120" s="90">
        <v>0</v>
      </c>
      <c r="D120" s="90">
        <v>0</v>
      </c>
      <c r="E120" s="90">
        <v>0</v>
      </c>
      <c r="G120" s="90">
        <v>1178</v>
      </c>
      <c r="H120" s="90">
        <v>1149</v>
      </c>
      <c r="I120" s="90">
        <v>2327</v>
      </c>
      <c r="K120" s="91">
        <v>0</v>
      </c>
      <c r="L120" s="91">
        <v>0</v>
      </c>
      <c r="M120" s="91">
        <v>0</v>
      </c>
      <c r="O120" s="91">
        <v>140.44900000000001</v>
      </c>
      <c r="P120" s="91">
        <v>66.926000000000002</v>
      </c>
      <c r="Q120" s="91">
        <v>207.375</v>
      </c>
    </row>
    <row r="121" spans="1:17" s="25" customFormat="1" ht="12.75" customHeight="1" x14ac:dyDescent="0.2">
      <c r="A121" s="126" t="s">
        <v>7</v>
      </c>
      <c r="B121" s="126" t="s">
        <v>36</v>
      </c>
      <c r="C121" s="90">
        <v>428355</v>
      </c>
      <c r="D121" s="90">
        <v>438578</v>
      </c>
      <c r="E121" s="90">
        <v>866933</v>
      </c>
      <c r="G121" s="90">
        <v>471762</v>
      </c>
      <c r="H121" s="90">
        <v>479761</v>
      </c>
      <c r="I121" s="90">
        <v>951523</v>
      </c>
      <c r="K121" s="91">
        <v>12433.856</v>
      </c>
      <c r="L121" s="91">
        <v>13657.057999999995</v>
      </c>
      <c r="M121" s="91">
        <v>26090.913999999997</v>
      </c>
      <c r="O121" s="91">
        <v>12503.724000000002</v>
      </c>
      <c r="P121" s="91">
        <v>14700.211999999998</v>
      </c>
      <c r="Q121" s="91">
        <v>27203.936000000002</v>
      </c>
    </row>
    <row r="122" spans="1:17" s="25" customFormat="1" ht="12.75" customHeight="1" x14ac:dyDescent="0.2">
      <c r="A122" s="125" t="s">
        <v>220</v>
      </c>
      <c r="B122" s="125" t="s">
        <v>48</v>
      </c>
      <c r="C122" s="90">
        <v>7717</v>
      </c>
      <c r="D122" s="90">
        <v>6558</v>
      </c>
      <c r="E122" s="90">
        <v>14275</v>
      </c>
      <c r="G122" s="90">
        <v>5834</v>
      </c>
      <c r="H122" s="90">
        <v>6402</v>
      </c>
      <c r="I122" s="90">
        <v>12236</v>
      </c>
      <c r="K122" s="91">
        <v>219.61199999999999</v>
      </c>
      <c r="L122" s="91">
        <v>381.70100000000002</v>
      </c>
      <c r="M122" s="91">
        <v>601.31299999999999</v>
      </c>
      <c r="O122" s="91">
        <v>114.87</v>
      </c>
      <c r="P122" s="91">
        <v>138.09399999999999</v>
      </c>
      <c r="Q122" s="91">
        <v>252.964</v>
      </c>
    </row>
    <row r="123" spans="1:17" s="25" customFormat="1" ht="12.75" customHeight="1" x14ac:dyDescent="0.2">
      <c r="A123" s="125" t="s">
        <v>13</v>
      </c>
      <c r="B123" s="125"/>
      <c r="C123" s="90">
        <v>7384</v>
      </c>
      <c r="D123" s="90">
        <v>7491</v>
      </c>
      <c r="E123" s="90">
        <v>14875</v>
      </c>
      <c r="G123" s="90">
        <v>6218</v>
      </c>
      <c r="H123" s="90">
        <v>6577</v>
      </c>
      <c r="I123" s="90">
        <v>12795</v>
      </c>
      <c r="K123" s="91">
        <v>229.48099999999999</v>
      </c>
      <c r="L123" s="91">
        <v>365.31799999999998</v>
      </c>
      <c r="M123" s="91">
        <v>594.79899999999998</v>
      </c>
      <c r="O123" s="91">
        <v>313.27</v>
      </c>
      <c r="P123" s="91">
        <v>284.161</v>
      </c>
      <c r="Q123" s="91">
        <v>597.43100000000004</v>
      </c>
    </row>
    <row r="124" spans="1:17" s="25" customFormat="1" ht="12.75" customHeight="1" x14ac:dyDescent="0.2">
      <c r="A124" s="125" t="s">
        <v>16</v>
      </c>
      <c r="B124" s="125"/>
      <c r="C124" s="90">
        <v>5508</v>
      </c>
      <c r="D124" s="90">
        <v>6475</v>
      </c>
      <c r="E124" s="90">
        <v>11983</v>
      </c>
      <c r="G124" s="90">
        <v>6135</v>
      </c>
      <c r="H124" s="90">
        <v>6756</v>
      </c>
      <c r="I124" s="90">
        <v>12891</v>
      </c>
      <c r="K124" s="91">
        <v>217.95</v>
      </c>
      <c r="L124" s="91">
        <v>378.91899999999998</v>
      </c>
      <c r="M124" s="91">
        <v>596.86899999999991</v>
      </c>
      <c r="O124" s="91">
        <v>276.20699999999999</v>
      </c>
      <c r="P124" s="91">
        <v>391.28100000000001</v>
      </c>
      <c r="Q124" s="91">
        <v>667.48800000000006</v>
      </c>
    </row>
    <row r="125" spans="1:17" s="25" customFormat="1" ht="12.75" customHeight="1" x14ac:dyDescent="0.2">
      <c r="A125" s="125" t="s">
        <v>8</v>
      </c>
      <c r="B125" s="125"/>
      <c r="C125" s="90">
        <v>39532</v>
      </c>
      <c r="D125" s="90">
        <v>37879</v>
      </c>
      <c r="E125" s="90">
        <v>77411</v>
      </c>
      <c r="G125" s="90">
        <v>37390</v>
      </c>
      <c r="H125" s="90">
        <v>39450</v>
      </c>
      <c r="I125" s="90">
        <v>76840</v>
      </c>
      <c r="K125" s="91">
        <v>29.146999999999998</v>
      </c>
      <c r="L125" s="91">
        <v>8.1259999999999994</v>
      </c>
      <c r="M125" s="91">
        <v>37.272999999999996</v>
      </c>
      <c r="O125" s="91">
        <v>46.997</v>
      </c>
      <c r="P125" s="91">
        <v>9.8239999999999998</v>
      </c>
      <c r="Q125" s="91">
        <v>56.820999999999998</v>
      </c>
    </row>
    <row r="126" spans="1:17" s="25" customFormat="1" ht="12.75" customHeight="1" x14ac:dyDescent="0.2">
      <c r="A126" s="125" t="s">
        <v>241</v>
      </c>
      <c r="B126" s="125"/>
      <c r="C126" s="90">
        <v>9787</v>
      </c>
      <c r="D126" s="90">
        <v>9749</v>
      </c>
      <c r="E126" s="90">
        <v>19536</v>
      </c>
      <c r="G126" s="90">
        <v>11736</v>
      </c>
      <c r="H126" s="90">
        <v>11138</v>
      </c>
      <c r="I126" s="90">
        <v>22874</v>
      </c>
      <c r="K126" s="91">
        <v>384.55799999999999</v>
      </c>
      <c r="L126" s="91">
        <v>788.73900000000003</v>
      </c>
      <c r="M126" s="91">
        <v>1173.297</v>
      </c>
      <c r="O126" s="91">
        <v>232.31</v>
      </c>
      <c r="P126" s="91">
        <v>788.279</v>
      </c>
      <c r="Q126" s="91">
        <v>1020.5889999999999</v>
      </c>
    </row>
    <row r="127" spans="1:17" s="25" customFormat="1" ht="12.75" customHeight="1" x14ac:dyDescent="0.2">
      <c r="A127" s="125" t="s">
        <v>18</v>
      </c>
      <c r="B127" s="125"/>
      <c r="C127" s="90">
        <v>20230</v>
      </c>
      <c r="D127" s="90">
        <v>17378</v>
      </c>
      <c r="E127" s="90">
        <v>37608</v>
      </c>
      <c r="G127" s="90">
        <v>19182</v>
      </c>
      <c r="H127" s="90">
        <v>17599</v>
      </c>
      <c r="I127" s="90">
        <v>36781</v>
      </c>
      <c r="K127" s="91">
        <v>507.43400000000003</v>
      </c>
      <c r="L127" s="91">
        <v>846.55100000000004</v>
      </c>
      <c r="M127" s="91">
        <v>1353.9850000000001</v>
      </c>
      <c r="O127" s="91">
        <v>314.61399999999998</v>
      </c>
      <c r="P127" s="91">
        <v>584.81600000000003</v>
      </c>
      <c r="Q127" s="91">
        <v>899.43000000000006</v>
      </c>
    </row>
    <row r="128" spans="1:17" s="25" customFormat="1" ht="12.75" customHeight="1" x14ac:dyDescent="0.2">
      <c r="A128" s="125" t="s">
        <v>39</v>
      </c>
      <c r="B128" s="125"/>
      <c r="C128" s="90">
        <v>3081</v>
      </c>
      <c r="D128" s="90">
        <v>3206</v>
      </c>
      <c r="E128" s="90">
        <v>6287</v>
      </c>
      <c r="G128" s="90">
        <v>3921</v>
      </c>
      <c r="H128" s="90">
        <v>3967</v>
      </c>
      <c r="I128" s="90">
        <v>7888</v>
      </c>
      <c r="K128" s="91">
        <v>180.78399999999999</v>
      </c>
      <c r="L128" s="91">
        <v>118.39</v>
      </c>
      <c r="M128" s="91">
        <v>299.17399999999998</v>
      </c>
      <c r="O128" s="91">
        <v>205.51</v>
      </c>
      <c r="P128" s="91">
        <v>172.95500000000001</v>
      </c>
      <c r="Q128" s="91">
        <v>378.46500000000003</v>
      </c>
    </row>
    <row r="129" spans="1:17" s="25" customFormat="1" ht="12.75" customHeight="1" x14ac:dyDescent="0.2">
      <c r="A129" s="125" t="s">
        <v>10</v>
      </c>
      <c r="B129" s="125"/>
      <c r="C129" s="90">
        <v>8862</v>
      </c>
      <c r="D129" s="90">
        <v>9342</v>
      </c>
      <c r="E129" s="90">
        <v>18204</v>
      </c>
      <c r="G129" s="90">
        <v>9040</v>
      </c>
      <c r="H129" s="90">
        <v>9192</v>
      </c>
      <c r="I129" s="90">
        <v>18232</v>
      </c>
      <c r="K129" s="91">
        <v>367.47899999999998</v>
      </c>
      <c r="L129" s="91">
        <v>407.56200000000001</v>
      </c>
      <c r="M129" s="91">
        <v>775.04099999999994</v>
      </c>
      <c r="O129" s="91">
        <v>462.18900000000002</v>
      </c>
      <c r="P129" s="91">
        <v>652.42999999999995</v>
      </c>
      <c r="Q129" s="91">
        <v>1114.6189999999999</v>
      </c>
    </row>
    <row r="130" spans="1:17" s="25" customFormat="1" ht="12.75" customHeight="1" x14ac:dyDescent="0.2">
      <c r="A130" s="125" t="s">
        <v>42</v>
      </c>
      <c r="B130" s="125"/>
      <c r="C130" s="90">
        <v>2010</v>
      </c>
      <c r="D130" s="90">
        <v>2313</v>
      </c>
      <c r="E130" s="90">
        <v>4323</v>
      </c>
      <c r="G130" s="90">
        <v>2543</v>
      </c>
      <c r="H130" s="90">
        <v>2737</v>
      </c>
      <c r="I130" s="90">
        <v>5280</v>
      </c>
      <c r="K130" s="91">
        <v>8.1150000000000002</v>
      </c>
      <c r="L130" s="91">
        <v>8.3620000000000001</v>
      </c>
      <c r="M130" s="91">
        <v>16.477</v>
      </c>
      <c r="O130" s="91">
        <v>5.96</v>
      </c>
      <c r="P130" s="91">
        <v>1.131</v>
      </c>
      <c r="Q130" s="91">
        <v>7.0910000000000002</v>
      </c>
    </row>
    <row r="131" spans="1:17" s="25" customFormat="1" ht="12.75" customHeight="1" x14ac:dyDescent="0.2">
      <c r="A131" s="125" t="s">
        <v>49</v>
      </c>
      <c r="B131" s="125"/>
      <c r="C131" s="90">
        <v>6358</v>
      </c>
      <c r="D131" s="90">
        <v>6698</v>
      </c>
      <c r="E131" s="90">
        <v>13056</v>
      </c>
      <c r="G131" s="90">
        <v>6028</v>
      </c>
      <c r="H131" s="90">
        <v>6455</v>
      </c>
      <c r="I131" s="90">
        <v>12483</v>
      </c>
      <c r="K131" s="91">
        <v>116.10899999999999</v>
      </c>
      <c r="L131" s="91">
        <v>328.697</v>
      </c>
      <c r="M131" s="91">
        <v>444.80599999999998</v>
      </c>
      <c r="O131" s="91">
        <v>93.301000000000002</v>
      </c>
      <c r="P131" s="91">
        <v>367.46</v>
      </c>
      <c r="Q131" s="91">
        <v>460.76099999999997</v>
      </c>
    </row>
    <row r="132" spans="1:17" s="25" customFormat="1" ht="12.75" customHeight="1" x14ac:dyDescent="0.2">
      <c r="A132" s="125" t="s">
        <v>237</v>
      </c>
      <c r="B132" s="125"/>
      <c r="C132" s="90">
        <v>433</v>
      </c>
      <c r="D132" s="90">
        <v>570</v>
      </c>
      <c r="E132" s="90">
        <v>1003</v>
      </c>
      <c r="G132" s="90">
        <v>617</v>
      </c>
      <c r="H132" s="90">
        <v>735</v>
      </c>
      <c r="I132" s="90">
        <v>1352</v>
      </c>
      <c r="K132" s="91">
        <v>0</v>
      </c>
      <c r="L132" s="91">
        <v>0</v>
      </c>
      <c r="M132" s="91">
        <v>0</v>
      </c>
      <c r="O132" s="91">
        <v>0</v>
      </c>
      <c r="P132" s="91">
        <v>0</v>
      </c>
      <c r="Q132" s="91">
        <v>0</v>
      </c>
    </row>
    <row r="133" spans="1:17" s="25" customFormat="1" ht="12.75" customHeight="1" x14ac:dyDescent="0.2">
      <c r="A133" s="125" t="s">
        <v>11</v>
      </c>
      <c r="B133" s="125"/>
      <c r="C133" s="90">
        <v>24432</v>
      </c>
      <c r="D133" s="90">
        <v>28852</v>
      </c>
      <c r="E133" s="90">
        <v>53284</v>
      </c>
      <c r="G133" s="90">
        <v>20957</v>
      </c>
      <c r="H133" s="90">
        <v>22071</v>
      </c>
      <c r="I133" s="90">
        <v>43028</v>
      </c>
      <c r="K133" s="91">
        <v>236.18600000000001</v>
      </c>
      <c r="L133" s="91">
        <v>226.20099999999999</v>
      </c>
      <c r="M133" s="91">
        <v>462.387</v>
      </c>
      <c r="O133" s="91">
        <v>190.732</v>
      </c>
      <c r="P133" s="91">
        <v>111.748</v>
      </c>
      <c r="Q133" s="91">
        <v>302.48</v>
      </c>
    </row>
    <row r="134" spans="1:17" s="25" customFormat="1" ht="12.75" customHeight="1" x14ac:dyDescent="0.2">
      <c r="A134" s="125" t="s">
        <v>43</v>
      </c>
      <c r="B134" s="125"/>
      <c r="C134" s="90">
        <v>0</v>
      </c>
      <c r="D134" s="90">
        <v>0</v>
      </c>
      <c r="E134" s="90">
        <v>0</v>
      </c>
      <c r="G134" s="90">
        <v>5170</v>
      </c>
      <c r="H134" s="90">
        <v>4857</v>
      </c>
      <c r="I134" s="90">
        <v>10027</v>
      </c>
      <c r="K134" s="91">
        <v>0</v>
      </c>
      <c r="L134" s="91">
        <v>0</v>
      </c>
      <c r="M134" s="91">
        <v>0</v>
      </c>
      <c r="O134" s="91">
        <v>73.14</v>
      </c>
      <c r="P134" s="91">
        <v>1.629</v>
      </c>
      <c r="Q134" s="91">
        <v>74.769000000000005</v>
      </c>
    </row>
    <row r="135" spans="1:17" s="25" customFormat="1" ht="12.75" customHeight="1" x14ac:dyDescent="0.2">
      <c r="A135" s="125" t="s">
        <v>44</v>
      </c>
      <c r="B135" s="125"/>
      <c r="C135" s="90">
        <v>2294</v>
      </c>
      <c r="D135" s="90">
        <v>2440</v>
      </c>
      <c r="E135" s="90">
        <v>4734</v>
      </c>
      <c r="G135" s="90">
        <v>2864</v>
      </c>
      <c r="H135" s="90">
        <v>2733</v>
      </c>
      <c r="I135" s="90">
        <v>5597</v>
      </c>
      <c r="K135" s="91">
        <v>58.536000000000001</v>
      </c>
      <c r="L135" s="91">
        <v>44.439</v>
      </c>
      <c r="M135" s="91">
        <v>102.97499999999999</v>
      </c>
      <c r="O135" s="91">
        <v>59.993000000000002</v>
      </c>
      <c r="P135" s="91">
        <v>67.006</v>
      </c>
      <c r="Q135" s="91">
        <v>126.999</v>
      </c>
    </row>
    <row r="136" spans="1:17" s="25" customFormat="1" ht="12.75" customHeight="1" x14ac:dyDescent="0.2">
      <c r="A136" s="125" t="s">
        <v>12</v>
      </c>
      <c r="B136" s="125"/>
      <c r="C136" s="90">
        <v>45513</v>
      </c>
      <c r="D136" s="90">
        <v>50140</v>
      </c>
      <c r="E136" s="90">
        <v>95653</v>
      </c>
      <c r="G136" s="90">
        <v>45285</v>
      </c>
      <c r="H136" s="90">
        <v>47165</v>
      </c>
      <c r="I136" s="90">
        <v>92450</v>
      </c>
      <c r="K136" s="91">
        <v>1249.088</v>
      </c>
      <c r="L136" s="91">
        <v>2075.4029999999998</v>
      </c>
      <c r="M136" s="91">
        <v>3324.491</v>
      </c>
      <c r="O136" s="91">
        <v>1261.2919999999999</v>
      </c>
      <c r="P136" s="91">
        <v>1844.395</v>
      </c>
      <c r="Q136" s="91">
        <v>3105.6869999999999</v>
      </c>
    </row>
    <row r="137" spans="1:17" s="25" customFormat="1" ht="12.75" customHeight="1" x14ac:dyDescent="0.2">
      <c r="A137" s="126" t="s">
        <v>7</v>
      </c>
      <c r="B137" s="126" t="s">
        <v>48</v>
      </c>
      <c r="C137" s="90">
        <v>183141</v>
      </c>
      <c r="D137" s="90">
        <v>189091</v>
      </c>
      <c r="E137" s="90">
        <v>372232</v>
      </c>
      <c r="G137" s="90">
        <v>182920</v>
      </c>
      <c r="H137" s="90">
        <v>187834</v>
      </c>
      <c r="I137" s="90">
        <v>370754</v>
      </c>
      <c r="K137" s="91">
        <v>3804.4789999999994</v>
      </c>
      <c r="L137" s="91">
        <v>5978.4079999999994</v>
      </c>
      <c r="M137" s="91">
        <v>9782.8869999999988</v>
      </c>
      <c r="O137" s="91">
        <v>3650.3849999999998</v>
      </c>
      <c r="P137" s="91">
        <v>5415.2089999999989</v>
      </c>
      <c r="Q137" s="91">
        <v>9065.5939999999991</v>
      </c>
    </row>
    <row r="138" spans="1:17" s="25" customFormat="1" ht="12.75" customHeight="1" x14ac:dyDescent="0.2">
      <c r="A138" s="125" t="s">
        <v>8</v>
      </c>
      <c r="B138" s="125" t="s">
        <v>278</v>
      </c>
      <c r="C138" s="90">
        <v>403</v>
      </c>
      <c r="D138" s="90">
        <v>427</v>
      </c>
      <c r="E138" s="90">
        <v>830</v>
      </c>
      <c r="G138" s="90">
        <v>453</v>
      </c>
      <c r="H138" s="90">
        <v>468</v>
      </c>
      <c r="I138" s="90">
        <v>921</v>
      </c>
      <c r="K138" s="91">
        <v>0</v>
      </c>
      <c r="L138" s="91">
        <v>0</v>
      </c>
      <c r="M138" s="91">
        <v>0</v>
      </c>
      <c r="O138" s="91">
        <v>0</v>
      </c>
      <c r="P138" s="91">
        <v>0</v>
      </c>
      <c r="Q138" s="91">
        <v>0</v>
      </c>
    </row>
    <row r="139" spans="1:17" s="25" customFormat="1" ht="12.75" customHeight="1" x14ac:dyDescent="0.2">
      <c r="A139" s="126" t="s">
        <v>7</v>
      </c>
      <c r="B139" s="126" t="s">
        <v>278</v>
      </c>
      <c r="C139" s="90">
        <v>403</v>
      </c>
      <c r="D139" s="90">
        <v>427</v>
      </c>
      <c r="E139" s="90">
        <v>830</v>
      </c>
      <c r="G139" s="90">
        <v>453</v>
      </c>
      <c r="H139" s="90">
        <v>468</v>
      </c>
      <c r="I139" s="90">
        <v>921</v>
      </c>
      <c r="K139" s="91">
        <v>0</v>
      </c>
      <c r="L139" s="91">
        <v>0</v>
      </c>
      <c r="M139" s="91">
        <v>0</v>
      </c>
      <c r="O139" s="91">
        <v>0</v>
      </c>
      <c r="P139" s="91">
        <v>0</v>
      </c>
      <c r="Q139" s="91">
        <v>0</v>
      </c>
    </row>
    <row r="140" spans="1:17" s="25" customFormat="1" ht="12.75" customHeight="1" x14ac:dyDescent="0.2">
      <c r="A140" s="125" t="s">
        <v>13</v>
      </c>
      <c r="B140" s="125" t="s">
        <v>333</v>
      </c>
      <c r="C140" s="90">
        <v>1839</v>
      </c>
      <c r="D140" s="90">
        <v>1731</v>
      </c>
      <c r="E140" s="90">
        <v>3570</v>
      </c>
      <c r="G140" s="90">
        <v>1918</v>
      </c>
      <c r="H140" s="90">
        <v>1727</v>
      </c>
      <c r="I140" s="90">
        <v>3645</v>
      </c>
      <c r="K140" s="91">
        <v>0</v>
      </c>
      <c r="L140" s="91">
        <v>0</v>
      </c>
      <c r="M140" s="91">
        <v>0</v>
      </c>
      <c r="O140" s="91">
        <v>0</v>
      </c>
      <c r="P140" s="91">
        <v>0</v>
      </c>
      <c r="Q140" s="91">
        <v>0</v>
      </c>
    </row>
    <row r="141" spans="1:17" s="25" customFormat="1" ht="12.75" customHeight="1" x14ac:dyDescent="0.2">
      <c r="A141" s="126" t="s">
        <v>7</v>
      </c>
      <c r="B141" s="126" t="s">
        <v>333</v>
      </c>
      <c r="C141" s="90">
        <v>1839</v>
      </c>
      <c r="D141" s="90">
        <v>1731</v>
      </c>
      <c r="E141" s="90">
        <v>3570</v>
      </c>
      <c r="G141" s="90">
        <v>1918</v>
      </c>
      <c r="H141" s="90">
        <v>1727</v>
      </c>
      <c r="I141" s="90">
        <v>3645</v>
      </c>
      <c r="K141" s="91">
        <v>0</v>
      </c>
      <c r="L141" s="91">
        <v>0</v>
      </c>
      <c r="M141" s="91">
        <v>0</v>
      </c>
      <c r="O141" s="91">
        <v>0</v>
      </c>
      <c r="P141" s="91">
        <v>0</v>
      </c>
      <c r="Q141" s="91">
        <v>0</v>
      </c>
    </row>
    <row r="142" spans="1:17" s="25" customFormat="1" ht="12.75" customHeight="1" x14ac:dyDescent="0.2">
      <c r="A142" s="125" t="s">
        <v>220</v>
      </c>
      <c r="B142" s="125" t="s">
        <v>50</v>
      </c>
      <c r="C142" s="90">
        <v>22765</v>
      </c>
      <c r="D142" s="90">
        <v>20792</v>
      </c>
      <c r="E142" s="90">
        <v>43557</v>
      </c>
      <c r="G142" s="90">
        <v>26400</v>
      </c>
      <c r="H142" s="90">
        <v>23871</v>
      </c>
      <c r="I142" s="90">
        <v>50271</v>
      </c>
      <c r="K142" s="91">
        <v>261.63499999999999</v>
      </c>
      <c r="L142" s="91">
        <v>468.29899999999998</v>
      </c>
      <c r="M142" s="91">
        <v>729.93399999999997</v>
      </c>
      <c r="O142" s="91">
        <v>361.089</v>
      </c>
      <c r="P142" s="91">
        <v>397.18099999999998</v>
      </c>
      <c r="Q142" s="91">
        <v>758.27</v>
      </c>
    </row>
    <row r="143" spans="1:17" s="25" customFormat="1" ht="12.75" customHeight="1" x14ac:dyDescent="0.2">
      <c r="A143" s="125" t="s">
        <v>51</v>
      </c>
      <c r="B143" s="125"/>
      <c r="C143" s="90">
        <v>1287</v>
      </c>
      <c r="D143" s="90">
        <v>1445</v>
      </c>
      <c r="E143" s="90">
        <v>2732</v>
      </c>
      <c r="G143" s="90">
        <v>2273</v>
      </c>
      <c r="H143" s="90">
        <v>2375</v>
      </c>
      <c r="I143" s="90">
        <v>4648</v>
      </c>
      <c r="K143" s="91">
        <v>1.62</v>
      </c>
      <c r="L143" s="91">
        <v>0.499</v>
      </c>
      <c r="M143" s="91">
        <v>2.1190000000000002</v>
      </c>
      <c r="O143" s="91">
        <v>0.65600000000000003</v>
      </c>
      <c r="P143" s="91">
        <v>9.8070000000000004</v>
      </c>
      <c r="Q143" s="91">
        <v>10.463000000000001</v>
      </c>
    </row>
    <row r="144" spans="1:17" s="25" customFormat="1" ht="12.75" customHeight="1" x14ac:dyDescent="0.2">
      <c r="A144" s="125" t="s">
        <v>13</v>
      </c>
      <c r="B144" s="125"/>
      <c r="C144" s="90">
        <v>54692</v>
      </c>
      <c r="D144" s="90">
        <v>58694</v>
      </c>
      <c r="E144" s="90">
        <v>113386</v>
      </c>
      <c r="G144" s="90">
        <v>55788</v>
      </c>
      <c r="H144" s="90">
        <v>58026</v>
      </c>
      <c r="I144" s="90">
        <v>113814</v>
      </c>
      <c r="K144" s="91">
        <v>1675.0360000000001</v>
      </c>
      <c r="L144" s="91">
        <v>2482.8960000000002</v>
      </c>
      <c r="M144" s="91">
        <v>4157.9320000000007</v>
      </c>
      <c r="O144" s="91">
        <v>1707.5150000000001</v>
      </c>
      <c r="P144" s="91">
        <v>2565.4949999999999</v>
      </c>
      <c r="Q144" s="91">
        <v>4273.01</v>
      </c>
    </row>
    <row r="145" spans="1:17" s="25" customFormat="1" ht="12.75" customHeight="1" x14ac:dyDescent="0.2">
      <c r="A145" s="125" t="s">
        <v>16</v>
      </c>
      <c r="B145" s="125"/>
      <c r="C145" s="90">
        <v>26389</v>
      </c>
      <c r="D145" s="90">
        <v>24726</v>
      </c>
      <c r="E145" s="90">
        <v>51115</v>
      </c>
      <c r="G145" s="90">
        <v>26271</v>
      </c>
      <c r="H145" s="90">
        <v>25177</v>
      </c>
      <c r="I145" s="90">
        <v>51448</v>
      </c>
      <c r="K145" s="91">
        <v>625.59</v>
      </c>
      <c r="L145" s="91">
        <v>469.20100000000002</v>
      </c>
      <c r="M145" s="91">
        <v>1094.7910000000002</v>
      </c>
      <c r="O145" s="91">
        <v>594.625</v>
      </c>
      <c r="P145" s="91">
        <v>524.81799999999998</v>
      </c>
      <c r="Q145" s="91">
        <v>1119.443</v>
      </c>
    </row>
    <row r="146" spans="1:17" s="25" customFormat="1" ht="12.75" customHeight="1" x14ac:dyDescent="0.2">
      <c r="A146" s="125" t="s">
        <v>37</v>
      </c>
      <c r="B146" s="125"/>
      <c r="C146" s="90">
        <v>10481</v>
      </c>
      <c r="D146" s="90">
        <v>11975</v>
      </c>
      <c r="E146" s="90">
        <v>22456</v>
      </c>
      <c r="G146" s="90">
        <v>11354</v>
      </c>
      <c r="H146" s="90">
        <v>13198</v>
      </c>
      <c r="I146" s="90">
        <v>24552</v>
      </c>
      <c r="K146" s="91">
        <v>277.661</v>
      </c>
      <c r="L146" s="91">
        <v>146.35599999999999</v>
      </c>
      <c r="M146" s="91">
        <v>424.017</v>
      </c>
      <c r="O146" s="91">
        <v>185</v>
      </c>
      <c r="P146" s="91">
        <v>213.28399999999999</v>
      </c>
      <c r="Q146" s="91">
        <v>398.28399999999999</v>
      </c>
    </row>
    <row r="147" spans="1:17" s="25" customFormat="1" ht="12.75" customHeight="1" x14ac:dyDescent="0.2">
      <c r="A147" s="125" t="s">
        <v>303</v>
      </c>
      <c r="B147" s="125"/>
      <c r="C147" s="90">
        <v>1694</v>
      </c>
      <c r="D147" s="90">
        <v>1703</v>
      </c>
      <c r="E147" s="90">
        <v>3397</v>
      </c>
      <c r="G147" s="90">
        <v>1711</v>
      </c>
      <c r="H147" s="90">
        <v>1832</v>
      </c>
      <c r="I147" s="90">
        <v>3543</v>
      </c>
      <c r="K147" s="91">
        <v>67.677000000000007</v>
      </c>
      <c r="L147" s="91">
        <v>77.936000000000007</v>
      </c>
      <c r="M147" s="91">
        <v>145.613</v>
      </c>
      <c r="O147" s="91">
        <v>95.381</v>
      </c>
      <c r="P147" s="91">
        <v>79.430000000000007</v>
      </c>
      <c r="Q147" s="91">
        <v>174.81100000000001</v>
      </c>
    </row>
    <row r="148" spans="1:17" s="25" customFormat="1" ht="12.75" customHeight="1" x14ac:dyDescent="0.2">
      <c r="A148" s="125" t="s">
        <v>267</v>
      </c>
      <c r="B148" s="125"/>
      <c r="C148" s="90">
        <v>2238</v>
      </c>
      <c r="D148" s="90">
        <v>1693</v>
      </c>
      <c r="E148" s="90">
        <v>3931</v>
      </c>
      <c r="G148" s="90">
        <v>1555</v>
      </c>
      <c r="H148" s="90">
        <v>1798</v>
      </c>
      <c r="I148" s="90">
        <v>3353</v>
      </c>
      <c r="K148" s="91">
        <v>74.049000000000007</v>
      </c>
      <c r="L148" s="91">
        <v>97.507999999999996</v>
      </c>
      <c r="M148" s="91">
        <v>171.55700000000002</v>
      </c>
      <c r="O148" s="91">
        <v>75.808000000000007</v>
      </c>
      <c r="P148" s="91">
        <v>67.061999999999998</v>
      </c>
      <c r="Q148" s="91">
        <v>142.87</v>
      </c>
    </row>
    <row r="149" spans="1:17" s="25" customFormat="1" ht="12.75" customHeight="1" x14ac:dyDescent="0.2">
      <c r="A149" s="125" t="s">
        <v>38</v>
      </c>
      <c r="B149" s="125"/>
      <c r="C149" s="90">
        <v>0</v>
      </c>
      <c r="D149" s="90">
        <v>0</v>
      </c>
      <c r="E149" s="90">
        <v>0</v>
      </c>
      <c r="G149" s="90">
        <v>0</v>
      </c>
      <c r="H149" s="90">
        <v>0</v>
      </c>
      <c r="I149" s="90">
        <v>0</v>
      </c>
      <c r="K149" s="91">
        <v>641.02200000000005</v>
      </c>
      <c r="L149" s="91">
        <v>50.863999999999997</v>
      </c>
      <c r="M149" s="91">
        <v>691.88600000000008</v>
      </c>
      <c r="O149" s="91">
        <v>778.81100000000004</v>
      </c>
      <c r="P149" s="91">
        <v>43.7</v>
      </c>
      <c r="Q149" s="91">
        <v>822.51100000000008</v>
      </c>
    </row>
    <row r="150" spans="1:17" s="25" customFormat="1" ht="12.75" customHeight="1" x14ac:dyDescent="0.2">
      <c r="A150" s="125" t="s">
        <v>272</v>
      </c>
      <c r="B150" s="125"/>
      <c r="C150" s="90">
        <v>1362</v>
      </c>
      <c r="D150" s="90">
        <v>1786</v>
      </c>
      <c r="E150" s="90">
        <v>3148</v>
      </c>
      <c r="G150" s="90">
        <v>1148</v>
      </c>
      <c r="H150" s="90">
        <v>1220</v>
      </c>
      <c r="I150" s="90">
        <v>2368</v>
      </c>
      <c r="K150" s="91">
        <v>46.451999999999998</v>
      </c>
      <c r="L150" s="91">
        <v>530.23900000000003</v>
      </c>
      <c r="M150" s="91">
        <v>576.69100000000003</v>
      </c>
      <c r="O150" s="91">
        <v>22.486999999999998</v>
      </c>
      <c r="P150" s="91">
        <v>368.02699999999999</v>
      </c>
      <c r="Q150" s="91">
        <v>390.51400000000001</v>
      </c>
    </row>
    <row r="151" spans="1:17" s="25" customFormat="1" ht="12.75" customHeight="1" x14ac:dyDescent="0.2">
      <c r="A151" s="125" t="s">
        <v>17</v>
      </c>
      <c r="B151" s="125"/>
      <c r="C151" s="90">
        <v>15234</v>
      </c>
      <c r="D151" s="90">
        <v>19028</v>
      </c>
      <c r="E151" s="90">
        <v>34262</v>
      </c>
      <c r="G151" s="90">
        <v>15275</v>
      </c>
      <c r="H151" s="90">
        <v>18580</v>
      </c>
      <c r="I151" s="90">
        <v>33855</v>
      </c>
      <c r="K151" s="91">
        <v>665.61900000000003</v>
      </c>
      <c r="L151" s="91">
        <v>170.94200000000001</v>
      </c>
      <c r="M151" s="91">
        <v>836.56100000000004</v>
      </c>
      <c r="O151" s="91">
        <v>690.82100000000003</v>
      </c>
      <c r="P151" s="91">
        <v>137.077</v>
      </c>
      <c r="Q151" s="91">
        <v>827.89800000000002</v>
      </c>
    </row>
    <row r="152" spans="1:17" s="25" customFormat="1" ht="12.75" customHeight="1" x14ac:dyDescent="0.2">
      <c r="A152" s="125" t="s">
        <v>239</v>
      </c>
      <c r="B152" s="125"/>
      <c r="C152" s="90">
        <v>8803</v>
      </c>
      <c r="D152" s="90">
        <v>10536</v>
      </c>
      <c r="E152" s="90">
        <v>19339</v>
      </c>
      <c r="G152" s="90">
        <v>7526</v>
      </c>
      <c r="H152" s="90">
        <v>10154</v>
      </c>
      <c r="I152" s="90">
        <v>17680</v>
      </c>
      <c r="K152" s="91">
        <v>114.185</v>
      </c>
      <c r="L152" s="91">
        <v>45.780999999999999</v>
      </c>
      <c r="M152" s="91">
        <v>159.96600000000001</v>
      </c>
      <c r="O152" s="91">
        <v>197.965</v>
      </c>
      <c r="P152" s="91">
        <v>25.228999999999999</v>
      </c>
      <c r="Q152" s="91">
        <v>223.19400000000002</v>
      </c>
    </row>
    <row r="153" spans="1:17" s="25" customFormat="1" ht="12.75" customHeight="1" x14ac:dyDescent="0.2">
      <c r="A153" s="125" t="s">
        <v>8</v>
      </c>
      <c r="B153" s="125"/>
      <c r="C153" s="90">
        <v>25394</v>
      </c>
      <c r="D153" s="90">
        <v>23326</v>
      </c>
      <c r="E153" s="90">
        <v>48720</v>
      </c>
      <c r="G153" s="90">
        <v>26411</v>
      </c>
      <c r="H153" s="90">
        <v>25957</v>
      </c>
      <c r="I153" s="90">
        <v>52368</v>
      </c>
      <c r="K153" s="91">
        <v>377.10199999999998</v>
      </c>
      <c r="L153" s="91">
        <v>293.63</v>
      </c>
      <c r="M153" s="91">
        <v>670.73199999999997</v>
      </c>
      <c r="O153" s="91">
        <v>342.20499999999998</v>
      </c>
      <c r="P153" s="91">
        <v>113.404</v>
      </c>
      <c r="Q153" s="91">
        <v>455.60899999999998</v>
      </c>
    </row>
    <row r="154" spans="1:17" s="25" customFormat="1" ht="12.75" customHeight="1" x14ac:dyDescent="0.2">
      <c r="A154" s="125" t="s">
        <v>241</v>
      </c>
      <c r="B154" s="125"/>
      <c r="C154" s="90">
        <v>14711</v>
      </c>
      <c r="D154" s="90">
        <v>14979</v>
      </c>
      <c r="E154" s="90">
        <v>29690</v>
      </c>
      <c r="G154" s="90">
        <v>21280</v>
      </c>
      <c r="H154" s="90">
        <v>20480</v>
      </c>
      <c r="I154" s="90">
        <v>41760</v>
      </c>
      <c r="K154" s="91">
        <v>176.70500000000001</v>
      </c>
      <c r="L154" s="91">
        <v>269.21899999999999</v>
      </c>
      <c r="M154" s="91">
        <v>445.92399999999998</v>
      </c>
      <c r="O154" s="91">
        <v>496.73599999999999</v>
      </c>
      <c r="P154" s="91">
        <v>703.36400000000003</v>
      </c>
      <c r="Q154" s="91">
        <v>1200.0999999999999</v>
      </c>
    </row>
    <row r="155" spans="1:17" s="25" customFormat="1" ht="12.75" customHeight="1" x14ac:dyDescent="0.2">
      <c r="A155" s="125" t="s">
        <v>18</v>
      </c>
      <c r="B155" s="125"/>
      <c r="C155" s="90">
        <v>40232</v>
      </c>
      <c r="D155" s="90">
        <v>37502</v>
      </c>
      <c r="E155" s="90">
        <v>77734</v>
      </c>
      <c r="G155" s="90">
        <v>42562</v>
      </c>
      <c r="H155" s="90">
        <v>39012</v>
      </c>
      <c r="I155" s="90">
        <v>81574</v>
      </c>
      <c r="K155" s="91">
        <v>1076.048</v>
      </c>
      <c r="L155" s="91">
        <v>730.66200000000003</v>
      </c>
      <c r="M155" s="91">
        <v>1806.71</v>
      </c>
      <c r="O155" s="91">
        <v>1642.77</v>
      </c>
      <c r="P155" s="91">
        <v>687.61099999999999</v>
      </c>
      <c r="Q155" s="91">
        <v>2330.3809999999999</v>
      </c>
    </row>
    <row r="156" spans="1:17" s="25" customFormat="1" ht="12.75" customHeight="1" x14ac:dyDescent="0.2">
      <c r="A156" s="125" t="s">
        <v>290</v>
      </c>
      <c r="B156" s="125"/>
      <c r="C156" s="90">
        <v>1972</v>
      </c>
      <c r="D156" s="90">
        <v>2272</v>
      </c>
      <c r="E156" s="90">
        <v>4244</v>
      </c>
      <c r="G156" s="90">
        <v>1951</v>
      </c>
      <c r="H156" s="90">
        <v>1918</v>
      </c>
      <c r="I156" s="90">
        <v>3869</v>
      </c>
      <c r="K156" s="91">
        <v>137.529</v>
      </c>
      <c r="L156" s="91">
        <v>129.47</v>
      </c>
      <c r="M156" s="91">
        <v>266.99900000000002</v>
      </c>
      <c r="O156" s="91">
        <v>128.76599999999999</v>
      </c>
      <c r="P156" s="91">
        <v>122.41800000000001</v>
      </c>
      <c r="Q156" s="91">
        <v>251.184</v>
      </c>
    </row>
    <row r="157" spans="1:17" s="25" customFormat="1" ht="12.75" customHeight="1" x14ac:dyDescent="0.2">
      <c r="A157" s="125" t="s">
        <v>39</v>
      </c>
      <c r="B157" s="125"/>
      <c r="C157" s="90">
        <v>14405</v>
      </c>
      <c r="D157" s="90">
        <v>15218</v>
      </c>
      <c r="E157" s="90">
        <v>29623</v>
      </c>
      <c r="G157" s="90">
        <v>13691</v>
      </c>
      <c r="H157" s="90">
        <v>14536</v>
      </c>
      <c r="I157" s="90">
        <v>28227</v>
      </c>
      <c r="K157" s="91">
        <v>859.68399999999997</v>
      </c>
      <c r="L157" s="91">
        <v>1482.317</v>
      </c>
      <c r="M157" s="91">
        <v>2342.0010000000002</v>
      </c>
      <c r="O157" s="91">
        <v>203.964</v>
      </c>
      <c r="P157" s="91">
        <v>1749.1030000000001</v>
      </c>
      <c r="Q157" s="91">
        <v>1953.067</v>
      </c>
    </row>
    <row r="158" spans="1:17" s="25" customFormat="1" ht="12.75" customHeight="1" x14ac:dyDescent="0.2">
      <c r="A158" s="125" t="s">
        <v>326</v>
      </c>
      <c r="B158" s="125"/>
      <c r="C158" s="90">
        <v>0</v>
      </c>
      <c r="D158" s="90">
        <v>0</v>
      </c>
      <c r="E158" s="90">
        <v>0</v>
      </c>
      <c r="G158" s="90">
        <v>769</v>
      </c>
      <c r="H158" s="90">
        <v>890</v>
      </c>
      <c r="I158" s="90">
        <v>1659</v>
      </c>
      <c r="K158" s="91">
        <v>0</v>
      </c>
      <c r="L158" s="91">
        <v>0</v>
      </c>
      <c r="M158" s="91">
        <v>0</v>
      </c>
      <c r="O158" s="91">
        <v>28.277000000000001</v>
      </c>
      <c r="P158" s="91">
        <v>11.561999999999999</v>
      </c>
      <c r="Q158" s="91">
        <v>39.838999999999999</v>
      </c>
    </row>
    <row r="159" spans="1:17" s="25" customFormat="1" ht="12.75" customHeight="1" x14ac:dyDescent="0.2">
      <c r="A159" s="125" t="s">
        <v>305</v>
      </c>
      <c r="B159" s="125"/>
      <c r="C159" s="90">
        <v>781</v>
      </c>
      <c r="D159" s="90">
        <v>964</v>
      </c>
      <c r="E159" s="90">
        <v>1745</v>
      </c>
      <c r="G159" s="90">
        <v>1161</v>
      </c>
      <c r="H159" s="90">
        <v>1303</v>
      </c>
      <c r="I159" s="90">
        <v>2464</v>
      </c>
      <c r="K159" s="91">
        <v>24.198</v>
      </c>
      <c r="L159" s="91">
        <v>56.8</v>
      </c>
      <c r="M159" s="91">
        <v>80.99799999999999</v>
      </c>
      <c r="O159" s="91">
        <v>20.849</v>
      </c>
      <c r="P159" s="91">
        <v>39.033000000000001</v>
      </c>
      <c r="Q159" s="91">
        <v>59.882000000000005</v>
      </c>
    </row>
    <row r="160" spans="1:17" s="25" customFormat="1" ht="12.75" customHeight="1" x14ac:dyDescent="0.2">
      <c r="A160" s="125" t="s">
        <v>309</v>
      </c>
      <c r="B160" s="125"/>
      <c r="C160" s="90">
        <v>1865</v>
      </c>
      <c r="D160" s="90">
        <v>2577</v>
      </c>
      <c r="E160" s="90">
        <v>4442</v>
      </c>
      <c r="G160" s="90">
        <v>1739</v>
      </c>
      <c r="H160" s="90">
        <v>2677</v>
      </c>
      <c r="I160" s="90">
        <v>4416</v>
      </c>
      <c r="K160" s="91">
        <v>171.88399999999999</v>
      </c>
      <c r="L160" s="91">
        <v>66.626000000000005</v>
      </c>
      <c r="M160" s="91">
        <v>238.51</v>
      </c>
      <c r="O160" s="91">
        <v>269.72300000000001</v>
      </c>
      <c r="P160" s="91">
        <v>118.3</v>
      </c>
      <c r="Q160" s="91">
        <v>388.02300000000002</v>
      </c>
    </row>
    <row r="161" spans="1:17" s="25" customFormat="1" ht="12.75" customHeight="1" x14ac:dyDescent="0.2">
      <c r="A161" s="125" t="s">
        <v>40</v>
      </c>
      <c r="B161" s="125"/>
      <c r="C161" s="90">
        <v>10534</v>
      </c>
      <c r="D161" s="90">
        <v>10613</v>
      </c>
      <c r="E161" s="90">
        <v>21147</v>
      </c>
      <c r="G161" s="90">
        <v>9510</v>
      </c>
      <c r="H161" s="90">
        <v>9384</v>
      </c>
      <c r="I161" s="90">
        <v>18894</v>
      </c>
      <c r="K161" s="91">
        <v>484.37900000000002</v>
      </c>
      <c r="L161" s="91">
        <v>106.82599999999999</v>
      </c>
      <c r="M161" s="91">
        <v>591.20500000000004</v>
      </c>
      <c r="O161" s="91">
        <v>478.66800000000001</v>
      </c>
      <c r="P161" s="91">
        <v>136.435</v>
      </c>
      <c r="Q161" s="91">
        <v>615.10300000000007</v>
      </c>
    </row>
    <row r="162" spans="1:17" s="25" customFormat="1" ht="12.75" customHeight="1" x14ac:dyDescent="0.2">
      <c r="A162" s="125" t="s">
        <v>10</v>
      </c>
      <c r="B162" s="125"/>
      <c r="C162" s="90">
        <v>43568</v>
      </c>
      <c r="D162" s="90">
        <v>42780</v>
      </c>
      <c r="E162" s="90">
        <v>86348</v>
      </c>
      <c r="G162" s="90">
        <v>45681</v>
      </c>
      <c r="H162" s="90">
        <v>43751</v>
      </c>
      <c r="I162" s="90">
        <v>89432</v>
      </c>
      <c r="K162" s="91">
        <v>2345.3890000000001</v>
      </c>
      <c r="L162" s="91">
        <v>1798.4190000000001</v>
      </c>
      <c r="M162" s="91">
        <v>4143.808</v>
      </c>
      <c r="O162" s="91">
        <v>2460.9540000000002</v>
      </c>
      <c r="P162" s="91">
        <v>2025.0450000000001</v>
      </c>
      <c r="Q162" s="91">
        <v>4485.9989999999998</v>
      </c>
    </row>
    <row r="163" spans="1:17" s="25" customFormat="1" ht="12.75" customHeight="1" x14ac:dyDescent="0.2">
      <c r="A163" s="125" t="s">
        <v>41</v>
      </c>
      <c r="B163" s="125"/>
      <c r="C163" s="90">
        <v>20548</v>
      </c>
      <c r="D163" s="90">
        <v>20747</v>
      </c>
      <c r="E163" s="90">
        <v>41295</v>
      </c>
      <c r="G163" s="90">
        <v>21451</v>
      </c>
      <c r="H163" s="90">
        <v>22780</v>
      </c>
      <c r="I163" s="90">
        <v>44231</v>
      </c>
      <c r="K163" s="91">
        <v>457.48700000000002</v>
      </c>
      <c r="L163" s="91">
        <v>150.001</v>
      </c>
      <c r="M163" s="91">
        <v>607.48800000000006</v>
      </c>
      <c r="O163" s="91">
        <v>558.97</v>
      </c>
      <c r="P163" s="91">
        <v>190.78</v>
      </c>
      <c r="Q163" s="91">
        <v>749.75</v>
      </c>
    </row>
    <row r="164" spans="1:17" s="25" customFormat="1" ht="12.75" customHeight="1" x14ac:dyDescent="0.2">
      <c r="A164" s="125" t="s">
        <v>327</v>
      </c>
      <c r="B164" s="125"/>
      <c r="C164" s="90">
        <v>0</v>
      </c>
      <c r="D164" s="90">
        <v>0</v>
      </c>
      <c r="E164" s="90">
        <v>0</v>
      </c>
      <c r="G164" s="90">
        <v>2909</v>
      </c>
      <c r="H164" s="90">
        <v>3461</v>
      </c>
      <c r="I164" s="90">
        <v>6370</v>
      </c>
      <c r="K164" s="91">
        <v>0</v>
      </c>
      <c r="L164" s="91">
        <v>0</v>
      </c>
      <c r="M164" s="91">
        <v>0</v>
      </c>
      <c r="O164" s="91">
        <v>54.616</v>
      </c>
      <c r="P164" s="91">
        <v>146.285</v>
      </c>
      <c r="Q164" s="91">
        <v>200.90100000000001</v>
      </c>
    </row>
    <row r="165" spans="1:17" s="25" customFormat="1" ht="12.75" customHeight="1" x14ac:dyDescent="0.2">
      <c r="A165" s="125" t="s">
        <v>42</v>
      </c>
      <c r="B165" s="125"/>
      <c r="C165" s="90">
        <v>6667</v>
      </c>
      <c r="D165" s="90">
        <v>6641</v>
      </c>
      <c r="E165" s="90">
        <v>13308</v>
      </c>
      <c r="G165" s="90">
        <v>5875</v>
      </c>
      <c r="H165" s="90">
        <v>6201</v>
      </c>
      <c r="I165" s="90">
        <v>12076</v>
      </c>
      <c r="K165" s="91">
        <v>269.68799999999999</v>
      </c>
      <c r="L165" s="91">
        <v>82.908000000000001</v>
      </c>
      <c r="M165" s="91">
        <v>352.596</v>
      </c>
      <c r="O165" s="91">
        <v>221.09100000000001</v>
      </c>
      <c r="P165" s="91">
        <v>119.36</v>
      </c>
      <c r="Q165" s="91">
        <v>340.45100000000002</v>
      </c>
    </row>
    <row r="166" spans="1:17" s="25" customFormat="1" ht="12.75" customHeight="1" x14ac:dyDescent="0.2">
      <c r="A166" s="125" t="s">
        <v>49</v>
      </c>
      <c r="B166" s="125"/>
      <c r="C166" s="90">
        <v>7361</v>
      </c>
      <c r="D166" s="90">
        <v>7012</v>
      </c>
      <c r="E166" s="90">
        <v>14373</v>
      </c>
      <c r="G166" s="90">
        <v>7426</v>
      </c>
      <c r="H166" s="90">
        <v>7003</v>
      </c>
      <c r="I166" s="90">
        <v>14429</v>
      </c>
      <c r="K166" s="91">
        <v>163.19499999999999</v>
      </c>
      <c r="L166" s="91">
        <v>21.742000000000001</v>
      </c>
      <c r="M166" s="91">
        <v>184.93699999999998</v>
      </c>
      <c r="O166" s="91">
        <v>206.95</v>
      </c>
      <c r="P166" s="91">
        <v>20.423999999999999</v>
      </c>
      <c r="Q166" s="91">
        <v>227.374</v>
      </c>
    </row>
    <row r="167" spans="1:17" s="25" customFormat="1" ht="12.75" customHeight="1" x14ac:dyDescent="0.2">
      <c r="A167" s="125" t="s">
        <v>11</v>
      </c>
      <c r="B167" s="125"/>
      <c r="C167" s="90">
        <v>29196</v>
      </c>
      <c r="D167" s="90">
        <v>31258</v>
      </c>
      <c r="E167" s="90">
        <v>60454</v>
      </c>
      <c r="G167" s="90">
        <v>25906</v>
      </c>
      <c r="H167" s="90">
        <v>25627</v>
      </c>
      <c r="I167" s="90">
        <v>51533</v>
      </c>
      <c r="K167" s="91">
        <v>1490.008</v>
      </c>
      <c r="L167" s="91">
        <v>326.738</v>
      </c>
      <c r="M167" s="91">
        <v>1816.7460000000001</v>
      </c>
      <c r="O167" s="91">
        <v>1484.1410000000001</v>
      </c>
      <c r="P167" s="91">
        <v>546.38</v>
      </c>
      <c r="Q167" s="91">
        <v>2030.5210000000002</v>
      </c>
    </row>
    <row r="168" spans="1:17" s="25" customFormat="1" ht="12.75" customHeight="1" x14ac:dyDescent="0.2">
      <c r="A168" s="125" t="s">
        <v>306</v>
      </c>
      <c r="B168" s="125"/>
      <c r="C168" s="90">
        <v>1763</v>
      </c>
      <c r="D168" s="90">
        <v>1831</v>
      </c>
      <c r="E168" s="90">
        <v>3594</v>
      </c>
      <c r="G168" s="90">
        <v>786</v>
      </c>
      <c r="H168" s="90">
        <v>1057</v>
      </c>
      <c r="I168" s="90">
        <v>1843</v>
      </c>
      <c r="K168" s="91">
        <v>23.462</v>
      </c>
      <c r="L168" s="91">
        <v>93.820999999999998</v>
      </c>
      <c r="M168" s="91">
        <v>117.283</v>
      </c>
      <c r="O168" s="91">
        <v>5.516</v>
      </c>
      <c r="P168" s="91">
        <v>22.148</v>
      </c>
      <c r="Q168" s="91">
        <v>27.664000000000001</v>
      </c>
    </row>
    <row r="169" spans="1:17" s="25" customFormat="1" ht="12.75" customHeight="1" x14ac:dyDescent="0.2">
      <c r="A169" s="125" t="s">
        <v>43</v>
      </c>
      <c r="B169" s="125"/>
      <c r="C169" s="90">
        <v>12745</v>
      </c>
      <c r="D169" s="90">
        <v>11337</v>
      </c>
      <c r="E169" s="90">
        <v>24082</v>
      </c>
      <c r="G169" s="90">
        <v>10296</v>
      </c>
      <c r="H169" s="90">
        <v>10577</v>
      </c>
      <c r="I169" s="90">
        <v>20873</v>
      </c>
      <c r="K169" s="91">
        <v>607.67700000000002</v>
      </c>
      <c r="L169" s="91">
        <v>125.55</v>
      </c>
      <c r="M169" s="91">
        <v>733.22699999999998</v>
      </c>
      <c r="O169" s="91">
        <v>541.79200000000003</v>
      </c>
      <c r="P169" s="91">
        <v>105.577</v>
      </c>
      <c r="Q169" s="91">
        <v>647.36900000000003</v>
      </c>
    </row>
    <row r="170" spans="1:17" s="25" customFormat="1" ht="12.75" customHeight="1" x14ac:dyDescent="0.2">
      <c r="A170" s="125" t="s">
        <v>21</v>
      </c>
      <c r="B170" s="125"/>
      <c r="C170" s="90">
        <v>37933</v>
      </c>
      <c r="D170" s="90">
        <v>38657</v>
      </c>
      <c r="E170" s="90">
        <v>76590</v>
      </c>
      <c r="G170" s="90">
        <v>34631</v>
      </c>
      <c r="H170" s="90">
        <v>35963</v>
      </c>
      <c r="I170" s="90">
        <v>70594</v>
      </c>
      <c r="K170" s="91">
        <v>2213.652</v>
      </c>
      <c r="L170" s="91">
        <v>1102.3119999999999</v>
      </c>
      <c r="M170" s="91">
        <v>3315.9639999999999</v>
      </c>
      <c r="O170" s="91">
        <v>2303.1080000000002</v>
      </c>
      <c r="P170" s="91">
        <v>1230.615</v>
      </c>
      <c r="Q170" s="91">
        <v>3533.723</v>
      </c>
    </row>
    <row r="171" spans="1:17" s="25" customFormat="1" ht="12.75" customHeight="1" x14ac:dyDescent="0.2">
      <c r="A171" s="125" t="s">
        <v>52</v>
      </c>
      <c r="B171" s="125"/>
      <c r="C171" s="90">
        <v>0</v>
      </c>
      <c r="D171" s="90">
        <v>0</v>
      </c>
      <c r="E171" s="90">
        <v>0</v>
      </c>
      <c r="G171" s="90">
        <v>0</v>
      </c>
      <c r="H171" s="90">
        <v>0</v>
      </c>
      <c r="I171" s="90">
        <v>0</v>
      </c>
      <c r="K171" s="91">
        <v>1194.627</v>
      </c>
      <c r="L171" s="91">
        <v>0</v>
      </c>
      <c r="M171" s="91">
        <v>1194.627</v>
      </c>
      <c r="O171" s="91">
        <v>1719.9369999999999</v>
      </c>
      <c r="P171" s="91">
        <v>0</v>
      </c>
      <c r="Q171" s="91">
        <v>1719.9369999999999</v>
      </c>
    </row>
    <row r="172" spans="1:17" s="25" customFormat="1" ht="12.75" customHeight="1" x14ac:dyDescent="0.2">
      <c r="A172" s="125" t="s">
        <v>22</v>
      </c>
      <c r="B172" s="125"/>
      <c r="C172" s="90">
        <v>15412</v>
      </c>
      <c r="D172" s="90">
        <v>15385</v>
      </c>
      <c r="E172" s="90">
        <v>30797</v>
      </c>
      <c r="G172" s="90">
        <v>15318</v>
      </c>
      <c r="H172" s="90">
        <v>15095</v>
      </c>
      <c r="I172" s="90">
        <v>30413</v>
      </c>
      <c r="K172" s="91">
        <v>532.81799999999998</v>
      </c>
      <c r="L172" s="91">
        <v>304.79599999999999</v>
      </c>
      <c r="M172" s="91">
        <v>837.61400000000003</v>
      </c>
      <c r="O172" s="91">
        <v>400.03500000000003</v>
      </c>
      <c r="P172" s="91">
        <v>430.95600000000002</v>
      </c>
      <c r="Q172" s="91">
        <v>830.99099999999999</v>
      </c>
    </row>
    <row r="173" spans="1:17" s="25" customFormat="1" ht="12.75" customHeight="1" x14ac:dyDescent="0.2">
      <c r="A173" s="125" t="s">
        <v>23</v>
      </c>
      <c r="B173" s="125"/>
      <c r="C173" s="90">
        <v>21125</v>
      </c>
      <c r="D173" s="90">
        <v>21940</v>
      </c>
      <c r="E173" s="90">
        <v>43065</v>
      </c>
      <c r="G173" s="90">
        <v>20691</v>
      </c>
      <c r="H173" s="90">
        <v>21432</v>
      </c>
      <c r="I173" s="90">
        <v>42123</v>
      </c>
      <c r="K173" s="91">
        <v>204.36500000000001</v>
      </c>
      <c r="L173" s="91">
        <v>277.69799999999998</v>
      </c>
      <c r="M173" s="91">
        <v>482.06299999999999</v>
      </c>
      <c r="O173" s="91">
        <v>244.43600000000001</v>
      </c>
      <c r="P173" s="91">
        <v>224.315</v>
      </c>
      <c r="Q173" s="91">
        <v>468.75099999999998</v>
      </c>
    </row>
    <row r="174" spans="1:17" s="25" customFormat="1" ht="12.75" customHeight="1" x14ac:dyDescent="0.2">
      <c r="A174" s="125" t="s">
        <v>249</v>
      </c>
      <c r="B174" s="125"/>
      <c r="C174" s="90">
        <v>1062</v>
      </c>
      <c r="D174" s="90">
        <v>1345</v>
      </c>
      <c r="E174" s="90">
        <v>2407</v>
      </c>
      <c r="G174" s="90">
        <v>1278</v>
      </c>
      <c r="H174" s="90">
        <v>1507</v>
      </c>
      <c r="I174" s="90">
        <v>2785</v>
      </c>
      <c r="K174" s="91">
        <v>24.082999999999998</v>
      </c>
      <c r="L174" s="91">
        <v>0.02</v>
      </c>
      <c r="M174" s="91">
        <v>24.102999999999998</v>
      </c>
      <c r="O174" s="91">
        <v>33.911999999999999</v>
      </c>
      <c r="P174" s="91">
        <v>15.14</v>
      </c>
      <c r="Q174" s="91">
        <v>49.052</v>
      </c>
    </row>
    <row r="175" spans="1:17" s="25" customFormat="1" ht="12.75" customHeight="1" x14ac:dyDescent="0.2">
      <c r="A175" s="125" t="s">
        <v>271</v>
      </c>
      <c r="B175" s="125"/>
      <c r="C175" s="90">
        <v>3341</v>
      </c>
      <c r="D175" s="90">
        <v>3397</v>
      </c>
      <c r="E175" s="90">
        <v>6738</v>
      </c>
      <c r="G175" s="90">
        <v>4661</v>
      </c>
      <c r="H175" s="90">
        <v>3802</v>
      </c>
      <c r="I175" s="90">
        <v>8463</v>
      </c>
      <c r="K175" s="91">
        <v>115.833</v>
      </c>
      <c r="L175" s="91">
        <v>72.941000000000003</v>
      </c>
      <c r="M175" s="91">
        <v>188.774</v>
      </c>
      <c r="O175" s="91">
        <v>115.075</v>
      </c>
      <c r="P175" s="91">
        <v>90.653999999999996</v>
      </c>
      <c r="Q175" s="91">
        <v>205.72899999999998</v>
      </c>
    </row>
    <row r="176" spans="1:17" s="25" customFormat="1" ht="12.75" customHeight="1" x14ac:dyDescent="0.2">
      <c r="A176" s="125" t="s">
        <v>45</v>
      </c>
      <c r="B176" s="125"/>
      <c r="C176" s="90">
        <v>3475</v>
      </c>
      <c r="D176" s="90">
        <v>3736</v>
      </c>
      <c r="E176" s="90">
        <v>7211</v>
      </c>
      <c r="G176" s="90">
        <v>2345</v>
      </c>
      <c r="H176" s="90">
        <v>2410</v>
      </c>
      <c r="I176" s="90">
        <v>4755</v>
      </c>
      <c r="K176" s="91">
        <v>310.66300000000001</v>
      </c>
      <c r="L176" s="91">
        <v>16.213000000000001</v>
      </c>
      <c r="M176" s="91">
        <v>326.87600000000003</v>
      </c>
      <c r="O176" s="91">
        <v>275.99200000000002</v>
      </c>
      <c r="P176" s="91">
        <v>54.206000000000003</v>
      </c>
      <c r="Q176" s="91">
        <v>330.19800000000004</v>
      </c>
    </row>
    <row r="177" spans="1:17" s="25" customFormat="1" ht="12.75" customHeight="1" x14ac:dyDescent="0.2">
      <c r="A177" s="125" t="s">
        <v>25</v>
      </c>
      <c r="B177" s="125"/>
      <c r="C177" s="90">
        <v>3661</v>
      </c>
      <c r="D177" s="90">
        <v>4018</v>
      </c>
      <c r="E177" s="90">
        <v>7679</v>
      </c>
      <c r="G177" s="90">
        <v>4083</v>
      </c>
      <c r="H177" s="90">
        <v>4247</v>
      </c>
      <c r="I177" s="90">
        <v>8330</v>
      </c>
      <c r="K177" s="91">
        <v>9.0039999999999996</v>
      </c>
      <c r="L177" s="91">
        <v>87.704999999999998</v>
      </c>
      <c r="M177" s="91">
        <v>96.709000000000003</v>
      </c>
      <c r="O177" s="91">
        <v>3.4590000000000001</v>
      </c>
      <c r="P177" s="91">
        <v>75.033000000000001</v>
      </c>
      <c r="Q177" s="91">
        <v>78.492000000000004</v>
      </c>
    </row>
    <row r="178" spans="1:17" s="25" customFormat="1" ht="12.75" customHeight="1" x14ac:dyDescent="0.2">
      <c r="A178" s="125" t="s">
        <v>26</v>
      </c>
      <c r="B178" s="125"/>
      <c r="C178" s="90">
        <v>0</v>
      </c>
      <c r="D178" s="90">
        <v>66</v>
      </c>
      <c r="E178" s="90">
        <v>66</v>
      </c>
      <c r="G178" s="90">
        <v>1360</v>
      </c>
      <c r="H178" s="90">
        <v>1554</v>
      </c>
      <c r="I178" s="90">
        <v>2914</v>
      </c>
      <c r="K178" s="91">
        <v>0</v>
      </c>
      <c r="L178" s="91">
        <v>0</v>
      </c>
      <c r="M178" s="91">
        <v>0</v>
      </c>
      <c r="O178" s="91">
        <v>22.195</v>
      </c>
      <c r="P178" s="91">
        <v>1.7609999999999999</v>
      </c>
      <c r="Q178" s="91">
        <v>23.956</v>
      </c>
    </row>
    <row r="179" spans="1:17" s="25" customFormat="1" ht="12.75" customHeight="1" x14ac:dyDescent="0.2">
      <c r="A179" s="125" t="s">
        <v>46</v>
      </c>
      <c r="B179" s="125"/>
      <c r="C179" s="90">
        <v>4748</v>
      </c>
      <c r="D179" s="90">
        <v>4954</v>
      </c>
      <c r="E179" s="90">
        <v>9702</v>
      </c>
      <c r="G179" s="90">
        <v>3717</v>
      </c>
      <c r="H179" s="90">
        <v>3651</v>
      </c>
      <c r="I179" s="90">
        <v>7368</v>
      </c>
      <c r="K179" s="91">
        <v>106.066</v>
      </c>
      <c r="L179" s="91">
        <v>2.762</v>
      </c>
      <c r="M179" s="91">
        <v>108.828</v>
      </c>
      <c r="O179" s="91">
        <v>90.673000000000002</v>
      </c>
      <c r="P179" s="91">
        <v>1.028</v>
      </c>
      <c r="Q179" s="91">
        <v>91.701000000000008</v>
      </c>
    </row>
    <row r="180" spans="1:17" s="25" customFormat="1" ht="12.75" customHeight="1" x14ac:dyDescent="0.2">
      <c r="A180" s="125" t="s">
        <v>27</v>
      </c>
      <c r="B180" s="125"/>
      <c r="C180" s="90">
        <v>1084</v>
      </c>
      <c r="D180" s="90">
        <v>1131</v>
      </c>
      <c r="E180" s="90">
        <v>2215</v>
      </c>
      <c r="G180" s="90">
        <v>1003</v>
      </c>
      <c r="H180" s="90">
        <v>926</v>
      </c>
      <c r="I180" s="90">
        <v>1929</v>
      </c>
      <c r="K180" s="91">
        <v>0.80500000000000005</v>
      </c>
      <c r="L180" s="91">
        <v>3.8359999999999999</v>
      </c>
      <c r="M180" s="91">
        <v>4.641</v>
      </c>
      <c r="O180" s="91">
        <v>1.099</v>
      </c>
      <c r="P180" s="91">
        <v>4.1289999999999996</v>
      </c>
      <c r="Q180" s="91">
        <v>5.2279999999999998</v>
      </c>
    </row>
    <row r="181" spans="1:17" s="25" customFormat="1" ht="12.75" customHeight="1" x14ac:dyDescent="0.2">
      <c r="A181" s="125" t="s">
        <v>28</v>
      </c>
      <c r="B181" s="125"/>
      <c r="C181" s="90">
        <v>3506</v>
      </c>
      <c r="D181" s="90">
        <v>3585</v>
      </c>
      <c r="E181" s="90">
        <v>7091</v>
      </c>
      <c r="G181" s="90">
        <v>3799</v>
      </c>
      <c r="H181" s="90">
        <v>3870</v>
      </c>
      <c r="I181" s="90">
        <v>7669</v>
      </c>
      <c r="K181" s="91">
        <v>2.9329999999999998</v>
      </c>
      <c r="L181" s="91">
        <v>20.134</v>
      </c>
      <c r="M181" s="91">
        <v>23.067</v>
      </c>
      <c r="O181" s="91">
        <v>0.97599999999999998</v>
      </c>
      <c r="P181" s="91">
        <v>19.097999999999999</v>
      </c>
      <c r="Q181" s="91">
        <v>20.073999999999998</v>
      </c>
    </row>
    <row r="182" spans="1:17" s="25" customFormat="1" ht="12.75" customHeight="1" x14ac:dyDescent="0.2">
      <c r="A182" s="125" t="s">
        <v>302</v>
      </c>
      <c r="B182" s="125"/>
      <c r="C182" s="90">
        <v>0</v>
      </c>
      <c r="D182" s="90">
        <v>0</v>
      </c>
      <c r="E182" s="90">
        <v>0</v>
      </c>
      <c r="G182" s="90">
        <v>1093</v>
      </c>
      <c r="H182" s="90">
        <v>1322</v>
      </c>
      <c r="I182" s="90">
        <v>2415</v>
      </c>
      <c r="K182" s="91">
        <v>0</v>
      </c>
      <c r="L182" s="91">
        <v>0</v>
      </c>
      <c r="M182" s="91">
        <v>0</v>
      </c>
      <c r="O182" s="91">
        <v>105.408</v>
      </c>
      <c r="P182" s="91">
        <v>99.251999999999995</v>
      </c>
      <c r="Q182" s="91">
        <v>204.66</v>
      </c>
    </row>
    <row r="183" spans="1:17" s="25" customFormat="1" ht="12.75" customHeight="1" x14ac:dyDescent="0.2">
      <c r="A183" s="125" t="s">
        <v>29</v>
      </c>
      <c r="B183" s="125"/>
      <c r="C183" s="90">
        <v>13170</v>
      </c>
      <c r="D183" s="90">
        <v>13142</v>
      </c>
      <c r="E183" s="90">
        <v>26312</v>
      </c>
      <c r="G183" s="90">
        <v>13041</v>
      </c>
      <c r="H183" s="90">
        <v>12877</v>
      </c>
      <c r="I183" s="90">
        <v>25918</v>
      </c>
      <c r="K183" s="91">
        <v>0</v>
      </c>
      <c r="L183" s="91">
        <v>0</v>
      </c>
      <c r="M183" s="91">
        <v>0</v>
      </c>
      <c r="O183" s="91">
        <v>0</v>
      </c>
      <c r="P183" s="91">
        <v>0</v>
      </c>
      <c r="Q183" s="91">
        <v>0</v>
      </c>
    </row>
    <row r="184" spans="1:17" s="25" customFormat="1" ht="12.75" customHeight="1" x14ac:dyDescent="0.2">
      <c r="A184" s="125" t="s">
        <v>243</v>
      </c>
      <c r="B184" s="125"/>
      <c r="C184" s="90">
        <v>1041</v>
      </c>
      <c r="D184" s="90">
        <v>1028</v>
      </c>
      <c r="E184" s="90">
        <v>2069</v>
      </c>
      <c r="G184" s="90">
        <v>865</v>
      </c>
      <c r="H184" s="90">
        <v>1124</v>
      </c>
      <c r="I184" s="90">
        <v>1989</v>
      </c>
      <c r="K184" s="91">
        <v>3.5999999999999997E-2</v>
      </c>
      <c r="L184" s="91">
        <v>2.2949999999999999</v>
      </c>
      <c r="M184" s="91">
        <v>2.331</v>
      </c>
      <c r="O184" s="91">
        <v>0.56699999999999995</v>
      </c>
      <c r="P184" s="91">
        <v>9.44</v>
      </c>
      <c r="Q184" s="91">
        <v>10.007</v>
      </c>
    </row>
    <row r="185" spans="1:17" s="25" customFormat="1" ht="12.75" customHeight="1" x14ac:dyDescent="0.2">
      <c r="A185" s="125" t="s">
        <v>53</v>
      </c>
      <c r="B185" s="125" t="s">
        <v>50</v>
      </c>
      <c r="C185" s="90">
        <v>13932</v>
      </c>
      <c r="D185" s="90">
        <v>14887</v>
      </c>
      <c r="E185" s="90">
        <v>28819</v>
      </c>
      <c r="G185" s="90">
        <v>12755</v>
      </c>
      <c r="H185" s="90">
        <v>13497</v>
      </c>
      <c r="I185" s="90">
        <v>26252</v>
      </c>
      <c r="K185" s="91">
        <v>267.90499999999997</v>
      </c>
      <c r="L185" s="91">
        <v>331.59500000000003</v>
      </c>
      <c r="M185" s="91">
        <v>599.5</v>
      </c>
      <c r="O185" s="91">
        <v>271.52499999999998</v>
      </c>
      <c r="P185" s="91">
        <v>242.685</v>
      </c>
      <c r="Q185" s="91">
        <v>514.21</v>
      </c>
    </row>
    <row r="186" spans="1:17" s="25" customFormat="1" ht="12.75" customHeight="1" x14ac:dyDescent="0.2">
      <c r="A186" s="125" t="s">
        <v>54</v>
      </c>
      <c r="B186" s="125"/>
      <c r="C186" s="90">
        <v>7963</v>
      </c>
      <c r="D186" s="90">
        <v>8628</v>
      </c>
      <c r="E186" s="90">
        <v>16591</v>
      </c>
      <c r="G186" s="90">
        <v>7250</v>
      </c>
      <c r="H186" s="90">
        <v>7324</v>
      </c>
      <c r="I186" s="90">
        <v>14574</v>
      </c>
      <c r="K186" s="91">
        <v>76.260000000000005</v>
      </c>
      <c r="L186" s="91">
        <v>143.02000000000001</v>
      </c>
      <c r="M186" s="91">
        <v>219.28000000000003</v>
      </c>
      <c r="O186" s="91">
        <v>165.81899999999999</v>
      </c>
      <c r="P186" s="91">
        <v>129.78800000000001</v>
      </c>
      <c r="Q186" s="91">
        <v>295.60699999999997</v>
      </c>
    </row>
    <row r="187" spans="1:17" s="25" customFormat="1" ht="12.75" customHeight="1" x14ac:dyDescent="0.2">
      <c r="A187" s="125" t="s">
        <v>30</v>
      </c>
      <c r="B187" s="125"/>
      <c r="C187" s="90">
        <v>16321</v>
      </c>
      <c r="D187" s="90">
        <v>15345</v>
      </c>
      <c r="E187" s="90">
        <v>31666</v>
      </c>
      <c r="G187" s="90">
        <v>13818</v>
      </c>
      <c r="H187" s="90">
        <v>13606</v>
      </c>
      <c r="I187" s="90">
        <v>27424</v>
      </c>
      <c r="K187" s="91">
        <v>270.49400000000003</v>
      </c>
      <c r="L187" s="91">
        <v>522.899</v>
      </c>
      <c r="M187" s="91">
        <v>793.39300000000003</v>
      </c>
      <c r="O187" s="91">
        <v>271.22899999999998</v>
      </c>
      <c r="P187" s="91">
        <v>521.20600000000002</v>
      </c>
      <c r="Q187" s="91">
        <v>792.43499999999995</v>
      </c>
    </row>
    <row r="188" spans="1:17" s="25" customFormat="1" ht="12.75" customHeight="1" x14ac:dyDescent="0.2">
      <c r="A188" s="125" t="s">
        <v>47</v>
      </c>
      <c r="B188" s="125"/>
      <c r="C188" s="90">
        <v>17263</v>
      </c>
      <c r="D188" s="90">
        <v>18155</v>
      </c>
      <c r="E188" s="90">
        <v>35418</v>
      </c>
      <c r="G188" s="90">
        <v>16579</v>
      </c>
      <c r="H188" s="90">
        <v>18898</v>
      </c>
      <c r="I188" s="90">
        <v>35477</v>
      </c>
      <c r="K188" s="91">
        <v>621.01099999999997</v>
      </c>
      <c r="L188" s="91">
        <v>1140.913</v>
      </c>
      <c r="M188" s="91">
        <v>1761.924</v>
      </c>
      <c r="O188" s="91">
        <v>610.51700000000005</v>
      </c>
      <c r="P188" s="91">
        <v>1128.6590000000001</v>
      </c>
      <c r="Q188" s="91">
        <v>1739.1760000000002</v>
      </c>
    </row>
    <row r="189" spans="1:17" s="25" customFormat="1" ht="12.75" customHeight="1" x14ac:dyDescent="0.2">
      <c r="A189" s="125" t="s">
        <v>238</v>
      </c>
      <c r="B189" s="125"/>
      <c r="C189" s="90">
        <v>2585</v>
      </c>
      <c r="D189" s="90">
        <v>2346</v>
      </c>
      <c r="E189" s="90">
        <v>4931</v>
      </c>
      <c r="G189" s="90">
        <v>2377</v>
      </c>
      <c r="H189" s="90">
        <v>2159</v>
      </c>
      <c r="I189" s="90">
        <v>4536</v>
      </c>
      <c r="K189" s="91">
        <v>181.83799999999999</v>
      </c>
      <c r="L189" s="91">
        <v>250.33799999999999</v>
      </c>
      <c r="M189" s="91">
        <v>432.17599999999999</v>
      </c>
      <c r="O189" s="91">
        <v>108.00700000000001</v>
      </c>
      <c r="P189" s="91">
        <v>97.341999999999999</v>
      </c>
      <c r="Q189" s="91">
        <v>205.34899999999999</v>
      </c>
    </row>
    <row r="190" spans="1:17" s="25" customFormat="1" ht="12.75" customHeight="1" x14ac:dyDescent="0.2">
      <c r="A190" s="125" t="s">
        <v>12</v>
      </c>
      <c r="B190" s="125"/>
      <c r="C190" s="90">
        <v>65165</v>
      </c>
      <c r="D190" s="90">
        <v>64398</v>
      </c>
      <c r="E190" s="90">
        <v>129563</v>
      </c>
      <c r="G190" s="90">
        <v>68953</v>
      </c>
      <c r="H190" s="90">
        <v>64656</v>
      </c>
      <c r="I190" s="90">
        <v>133609</v>
      </c>
      <c r="K190" s="91">
        <v>3562.4209999999998</v>
      </c>
      <c r="L190" s="91">
        <v>2277.9760000000001</v>
      </c>
      <c r="M190" s="91">
        <v>5840.3969999999999</v>
      </c>
      <c r="O190" s="91">
        <v>3554.1880000000001</v>
      </c>
      <c r="P190" s="91">
        <v>2388.904</v>
      </c>
      <c r="Q190" s="91">
        <v>5943.0920000000006</v>
      </c>
    </row>
    <row r="191" spans="1:17" s="25" customFormat="1" ht="12.75" customHeight="1" x14ac:dyDescent="0.2">
      <c r="A191" s="125" t="s">
        <v>274</v>
      </c>
      <c r="B191" s="125"/>
      <c r="C191" s="90">
        <v>413</v>
      </c>
      <c r="D191" s="90">
        <v>458</v>
      </c>
      <c r="E191" s="90">
        <v>871</v>
      </c>
      <c r="G191" s="90">
        <v>462</v>
      </c>
      <c r="H191" s="90">
        <v>510</v>
      </c>
      <c r="I191" s="90">
        <v>972</v>
      </c>
      <c r="K191" s="91">
        <v>0</v>
      </c>
      <c r="L191" s="91">
        <v>0</v>
      </c>
      <c r="M191" s="91">
        <v>0</v>
      </c>
      <c r="O191" s="91">
        <v>0</v>
      </c>
      <c r="P191" s="91">
        <v>0</v>
      </c>
      <c r="Q191" s="91">
        <v>0</v>
      </c>
    </row>
    <row r="192" spans="1:17" s="25" customFormat="1" ht="12.75" customHeight="1" x14ac:dyDescent="0.2">
      <c r="A192" s="125" t="s">
        <v>31</v>
      </c>
      <c r="B192" s="125"/>
      <c r="C192" s="90">
        <v>3875</v>
      </c>
      <c r="D192" s="90">
        <v>4262</v>
      </c>
      <c r="E192" s="90">
        <v>8137</v>
      </c>
      <c r="G192" s="90">
        <v>7570</v>
      </c>
      <c r="H192" s="90">
        <v>9902</v>
      </c>
      <c r="I192" s="90">
        <v>17472</v>
      </c>
      <c r="K192" s="91">
        <v>78.409000000000006</v>
      </c>
      <c r="L192" s="91">
        <v>105.572</v>
      </c>
      <c r="M192" s="91">
        <v>183.98099999999999</v>
      </c>
      <c r="O192" s="91">
        <v>421.61099999999999</v>
      </c>
      <c r="P192" s="91">
        <v>600.22199999999998</v>
      </c>
      <c r="Q192" s="91">
        <v>1021.833</v>
      </c>
    </row>
    <row r="193" spans="1:17" s="25" customFormat="1" ht="12.75" customHeight="1" x14ac:dyDescent="0.2">
      <c r="A193" s="125" t="s">
        <v>328</v>
      </c>
      <c r="B193" s="125"/>
      <c r="C193" s="90">
        <v>0</v>
      </c>
      <c r="D193" s="90">
        <v>0</v>
      </c>
      <c r="E193" s="90">
        <v>0</v>
      </c>
      <c r="G193" s="90">
        <v>284</v>
      </c>
      <c r="H193" s="90">
        <v>299</v>
      </c>
      <c r="I193" s="90">
        <v>583</v>
      </c>
      <c r="K193" s="91">
        <v>0</v>
      </c>
      <c r="L193" s="91">
        <v>0</v>
      </c>
      <c r="M193" s="91">
        <v>0</v>
      </c>
      <c r="O193" s="91">
        <v>18.201000000000001</v>
      </c>
      <c r="P193" s="91">
        <v>7.2140000000000004</v>
      </c>
      <c r="Q193" s="91">
        <v>25.414999999999999</v>
      </c>
    </row>
    <row r="194" spans="1:17" s="25" customFormat="1" ht="12.75" customHeight="1" x14ac:dyDescent="0.2">
      <c r="A194" s="125" t="s">
        <v>32</v>
      </c>
      <c r="B194" s="125"/>
      <c r="C194" s="90">
        <v>18121</v>
      </c>
      <c r="D194" s="90">
        <v>21633</v>
      </c>
      <c r="E194" s="90">
        <v>39754</v>
      </c>
      <c r="G194" s="90">
        <v>18915</v>
      </c>
      <c r="H194" s="90">
        <v>23192</v>
      </c>
      <c r="I194" s="90">
        <v>42107</v>
      </c>
      <c r="K194" s="91">
        <v>1113.4570000000001</v>
      </c>
      <c r="L194" s="91">
        <v>763.93200000000002</v>
      </c>
      <c r="M194" s="91">
        <v>1877.3890000000001</v>
      </c>
      <c r="O194" s="91">
        <v>985.48299999999995</v>
      </c>
      <c r="P194" s="91">
        <v>647.36699999999996</v>
      </c>
      <c r="Q194" s="91">
        <v>1632.85</v>
      </c>
    </row>
    <row r="195" spans="1:17" s="25" customFormat="1" ht="12.75" customHeight="1" x14ac:dyDescent="0.2">
      <c r="A195" s="125" t="s">
        <v>55</v>
      </c>
      <c r="B195" s="125"/>
      <c r="C195" s="90">
        <v>1058</v>
      </c>
      <c r="D195" s="90">
        <v>1044</v>
      </c>
      <c r="E195" s="90">
        <v>2102</v>
      </c>
      <c r="G195" s="90">
        <v>1078</v>
      </c>
      <c r="H195" s="90">
        <v>1094</v>
      </c>
      <c r="I195" s="90">
        <v>2172</v>
      </c>
      <c r="K195" s="91">
        <v>1.6930000000000001</v>
      </c>
      <c r="L195" s="91">
        <v>0.52800000000000002</v>
      </c>
      <c r="M195" s="91">
        <v>2.2210000000000001</v>
      </c>
      <c r="O195" s="91">
        <v>1.0289999999999999</v>
      </c>
      <c r="P195" s="91">
        <v>0.95799999999999996</v>
      </c>
      <c r="Q195" s="91">
        <v>1.9869999999999999</v>
      </c>
    </row>
    <row r="196" spans="1:17" s="25" customFormat="1" ht="12.75" customHeight="1" x14ac:dyDescent="0.2">
      <c r="A196" s="125" t="s">
        <v>223</v>
      </c>
      <c r="B196" s="125"/>
      <c r="C196" s="90">
        <v>1539</v>
      </c>
      <c r="D196" s="90">
        <v>1404</v>
      </c>
      <c r="E196" s="90">
        <v>2943</v>
      </c>
      <c r="G196" s="90">
        <v>1291</v>
      </c>
      <c r="H196" s="90">
        <v>1479</v>
      </c>
      <c r="I196" s="90">
        <v>2770</v>
      </c>
      <c r="K196" s="91">
        <v>0</v>
      </c>
      <c r="L196" s="91">
        <v>0</v>
      </c>
      <c r="M196" s="91">
        <v>0</v>
      </c>
      <c r="O196" s="91">
        <v>0</v>
      </c>
      <c r="P196" s="91">
        <v>0</v>
      </c>
      <c r="Q196" s="91">
        <v>0</v>
      </c>
    </row>
    <row r="197" spans="1:17" s="25" customFormat="1" ht="12.75" customHeight="1" x14ac:dyDescent="0.2">
      <c r="A197" s="125" t="s">
        <v>56</v>
      </c>
      <c r="B197" s="125"/>
      <c r="C197" s="90">
        <v>6194</v>
      </c>
      <c r="D197" s="90">
        <v>5497</v>
      </c>
      <c r="E197" s="90">
        <v>11691</v>
      </c>
      <c r="G197" s="90">
        <v>6311</v>
      </c>
      <c r="H197" s="90">
        <v>5550</v>
      </c>
      <c r="I197" s="90">
        <v>11861</v>
      </c>
      <c r="K197" s="91">
        <v>229.887</v>
      </c>
      <c r="L197" s="91">
        <v>61.64</v>
      </c>
      <c r="M197" s="91">
        <v>291.52699999999999</v>
      </c>
      <c r="O197" s="91">
        <v>250.191</v>
      </c>
      <c r="P197" s="91">
        <v>133.845</v>
      </c>
      <c r="Q197" s="91">
        <v>384.036</v>
      </c>
    </row>
    <row r="198" spans="1:17" s="25" customFormat="1" ht="12.75" customHeight="1" x14ac:dyDescent="0.2">
      <c r="A198" s="125" t="s">
        <v>33</v>
      </c>
      <c r="B198" s="125"/>
      <c r="C198" s="90">
        <v>11565</v>
      </c>
      <c r="D198" s="90">
        <v>12622</v>
      </c>
      <c r="E198" s="90">
        <v>24187</v>
      </c>
      <c r="G198" s="90">
        <v>12388</v>
      </c>
      <c r="H198" s="90">
        <v>13516</v>
      </c>
      <c r="I198" s="90">
        <v>25904</v>
      </c>
      <c r="K198" s="91">
        <v>25.928999999999998</v>
      </c>
      <c r="L198" s="91">
        <v>37.719000000000001</v>
      </c>
      <c r="M198" s="91">
        <v>63.647999999999996</v>
      </c>
      <c r="O198" s="91">
        <v>8.0250000000000004</v>
      </c>
      <c r="P198" s="91">
        <v>23.658000000000001</v>
      </c>
      <c r="Q198" s="91">
        <v>31.683</v>
      </c>
    </row>
    <row r="199" spans="1:17" s="25" customFormat="1" ht="12.75" customHeight="1" x14ac:dyDescent="0.2">
      <c r="A199" s="125" t="s">
        <v>287</v>
      </c>
      <c r="B199" s="125"/>
      <c r="C199" s="90">
        <v>1303</v>
      </c>
      <c r="D199" s="90">
        <v>1266</v>
      </c>
      <c r="E199" s="90">
        <v>2569</v>
      </c>
      <c r="G199" s="90">
        <v>1381</v>
      </c>
      <c r="H199" s="90">
        <v>1507</v>
      </c>
      <c r="I199" s="90">
        <v>2888</v>
      </c>
      <c r="K199" s="91">
        <v>66.266999999999996</v>
      </c>
      <c r="L199" s="91">
        <v>5.8</v>
      </c>
      <c r="M199" s="91">
        <v>72.066999999999993</v>
      </c>
      <c r="O199" s="91">
        <v>46.786000000000001</v>
      </c>
      <c r="P199" s="91">
        <v>4.327</v>
      </c>
      <c r="Q199" s="91">
        <v>51.113</v>
      </c>
    </row>
    <row r="200" spans="1:17" s="25" customFormat="1" ht="12.75" customHeight="1" x14ac:dyDescent="0.2">
      <c r="A200" s="125" t="s">
        <v>293</v>
      </c>
      <c r="B200" s="125"/>
      <c r="C200" s="90">
        <v>2257</v>
      </c>
      <c r="D200" s="90">
        <v>2518</v>
      </c>
      <c r="E200" s="90">
        <v>4775</v>
      </c>
      <c r="G200" s="90">
        <v>1962</v>
      </c>
      <c r="H200" s="90">
        <v>2091</v>
      </c>
      <c r="I200" s="90">
        <v>4053</v>
      </c>
      <c r="K200" s="91">
        <v>112.639</v>
      </c>
      <c r="L200" s="91">
        <v>134.345</v>
      </c>
      <c r="M200" s="91">
        <v>246.98399999999998</v>
      </c>
      <c r="O200" s="91">
        <v>112.929</v>
      </c>
      <c r="P200" s="91">
        <v>112.355</v>
      </c>
      <c r="Q200" s="91">
        <v>225.28399999999999</v>
      </c>
    </row>
    <row r="201" spans="1:17" s="25" customFormat="1" ht="12.75" customHeight="1" x14ac:dyDescent="0.2">
      <c r="A201" s="125" t="s">
        <v>304</v>
      </c>
      <c r="B201" s="125"/>
      <c r="C201" s="90">
        <v>1629</v>
      </c>
      <c r="D201" s="90">
        <v>1640</v>
      </c>
      <c r="E201" s="90">
        <v>3269</v>
      </c>
      <c r="G201" s="90">
        <v>1966</v>
      </c>
      <c r="H201" s="90">
        <v>1849</v>
      </c>
      <c r="I201" s="90">
        <v>3815</v>
      </c>
      <c r="K201" s="91">
        <v>61.534999999999997</v>
      </c>
      <c r="L201" s="91">
        <v>46.942999999999998</v>
      </c>
      <c r="M201" s="91">
        <v>108.47799999999999</v>
      </c>
      <c r="O201" s="91">
        <v>75.037999999999997</v>
      </c>
      <c r="P201" s="91">
        <v>172.83199999999999</v>
      </c>
      <c r="Q201" s="91">
        <v>247.87</v>
      </c>
    </row>
    <row r="202" spans="1:17" s="25" customFormat="1" ht="12.75" customHeight="1" x14ac:dyDescent="0.2">
      <c r="A202" s="125" t="s">
        <v>323</v>
      </c>
      <c r="B202" s="125"/>
      <c r="C202" s="90">
        <v>0</v>
      </c>
      <c r="D202" s="90">
        <v>0</v>
      </c>
      <c r="E202" s="90">
        <v>0</v>
      </c>
      <c r="G202" s="90">
        <v>832</v>
      </c>
      <c r="H202" s="90">
        <v>1079</v>
      </c>
      <c r="I202" s="90">
        <v>1911</v>
      </c>
      <c r="K202" s="91">
        <v>0</v>
      </c>
      <c r="L202" s="91">
        <v>0</v>
      </c>
      <c r="M202" s="91">
        <v>0</v>
      </c>
      <c r="O202" s="91">
        <v>92.013000000000005</v>
      </c>
      <c r="P202" s="91">
        <v>77.319000000000003</v>
      </c>
      <c r="Q202" s="91">
        <v>169.33199999999999</v>
      </c>
    </row>
    <row r="203" spans="1:17" s="25" customFormat="1" ht="12.75" customHeight="1" x14ac:dyDescent="0.2">
      <c r="A203" s="126" t="s">
        <v>7</v>
      </c>
      <c r="B203" s="126" t="s">
        <v>50</v>
      </c>
      <c r="C203" s="90">
        <v>657428</v>
      </c>
      <c r="D203" s="90">
        <v>669922</v>
      </c>
      <c r="E203" s="90">
        <v>1327350</v>
      </c>
      <c r="G203" s="90">
        <v>672762</v>
      </c>
      <c r="H203" s="90">
        <v>684833</v>
      </c>
      <c r="I203" s="90">
        <v>1357595</v>
      </c>
      <c r="K203" s="91">
        <v>24499.610999999986</v>
      </c>
      <c r="L203" s="91">
        <v>17989.182000000001</v>
      </c>
      <c r="M203" s="91">
        <v>42488.792999999991</v>
      </c>
      <c r="O203" s="91">
        <v>26165.608999999993</v>
      </c>
      <c r="P203" s="91">
        <v>19832.646999999997</v>
      </c>
      <c r="Q203" s="91">
        <v>45998.255999999994</v>
      </c>
    </row>
    <row r="204" spans="1:17" s="25" customFormat="1" ht="12.75" customHeight="1" x14ac:dyDescent="0.2">
      <c r="A204" s="125" t="s">
        <v>10</v>
      </c>
      <c r="B204" s="125" t="s">
        <v>320</v>
      </c>
      <c r="C204" s="90">
        <v>0</v>
      </c>
      <c r="D204" s="90">
        <v>0</v>
      </c>
      <c r="E204" s="90">
        <v>0</v>
      </c>
      <c r="G204" s="90">
        <v>0</v>
      </c>
      <c r="H204" s="90">
        <v>0</v>
      </c>
      <c r="I204" s="90">
        <v>0</v>
      </c>
      <c r="K204" s="91">
        <v>0</v>
      </c>
      <c r="L204" s="91">
        <v>2.5379999999999998</v>
      </c>
      <c r="M204" s="91">
        <v>2.5379999999999998</v>
      </c>
      <c r="O204" s="91">
        <v>63.015000000000001</v>
      </c>
      <c r="P204" s="91">
        <v>62.598999999999997</v>
      </c>
      <c r="Q204" s="91">
        <v>125.614</v>
      </c>
    </row>
    <row r="205" spans="1:17" s="25" customFormat="1" ht="12.75" customHeight="1" x14ac:dyDescent="0.2">
      <c r="A205" s="126" t="s">
        <v>7</v>
      </c>
      <c r="B205" s="126" t="s">
        <v>320</v>
      </c>
      <c r="C205" s="90">
        <v>0</v>
      </c>
      <c r="D205" s="90">
        <v>0</v>
      </c>
      <c r="E205" s="90">
        <v>0</v>
      </c>
      <c r="G205" s="90">
        <v>0</v>
      </c>
      <c r="H205" s="90">
        <v>0</v>
      </c>
      <c r="I205" s="90">
        <v>0</v>
      </c>
      <c r="K205" s="91">
        <v>0</v>
      </c>
      <c r="L205" s="91">
        <v>2.5379999999999998</v>
      </c>
      <c r="M205" s="91">
        <v>2.5379999999999998</v>
      </c>
      <c r="O205" s="91">
        <v>63.015000000000001</v>
      </c>
      <c r="P205" s="91">
        <v>62.598999999999997</v>
      </c>
      <c r="Q205" s="91">
        <v>125.614</v>
      </c>
    </row>
    <row r="206" spans="1:17" s="25" customFormat="1" ht="12.75" customHeight="1" x14ac:dyDescent="0.2">
      <c r="A206" s="125" t="s">
        <v>8</v>
      </c>
      <c r="B206" s="125" t="s">
        <v>285</v>
      </c>
      <c r="C206" s="90">
        <v>1788</v>
      </c>
      <c r="D206" s="90">
        <v>1990</v>
      </c>
      <c r="E206" s="90">
        <v>3778</v>
      </c>
      <c r="G206" s="90">
        <v>0</v>
      </c>
      <c r="H206" s="90">
        <v>0</v>
      </c>
      <c r="I206" s="90">
        <v>0</v>
      </c>
      <c r="K206" s="91">
        <v>0</v>
      </c>
      <c r="L206" s="91">
        <v>0</v>
      </c>
      <c r="M206" s="91">
        <v>0</v>
      </c>
      <c r="O206" s="91">
        <v>0</v>
      </c>
      <c r="P206" s="91">
        <v>0</v>
      </c>
      <c r="Q206" s="91">
        <v>0</v>
      </c>
    </row>
    <row r="207" spans="1:17" s="25" customFormat="1" ht="12.75" customHeight="1" x14ac:dyDescent="0.2">
      <c r="A207" s="125" t="s">
        <v>27</v>
      </c>
      <c r="B207" s="125"/>
      <c r="C207" s="90">
        <v>409</v>
      </c>
      <c r="D207" s="90">
        <v>378</v>
      </c>
      <c r="E207" s="90">
        <v>787</v>
      </c>
      <c r="G207" s="90">
        <v>252</v>
      </c>
      <c r="H207" s="90">
        <v>332</v>
      </c>
      <c r="I207" s="90">
        <v>584</v>
      </c>
      <c r="K207" s="91">
        <v>0</v>
      </c>
      <c r="L207" s="91">
        <v>0</v>
      </c>
      <c r="M207" s="91">
        <v>0</v>
      </c>
      <c r="O207" s="91">
        <v>0</v>
      </c>
      <c r="P207" s="91">
        <v>0</v>
      </c>
      <c r="Q207" s="91">
        <v>0</v>
      </c>
    </row>
    <row r="208" spans="1:17" s="25" customFormat="1" ht="12.75" customHeight="1" x14ac:dyDescent="0.2">
      <c r="A208" s="126" t="s">
        <v>7</v>
      </c>
      <c r="B208" s="126" t="s">
        <v>285</v>
      </c>
      <c r="C208" s="90">
        <v>2197</v>
      </c>
      <c r="D208" s="90">
        <v>2368</v>
      </c>
      <c r="E208" s="90">
        <v>4565</v>
      </c>
      <c r="G208" s="90">
        <v>252</v>
      </c>
      <c r="H208" s="90">
        <v>332</v>
      </c>
      <c r="I208" s="90">
        <v>584</v>
      </c>
      <c r="K208" s="91">
        <v>0</v>
      </c>
      <c r="L208" s="91">
        <v>0</v>
      </c>
      <c r="M208" s="91">
        <v>0</v>
      </c>
      <c r="O208" s="91">
        <v>0</v>
      </c>
      <c r="P208" s="91">
        <v>0</v>
      </c>
      <c r="Q208" s="91">
        <v>0</v>
      </c>
    </row>
    <row r="209" spans="1:17" s="25" customFormat="1" ht="12.75" customHeight="1" x14ac:dyDescent="0.2">
      <c r="A209" s="125" t="s">
        <v>220</v>
      </c>
      <c r="B209" s="125" t="s">
        <v>57</v>
      </c>
      <c r="C209" s="90">
        <v>60382</v>
      </c>
      <c r="D209" s="90">
        <v>54544</v>
      </c>
      <c r="E209" s="90">
        <v>114926</v>
      </c>
      <c r="G209" s="90">
        <v>57626</v>
      </c>
      <c r="H209" s="90">
        <v>54318</v>
      </c>
      <c r="I209" s="90">
        <v>111944</v>
      </c>
      <c r="K209" s="91">
        <v>1018.145</v>
      </c>
      <c r="L209" s="91">
        <v>1787.14</v>
      </c>
      <c r="M209" s="91">
        <v>2805.2849999999999</v>
      </c>
      <c r="O209" s="91">
        <v>971.01</v>
      </c>
      <c r="P209" s="91">
        <v>1120.9349999999999</v>
      </c>
      <c r="Q209" s="91">
        <v>2091.9449999999997</v>
      </c>
    </row>
    <row r="210" spans="1:17" s="25" customFormat="1" ht="12.75" customHeight="1" x14ac:dyDescent="0.2">
      <c r="A210" s="125" t="s">
        <v>51</v>
      </c>
      <c r="B210" s="125"/>
      <c r="C210" s="90">
        <v>1940</v>
      </c>
      <c r="D210" s="90">
        <v>2122</v>
      </c>
      <c r="E210" s="90">
        <v>4062</v>
      </c>
      <c r="G210" s="90">
        <v>2925</v>
      </c>
      <c r="H210" s="90">
        <v>3093</v>
      </c>
      <c r="I210" s="90">
        <v>6018</v>
      </c>
      <c r="K210" s="91">
        <v>2.302</v>
      </c>
      <c r="L210" s="91">
        <v>0.79</v>
      </c>
      <c r="M210" s="91">
        <v>3.0920000000000001</v>
      </c>
      <c r="O210" s="91">
        <v>0.94</v>
      </c>
      <c r="P210" s="91">
        <v>10.375</v>
      </c>
      <c r="Q210" s="91">
        <v>11.315</v>
      </c>
    </row>
    <row r="211" spans="1:17" s="25" customFormat="1" ht="12.75" customHeight="1" x14ac:dyDescent="0.2">
      <c r="A211" s="125" t="s">
        <v>13</v>
      </c>
      <c r="B211" s="125"/>
      <c r="C211" s="90">
        <v>166994</v>
      </c>
      <c r="D211" s="90">
        <v>177385</v>
      </c>
      <c r="E211" s="90">
        <v>344379</v>
      </c>
      <c r="G211" s="90">
        <v>168476</v>
      </c>
      <c r="H211" s="90">
        <v>181377</v>
      </c>
      <c r="I211" s="90">
        <v>349853</v>
      </c>
      <c r="K211" s="91">
        <v>3708.6030000000001</v>
      </c>
      <c r="L211" s="91">
        <v>4931.4070000000002</v>
      </c>
      <c r="M211" s="91">
        <v>8640.01</v>
      </c>
      <c r="O211" s="91">
        <v>3381.4279999999999</v>
      </c>
      <c r="P211" s="91">
        <v>5268.3940000000002</v>
      </c>
      <c r="Q211" s="91">
        <v>8649.8220000000001</v>
      </c>
    </row>
    <row r="212" spans="1:17" s="25" customFormat="1" ht="12.75" customHeight="1" x14ac:dyDescent="0.2">
      <c r="A212" s="125" t="s">
        <v>15</v>
      </c>
      <c r="B212" s="125"/>
      <c r="C212" s="90">
        <v>5755</v>
      </c>
      <c r="D212" s="90">
        <v>5601</v>
      </c>
      <c r="E212" s="90">
        <v>11356</v>
      </c>
      <c r="G212" s="90">
        <v>5139</v>
      </c>
      <c r="H212" s="90">
        <v>5333</v>
      </c>
      <c r="I212" s="90">
        <v>10472</v>
      </c>
      <c r="K212" s="91">
        <v>232.86600000000001</v>
      </c>
      <c r="L212" s="91">
        <v>351.12900000000002</v>
      </c>
      <c r="M212" s="91">
        <v>583.995</v>
      </c>
      <c r="O212" s="91">
        <v>208.25700000000001</v>
      </c>
      <c r="P212" s="91">
        <v>363.09899999999999</v>
      </c>
      <c r="Q212" s="91">
        <v>571.35599999999999</v>
      </c>
    </row>
    <row r="213" spans="1:17" s="25" customFormat="1" ht="12.75" customHeight="1" x14ac:dyDescent="0.2">
      <c r="A213" s="125" t="s">
        <v>16</v>
      </c>
      <c r="B213" s="125"/>
      <c r="C213" s="90">
        <v>58696</v>
      </c>
      <c r="D213" s="90">
        <v>58680</v>
      </c>
      <c r="E213" s="90">
        <v>117376</v>
      </c>
      <c r="G213" s="90">
        <v>56512</v>
      </c>
      <c r="H213" s="90">
        <v>57799</v>
      </c>
      <c r="I213" s="90">
        <v>114311</v>
      </c>
      <c r="K213" s="91">
        <v>1929.6980000000001</v>
      </c>
      <c r="L213" s="91">
        <v>2652.7950000000001</v>
      </c>
      <c r="M213" s="91">
        <v>4582.4930000000004</v>
      </c>
      <c r="O213" s="91">
        <v>1851.067</v>
      </c>
      <c r="P213" s="91">
        <v>1934.692</v>
      </c>
      <c r="Q213" s="91">
        <v>3785.759</v>
      </c>
    </row>
    <row r="214" spans="1:17" s="25" customFormat="1" ht="12.75" customHeight="1" x14ac:dyDescent="0.2">
      <c r="A214" s="125" t="s">
        <v>37</v>
      </c>
      <c r="B214" s="125"/>
      <c r="C214" s="90">
        <v>12753</v>
      </c>
      <c r="D214" s="90">
        <v>14341</v>
      </c>
      <c r="E214" s="90">
        <v>27094</v>
      </c>
      <c r="G214" s="90">
        <v>14735</v>
      </c>
      <c r="H214" s="90">
        <v>16962</v>
      </c>
      <c r="I214" s="90">
        <v>31697</v>
      </c>
      <c r="K214" s="91">
        <v>368.81599999999997</v>
      </c>
      <c r="L214" s="91">
        <v>214.64400000000001</v>
      </c>
      <c r="M214" s="91">
        <v>583.46</v>
      </c>
      <c r="O214" s="91">
        <v>214.041</v>
      </c>
      <c r="P214" s="91">
        <v>341.77300000000002</v>
      </c>
      <c r="Q214" s="91">
        <v>555.81400000000008</v>
      </c>
    </row>
    <row r="215" spans="1:17" s="25" customFormat="1" ht="12.75" customHeight="1" x14ac:dyDescent="0.2">
      <c r="A215" s="125" t="s">
        <v>303</v>
      </c>
      <c r="B215" s="125"/>
      <c r="C215" s="90">
        <v>3129</v>
      </c>
      <c r="D215" s="90">
        <v>3240</v>
      </c>
      <c r="E215" s="90">
        <v>6369</v>
      </c>
      <c r="G215" s="90">
        <v>3033</v>
      </c>
      <c r="H215" s="90">
        <v>3462</v>
      </c>
      <c r="I215" s="90">
        <v>6495</v>
      </c>
      <c r="K215" s="91">
        <v>130.077</v>
      </c>
      <c r="L215" s="91">
        <v>99.718000000000004</v>
      </c>
      <c r="M215" s="91">
        <v>229.79500000000002</v>
      </c>
      <c r="O215" s="91">
        <v>178.41900000000001</v>
      </c>
      <c r="P215" s="91">
        <v>123.384</v>
      </c>
      <c r="Q215" s="91">
        <v>301.803</v>
      </c>
    </row>
    <row r="216" spans="1:17" s="25" customFormat="1" ht="12.75" customHeight="1" x14ac:dyDescent="0.2">
      <c r="A216" s="125" t="s">
        <v>267</v>
      </c>
      <c r="B216" s="125"/>
      <c r="C216" s="90">
        <v>4576</v>
      </c>
      <c r="D216" s="90">
        <v>4536</v>
      </c>
      <c r="E216" s="90">
        <v>9112</v>
      </c>
      <c r="G216" s="90">
        <v>3558</v>
      </c>
      <c r="H216" s="90">
        <v>4477</v>
      </c>
      <c r="I216" s="90">
        <v>8035</v>
      </c>
      <c r="K216" s="91">
        <v>122.32599999999999</v>
      </c>
      <c r="L216" s="91">
        <v>166.80699999999999</v>
      </c>
      <c r="M216" s="91">
        <v>289.13299999999998</v>
      </c>
      <c r="O216" s="91">
        <v>116.932</v>
      </c>
      <c r="P216" s="91">
        <v>134.672</v>
      </c>
      <c r="Q216" s="91">
        <v>251.60399999999998</v>
      </c>
    </row>
    <row r="217" spans="1:17" s="25" customFormat="1" ht="12.75" customHeight="1" x14ac:dyDescent="0.2">
      <c r="A217" s="125" t="s">
        <v>38</v>
      </c>
      <c r="B217" s="125"/>
      <c r="C217" s="90">
        <v>0</v>
      </c>
      <c r="D217" s="90">
        <v>0</v>
      </c>
      <c r="E217" s="90">
        <v>0</v>
      </c>
      <c r="G217" s="90">
        <v>0</v>
      </c>
      <c r="H217" s="90">
        <v>0</v>
      </c>
      <c r="I217" s="90">
        <v>0</v>
      </c>
      <c r="K217" s="91">
        <v>641.02200000000005</v>
      </c>
      <c r="L217" s="91">
        <v>50.863999999999997</v>
      </c>
      <c r="M217" s="91">
        <v>691.88600000000008</v>
      </c>
      <c r="O217" s="91">
        <v>778.81100000000004</v>
      </c>
      <c r="P217" s="91">
        <v>43.7</v>
      </c>
      <c r="Q217" s="91">
        <v>822.51100000000008</v>
      </c>
    </row>
    <row r="218" spans="1:17" s="25" customFormat="1" ht="12.75" customHeight="1" x14ac:dyDescent="0.2">
      <c r="A218" s="125" t="s">
        <v>272</v>
      </c>
      <c r="B218" s="125"/>
      <c r="C218" s="90">
        <v>1362</v>
      </c>
      <c r="D218" s="90">
        <v>1786</v>
      </c>
      <c r="E218" s="90">
        <v>3148</v>
      </c>
      <c r="G218" s="90">
        <v>2470</v>
      </c>
      <c r="H218" s="90">
        <v>2618</v>
      </c>
      <c r="I218" s="90">
        <v>5088</v>
      </c>
      <c r="K218" s="91">
        <v>46.451999999999998</v>
      </c>
      <c r="L218" s="91">
        <v>530.23900000000003</v>
      </c>
      <c r="M218" s="91">
        <v>576.69100000000003</v>
      </c>
      <c r="O218" s="91">
        <v>107.01600000000001</v>
      </c>
      <c r="P218" s="91">
        <v>415.822</v>
      </c>
      <c r="Q218" s="91">
        <v>522.83799999999997</v>
      </c>
    </row>
    <row r="219" spans="1:17" s="25" customFormat="1" ht="12.75" customHeight="1" x14ac:dyDescent="0.2">
      <c r="A219" s="125" t="s">
        <v>17</v>
      </c>
      <c r="B219" s="125"/>
      <c r="C219" s="90">
        <v>42605</v>
      </c>
      <c r="D219" s="90">
        <v>49030</v>
      </c>
      <c r="E219" s="90">
        <v>91635</v>
      </c>
      <c r="G219" s="90">
        <v>42712</v>
      </c>
      <c r="H219" s="90">
        <v>49214</v>
      </c>
      <c r="I219" s="90">
        <v>91926</v>
      </c>
      <c r="K219" s="91">
        <v>748.47299999999996</v>
      </c>
      <c r="L219" s="91">
        <v>245.95099999999999</v>
      </c>
      <c r="M219" s="91">
        <v>994.42399999999998</v>
      </c>
      <c r="O219" s="91">
        <v>755.553</v>
      </c>
      <c r="P219" s="91">
        <v>208.75399999999999</v>
      </c>
      <c r="Q219" s="91">
        <v>964.30700000000002</v>
      </c>
    </row>
    <row r="220" spans="1:17" s="25" customFormat="1" ht="12.75" customHeight="1" x14ac:dyDescent="0.2">
      <c r="A220" s="125" t="s">
        <v>319</v>
      </c>
      <c r="B220" s="125"/>
      <c r="C220" s="90">
        <v>0</v>
      </c>
      <c r="D220" s="90">
        <v>0</v>
      </c>
      <c r="E220" s="90">
        <v>0</v>
      </c>
      <c r="G220" s="90">
        <v>6626</v>
      </c>
      <c r="H220" s="90">
        <v>6003</v>
      </c>
      <c r="I220" s="90">
        <v>12629</v>
      </c>
      <c r="K220" s="91">
        <v>0</v>
      </c>
      <c r="L220" s="91">
        <v>0</v>
      </c>
      <c r="M220" s="91">
        <v>0</v>
      </c>
      <c r="O220" s="91">
        <v>250.51</v>
      </c>
      <c r="P220" s="91">
        <v>266.83300000000003</v>
      </c>
      <c r="Q220" s="91">
        <v>517.34300000000007</v>
      </c>
    </row>
    <row r="221" spans="1:17" s="25" customFormat="1" ht="12.75" customHeight="1" x14ac:dyDescent="0.2">
      <c r="A221" s="125" t="s">
        <v>239</v>
      </c>
      <c r="B221" s="125"/>
      <c r="C221" s="90">
        <v>8803</v>
      </c>
      <c r="D221" s="90">
        <v>10536</v>
      </c>
      <c r="E221" s="90">
        <v>19339</v>
      </c>
      <c r="G221" s="90">
        <v>7526</v>
      </c>
      <c r="H221" s="90">
        <v>10154</v>
      </c>
      <c r="I221" s="90">
        <v>17680</v>
      </c>
      <c r="K221" s="91">
        <v>114.185</v>
      </c>
      <c r="L221" s="91">
        <v>45.780999999999999</v>
      </c>
      <c r="M221" s="91">
        <v>159.96600000000001</v>
      </c>
      <c r="O221" s="91">
        <v>197.965</v>
      </c>
      <c r="P221" s="91">
        <v>25.228999999999999</v>
      </c>
      <c r="Q221" s="91">
        <v>223.19400000000002</v>
      </c>
    </row>
    <row r="222" spans="1:17" s="25" customFormat="1" ht="12.75" customHeight="1" x14ac:dyDescent="0.2">
      <c r="A222" s="125" t="s">
        <v>8</v>
      </c>
      <c r="B222" s="125"/>
      <c r="C222" s="90">
        <v>118157</v>
      </c>
      <c r="D222" s="90">
        <v>113746</v>
      </c>
      <c r="E222" s="90">
        <v>231903</v>
      </c>
      <c r="G222" s="90">
        <v>126381</v>
      </c>
      <c r="H222" s="90">
        <v>128734</v>
      </c>
      <c r="I222" s="90">
        <v>255115</v>
      </c>
      <c r="K222" s="91">
        <v>744.01800000000003</v>
      </c>
      <c r="L222" s="91">
        <v>624.947</v>
      </c>
      <c r="M222" s="91">
        <v>1368.9650000000001</v>
      </c>
      <c r="O222" s="91">
        <v>857.78899999999999</v>
      </c>
      <c r="P222" s="91">
        <v>417.73899999999998</v>
      </c>
      <c r="Q222" s="91">
        <v>1275.528</v>
      </c>
    </row>
    <row r="223" spans="1:17" s="25" customFormat="1" ht="12.75" customHeight="1" x14ac:dyDescent="0.2">
      <c r="A223" s="125" t="s">
        <v>241</v>
      </c>
      <c r="B223" s="125"/>
      <c r="C223" s="90">
        <v>44155</v>
      </c>
      <c r="D223" s="90">
        <v>43617</v>
      </c>
      <c r="E223" s="90">
        <v>87772</v>
      </c>
      <c r="G223" s="90">
        <v>55785</v>
      </c>
      <c r="H223" s="90">
        <v>52789</v>
      </c>
      <c r="I223" s="90">
        <v>108574</v>
      </c>
      <c r="K223" s="91">
        <v>968.39800000000002</v>
      </c>
      <c r="L223" s="91">
        <v>1640.027</v>
      </c>
      <c r="M223" s="91">
        <v>2608.4250000000002</v>
      </c>
      <c r="O223" s="91">
        <v>1286.44</v>
      </c>
      <c r="P223" s="91">
        <v>2366.759</v>
      </c>
      <c r="Q223" s="91">
        <v>3653.1990000000001</v>
      </c>
    </row>
    <row r="224" spans="1:17" s="25" customFormat="1" ht="12.75" customHeight="1" x14ac:dyDescent="0.2">
      <c r="A224" s="125" t="s">
        <v>18</v>
      </c>
      <c r="B224" s="125"/>
      <c r="C224" s="90">
        <v>123047</v>
      </c>
      <c r="D224" s="90">
        <v>111702</v>
      </c>
      <c r="E224" s="90">
        <v>234749</v>
      </c>
      <c r="G224" s="90">
        <v>130837</v>
      </c>
      <c r="H224" s="90">
        <v>121189</v>
      </c>
      <c r="I224" s="90">
        <v>252026</v>
      </c>
      <c r="K224" s="91">
        <v>3091.4569999999999</v>
      </c>
      <c r="L224" s="91">
        <v>3590.1309999999999</v>
      </c>
      <c r="M224" s="91">
        <v>6681.5879999999997</v>
      </c>
      <c r="O224" s="91">
        <v>3427.6419999999998</v>
      </c>
      <c r="P224" s="91">
        <v>3059.9650000000001</v>
      </c>
      <c r="Q224" s="91">
        <v>6487.607</v>
      </c>
    </row>
    <row r="225" spans="1:17" s="25" customFormat="1" ht="12.75" customHeight="1" x14ac:dyDescent="0.2">
      <c r="A225" s="125" t="s">
        <v>19</v>
      </c>
      <c r="B225" s="125"/>
      <c r="C225" s="90">
        <v>1909</v>
      </c>
      <c r="D225" s="90">
        <v>2085</v>
      </c>
      <c r="E225" s="90">
        <v>3994</v>
      </c>
      <c r="G225" s="90">
        <v>1845</v>
      </c>
      <c r="H225" s="90">
        <v>1941</v>
      </c>
      <c r="I225" s="90">
        <v>3786</v>
      </c>
      <c r="K225" s="91">
        <v>0</v>
      </c>
      <c r="L225" s="91">
        <v>0</v>
      </c>
      <c r="M225" s="91">
        <v>0</v>
      </c>
      <c r="O225" s="91">
        <v>0</v>
      </c>
      <c r="P225" s="91">
        <v>0</v>
      </c>
      <c r="Q225" s="91">
        <v>0</v>
      </c>
    </row>
    <row r="226" spans="1:17" s="25" customFormat="1" ht="12.75" customHeight="1" x14ac:dyDescent="0.2">
      <c r="A226" s="125" t="s">
        <v>225</v>
      </c>
      <c r="B226" s="125"/>
      <c r="C226" s="90">
        <v>372</v>
      </c>
      <c r="D226" s="90">
        <v>434</v>
      </c>
      <c r="E226" s="90">
        <v>806</v>
      </c>
      <c r="G226" s="90">
        <v>510</v>
      </c>
      <c r="H226" s="90">
        <v>433</v>
      </c>
      <c r="I226" s="90">
        <v>943</v>
      </c>
      <c r="K226" s="91">
        <v>0.5</v>
      </c>
      <c r="L226" s="91">
        <v>1.099</v>
      </c>
      <c r="M226" s="91">
        <v>1.599</v>
      </c>
      <c r="O226" s="91">
        <v>0</v>
      </c>
      <c r="P226" s="91">
        <v>3.4860000000000002</v>
      </c>
      <c r="Q226" s="91">
        <v>3.4860000000000002</v>
      </c>
    </row>
    <row r="227" spans="1:17" s="25" customFormat="1" ht="12.75" customHeight="1" x14ac:dyDescent="0.2">
      <c r="A227" s="125" t="s">
        <v>290</v>
      </c>
      <c r="B227" s="125"/>
      <c r="C227" s="90">
        <v>1972</v>
      </c>
      <c r="D227" s="90">
        <v>2272</v>
      </c>
      <c r="E227" s="90">
        <v>4244</v>
      </c>
      <c r="G227" s="90">
        <v>1951</v>
      </c>
      <c r="H227" s="90">
        <v>1918</v>
      </c>
      <c r="I227" s="90">
        <v>3869</v>
      </c>
      <c r="K227" s="91">
        <v>137.529</v>
      </c>
      <c r="L227" s="91">
        <v>129.47</v>
      </c>
      <c r="M227" s="91">
        <v>266.99900000000002</v>
      </c>
      <c r="O227" s="91">
        <v>128.76599999999999</v>
      </c>
      <c r="P227" s="91">
        <v>122.41800000000001</v>
      </c>
      <c r="Q227" s="91">
        <v>251.184</v>
      </c>
    </row>
    <row r="228" spans="1:17" s="25" customFormat="1" ht="12.75" customHeight="1" x14ac:dyDescent="0.2">
      <c r="A228" s="125" t="s">
        <v>39</v>
      </c>
      <c r="B228" s="125"/>
      <c r="C228" s="90">
        <v>39200</v>
      </c>
      <c r="D228" s="90">
        <v>42434</v>
      </c>
      <c r="E228" s="90">
        <v>81634</v>
      </c>
      <c r="G228" s="90">
        <v>42795</v>
      </c>
      <c r="H228" s="90">
        <v>45272</v>
      </c>
      <c r="I228" s="90">
        <v>88067</v>
      </c>
      <c r="K228" s="91">
        <v>1642.14</v>
      </c>
      <c r="L228" s="91">
        <v>2525.1239999999998</v>
      </c>
      <c r="M228" s="91">
        <v>4167.2640000000001</v>
      </c>
      <c r="O228" s="91">
        <v>1214.3710000000001</v>
      </c>
      <c r="P228" s="91">
        <v>2872.0949999999998</v>
      </c>
      <c r="Q228" s="91">
        <v>4086.4659999999999</v>
      </c>
    </row>
    <row r="229" spans="1:17" s="25" customFormat="1" ht="12.75" customHeight="1" x14ac:dyDescent="0.2">
      <c r="A229" s="125" t="s">
        <v>326</v>
      </c>
      <c r="B229" s="125"/>
      <c r="C229" s="90">
        <v>0</v>
      </c>
      <c r="D229" s="90">
        <v>0</v>
      </c>
      <c r="E229" s="90">
        <v>0</v>
      </c>
      <c r="G229" s="90">
        <v>769</v>
      </c>
      <c r="H229" s="90">
        <v>890</v>
      </c>
      <c r="I229" s="90">
        <v>1659</v>
      </c>
      <c r="K229" s="91">
        <v>0</v>
      </c>
      <c r="L229" s="91">
        <v>0</v>
      </c>
      <c r="M229" s="91">
        <v>0</v>
      </c>
      <c r="O229" s="91">
        <v>28.277000000000001</v>
      </c>
      <c r="P229" s="91">
        <v>11.561999999999999</v>
      </c>
      <c r="Q229" s="91">
        <v>39.838999999999999</v>
      </c>
    </row>
    <row r="230" spans="1:17" s="25" customFormat="1" ht="12.75" customHeight="1" x14ac:dyDescent="0.2">
      <c r="A230" s="125" t="s">
        <v>305</v>
      </c>
      <c r="B230" s="125" t="s">
        <v>57</v>
      </c>
      <c r="C230" s="90">
        <v>781</v>
      </c>
      <c r="D230" s="90">
        <v>964</v>
      </c>
      <c r="E230" s="90">
        <v>1745</v>
      </c>
      <c r="G230" s="90">
        <v>2255</v>
      </c>
      <c r="H230" s="90">
        <v>2688</v>
      </c>
      <c r="I230" s="90">
        <v>4943</v>
      </c>
      <c r="K230" s="91">
        <v>24.198</v>
      </c>
      <c r="L230" s="91">
        <v>56.8</v>
      </c>
      <c r="M230" s="91">
        <v>80.99799999999999</v>
      </c>
      <c r="O230" s="91">
        <v>118.864</v>
      </c>
      <c r="P230" s="91">
        <v>58.393999999999998</v>
      </c>
      <c r="Q230" s="91">
        <v>177.25800000000001</v>
      </c>
    </row>
    <row r="231" spans="1:17" s="25" customFormat="1" ht="12.75" customHeight="1" x14ac:dyDescent="0.2">
      <c r="A231" s="125" t="s">
        <v>309</v>
      </c>
      <c r="B231" s="125"/>
      <c r="C231" s="90">
        <v>1865</v>
      </c>
      <c r="D231" s="90">
        <v>2577</v>
      </c>
      <c r="E231" s="90">
        <v>4442</v>
      </c>
      <c r="G231" s="90">
        <v>1739</v>
      </c>
      <c r="H231" s="90">
        <v>2677</v>
      </c>
      <c r="I231" s="90">
        <v>4416</v>
      </c>
      <c r="K231" s="91">
        <v>171.88399999999999</v>
      </c>
      <c r="L231" s="91">
        <v>66.626000000000005</v>
      </c>
      <c r="M231" s="91">
        <v>238.51</v>
      </c>
      <c r="O231" s="91">
        <v>269.72300000000001</v>
      </c>
      <c r="P231" s="91">
        <v>118.3</v>
      </c>
      <c r="Q231" s="91">
        <v>388.02300000000002</v>
      </c>
    </row>
    <row r="232" spans="1:17" s="25" customFormat="1" ht="12.75" customHeight="1" x14ac:dyDescent="0.2">
      <c r="A232" s="125" t="s">
        <v>40</v>
      </c>
      <c r="B232" s="125"/>
      <c r="C232" s="90">
        <v>20035</v>
      </c>
      <c r="D232" s="90">
        <v>20232</v>
      </c>
      <c r="E232" s="90">
        <v>40267</v>
      </c>
      <c r="G232" s="90">
        <v>19940</v>
      </c>
      <c r="H232" s="90">
        <v>20212</v>
      </c>
      <c r="I232" s="90">
        <v>40152</v>
      </c>
      <c r="K232" s="91">
        <v>911.601</v>
      </c>
      <c r="L232" s="91">
        <v>259.43299999999999</v>
      </c>
      <c r="M232" s="91">
        <v>1171.0340000000001</v>
      </c>
      <c r="O232" s="91">
        <v>963.25</v>
      </c>
      <c r="P232" s="91">
        <v>446.839</v>
      </c>
      <c r="Q232" s="91">
        <v>1410.0889999999999</v>
      </c>
    </row>
    <row r="233" spans="1:17" s="25" customFormat="1" ht="12.75" customHeight="1" x14ac:dyDescent="0.2">
      <c r="A233" s="125" t="s">
        <v>10</v>
      </c>
      <c r="B233" s="125"/>
      <c r="C233" s="90">
        <v>109414</v>
      </c>
      <c r="D233" s="90">
        <v>109647</v>
      </c>
      <c r="E233" s="90">
        <v>219061</v>
      </c>
      <c r="G233" s="90">
        <v>107793</v>
      </c>
      <c r="H233" s="90">
        <v>106983</v>
      </c>
      <c r="I233" s="90">
        <v>214776</v>
      </c>
      <c r="K233" s="91">
        <v>5032.0659999999998</v>
      </c>
      <c r="L233" s="91">
        <v>4415.1729999999998</v>
      </c>
      <c r="M233" s="91">
        <v>9447.2389999999996</v>
      </c>
      <c r="O233" s="91">
        <v>4947.8850000000002</v>
      </c>
      <c r="P233" s="91">
        <v>4821.4849999999997</v>
      </c>
      <c r="Q233" s="91">
        <v>9769.369999999999</v>
      </c>
    </row>
    <row r="234" spans="1:17" s="25" customFormat="1" ht="12.75" customHeight="1" x14ac:dyDescent="0.2">
      <c r="A234" s="125" t="s">
        <v>20</v>
      </c>
      <c r="B234" s="125"/>
      <c r="C234" s="90">
        <v>1945</v>
      </c>
      <c r="D234" s="90">
        <v>2207</v>
      </c>
      <c r="E234" s="90">
        <v>4152</v>
      </c>
      <c r="G234" s="90">
        <v>2092</v>
      </c>
      <c r="H234" s="90">
        <v>2232</v>
      </c>
      <c r="I234" s="90">
        <v>4324</v>
      </c>
      <c r="K234" s="91">
        <v>3.2389999999999999</v>
      </c>
      <c r="L234" s="91">
        <v>46.39</v>
      </c>
      <c r="M234" s="91">
        <v>49.628999999999998</v>
      </c>
      <c r="O234" s="91">
        <v>4.3959999999999999</v>
      </c>
      <c r="P234" s="91">
        <v>52.588999999999999</v>
      </c>
      <c r="Q234" s="91">
        <v>56.984999999999999</v>
      </c>
    </row>
    <row r="235" spans="1:17" s="25" customFormat="1" ht="12.75" customHeight="1" x14ac:dyDescent="0.2">
      <c r="A235" s="125" t="s">
        <v>41</v>
      </c>
      <c r="B235" s="125"/>
      <c r="C235" s="90">
        <v>27898</v>
      </c>
      <c r="D235" s="90">
        <v>28613</v>
      </c>
      <c r="E235" s="90">
        <v>56511</v>
      </c>
      <c r="G235" s="90">
        <v>28644</v>
      </c>
      <c r="H235" s="90">
        <v>30326</v>
      </c>
      <c r="I235" s="90">
        <v>58970</v>
      </c>
      <c r="K235" s="91">
        <v>665.19500000000005</v>
      </c>
      <c r="L235" s="91">
        <v>277.18599999999998</v>
      </c>
      <c r="M235" s="91">
        <v>942.38100000000009</v>
      </c>
      <c r="O235" s="91">
        <v>795.51300000000003</v>
      </c>
      <c r="P235" s="91">
        <v>263.60599999999999</v>
      </c>
      <c r="Q235" s="91">
        <v>1059.1190000000001</v>
      </c>
    </row>
    <row r="236" spans="1:17" s="25" customFormat="1" ht="12.75" customHeight="1" x14ac:dyDescent="0.2">
      <c r="A236" s="125" t="s">
        <v>327</v>
      </c>
      <c r="B236" s="125"/>
      <c r="C236" s="90">
        <v>0</v>
      </c>
      <c r="D236" s="90">
        <v>0</v>
      </c>
      <c r="E236" s="90">
        <v>0</v>
      </c>
      <c r="G236" s="90">
        <v>2909</v>
      </c>
      <c r="H236" s="90">
        <v>3461</v>
      </c>
      <c r="I236" s="90">
        <v>6370</v>
      </c>
      <c r="K236" s="91">
        <v>0</v>
      </c>
      <c r="L236" s="91">
        <v>0</v>
      </c>
      <c r="M236" s="91">
        <v>0</v>
      </c>
      <c r="O236" s="91">
        <v>54.616</v>
      </c>
      <c r="P236" s="91">
        <v>146.285</v>
      </c>
      <c r="Q236" s="91">
        <v>200.90100000000001</v>
      </c>
    </row>
    <row r="237" spans="1:17" s="25" customFormat="1" ht="12.75" customHeight="1" x14ac:dyDescent="0.2">
      <c r="A237" s="125" t="s">
        <v>42</v>
      </c>
      <c r="B237" s="125"/>
      <c r="C237" s="90">
        <v>11277</v>
      </c>
      <c r="D237" s="90">
        <v>11579</v>
      </c>
      <c r="E237" s="90">
        <v>22856</v>
      </c>
      <c r="G237" s="90">
        <v>10496</v>
      </c>
      <c r="H237" s="90">
        <v>10960</v>
      </c>
      <c r="I237" s="90">
        <v>21456</v>
      </c>
      <c r="K237" s="91">
        <v>359.44200000000001</v>
      </c>
      <c r="L237" s="91">
        <v>148.01300000000001</v>
      </c>
      <c r="M237" s="91">
        <v>507.45500000000004</v>
      </c>
      <c r="O237" s="91">
        <v>293.08800000000002</v>
      </c>
      <c r="P237" s="91">
        <v>170.01900000000001</v>
      </c>
      <c r="Q237" s="91">
        <v>463.10700000000003</v>
      </c>
    </row>
    <row r="238" spans="1:17" s="25" customFormat="1" ht="12.75" customHeight="1" x14ac:dyDescent="0.2">
      <c r="A238" s="125" t="s">
        <v>49</v>
      </c>
      <c r="B238" s="125"/>
      <c r="C238" s="90">
        <v>13719</v>
      </c>
      <c r="D238" s="90">
        <v>13710</v>
      </c>
      <c r="E238" s="90">
        <v>27429</v>
      </c>
      <c r="G238" s="90">
        <v>13454</v>
      </c>
      <c r="H238" s="90">
        <v>13458</v>
      </c>
      <c r="I238" s="90">
        <v>26912</v>
      </c>
      <c r="K238" s="91">
        <v>279.30399999999997</v>
      </c>
      <c r="L238" s="91">
        <v>350.43900000000002</v>
      </c>
      <c r="M238" s="91">
        <v>629.74299999999994</v>
      </c>
      <c r="O238" s="91">
        <v>300.25099999999998</v>
      </c>
      <c r="P238" s="91">
        <v>387.88400000000001</v>
      </c>
      <c r="Q238" s="91">
        <v>688.13499999999999</v>
      </c>
    </row>
    <row r="239" spans="1:17" s="25" customFormat="1" ht="12.75" customHeight="1" x14ac:dyDescent="0.2">
      <c r="A239" s="125" t="s">
        <v>237</v>
      </c>
      <c r="B239" s="125"/>
      <c r="C239" s="90">
        <v>433</v>
      </c>
      <c r="D239" s="90">
        <v>570</v>
      </c>
      <c r="E239" s="90">
        <v>1003</v>
      </c>
      <c r="G239" s="90">
        <v>617</v>
      </c>
      <c r="H239" s="90">
        <v>735</v>
      </c>
      <c r="I239" s="90">
        <v>1352</v>
      </c>
      <c r="K239" s="91">
        <v>0</v>
      </c>
      <c r="L239" s="91">
        <v>0</v>
      </c>
      <c r="M239" s="91">
        <v>0</v>
      </c>
      <c r="O239" s="91">
        <v>0</v>
      </c>
      <c r="P239" s="91">
        <v>0</v>
      </c>
      <c r="Q239" s="91">
        <v>0</v>
      </c>
    </row>
    <row r="240" spans="1:17" s="25" customFormat="1" ht="12.75" customHeight="1" x14ac:dyDescent="0.2">
      <c r="A240" s="125" t="s">
        <v>11</v>
      </c>
      <c r="B240" s="125"/>
      <c r="C240" s="90">
        <v>97363</v>
      </c>
      <c r="D240" s="90">
        <v>107521</v>
      </c>
      <c r="E240" s="90">
        <v>204884</v>
      </c>
      <c r="G240" s="90">
        <v>91929</v>
      </c>
      <c r="H240" s="90">
        <v>94326</v>
      </c>
      <c r="I240" s="90">
        <v>186255</v>
      </c>
      <c r="K240" s="91">
        <v>2911.1840000000002</v>
      </c>
      <c r="L240" s="91">
        <v>1377.9749999999999</v>
      </c>
      <c r="M240" s="91">
        <v>4289.1589999999997</v>
      </c>
      <c r="O240" s="91">
        <v>3229.9690000000001</v>
      </c>
      <c r="P240" s="91">
        <v>1787.8869999999999</v>
      </c>
      <c r="Q240" s="91">
        <v>5017.8559999999998</v>
      </c>
    </row>
    <row r="241" spans="1:17" s="25" customFormat="1" ht="12.75" customHeight="1" x14ac:dyDescent="0.2">
      <c r="A241" s="125" t="s">
        <v>306</v>
      </c>
      <c r="B241" s="125"/>
      <c r="C241" s="90">
        <v>1763</v>
      </c>
      <c r="D241" s="90">
        <v>1831</v>
      </c>
      <c r="E241" s="90">
        <v>3594</v>
      </c>
      <c r="G241" s="90">
        <v>786</v>
      </c>
      <c r="H241" s="90">
        <v>1057</v>
      </c>
      <c r="I241" s="90">
        <v>1843</v>
      </c>
      <c r="K241" s="91">
        <v>23.462</v>
      </c>
      <c r="L241" s="91">
        <v>93.820999999999998</v>
      </c>
      <c r="M241" s="91">
        <v>117.283</v>
      </c>
      <c r="O241" s="91">
        <v>5.516</v>
      </c>
      <c r="P241" s="91">
        <v>22.148</v>
      </c>
      <c r="Q241" s="91">
        <v>27.664000000000001</v>
      </c>
    </row>
    <row r="242" spans="1:17" s="25" customFormat="1" ht="12.75" customHeight="1" x14ac:dyDescent="0.2">
      <c r="A242" s="125" t="s">
        <v>43</v>
      </c>
      <c r="B242" s="125"/>
      <c r="C242" s="90">
        <v>17554</v>
      </c>
      <c r="D242" s="90">
        <v>16792</v>
      </c>
      <c r="E242" s="90">
        <v>34346</v>
      </c>
      <c r="G242" s="90">
        <v>16819</v>
      </c>
      <c r="H242" s="90">
        <v>17196</v>
      </c>
      <c r="I242" s="90">
        <v>34015</v>
      </c>
      <c r="K242" s="91">
        <v>820.67200000000003</v>
      </c>
      <c r="L242" s="91">
        <v>188.637</v>
      </c>
      <c r="M242" s="91">
        <v>1009.309</v>
      </c>
      <c r="O242" s="91">
        <v>659.09799999999996</v>
      </c>
      <c r="P242" s="91">
        <v>124.274</v>
      </c>
      <c r="Q242" s="91">
        <v>783.37199999999996</v>
      </c>
    </row>
    <row r="243" spans="1:17" s="25" customFormat="1" ht="12.75" customHeight="1" x14ac:dyDescent="0.2">
      <c r="A243" s="125" t="s">
        <v>21</v>
      </c>
      <c r="B243" s="125"/>
      <c r="C243" s="90">
        <v>80885</v>
      </c>
      <c r="D243" s="90">
        <v>80420</v>
      </c>
      <c r="E243" s="90">
        <v>161305</v>
      </c>
      <c r="G243" s="90">
        <v>75328</v>
      </c>
      <c r="H243" s="90">
        <v>77217</v>
      </c>
      <c r="I243" s="90">
        <v>152545</v>
      </c>
      <c r="K243" s="91">
        <v>2797.6350000000002</v>
      </c>
      <c r="L243" s="91">
        <v>1921.481</v>
      </c>
      <c r="M243" s="91">
        <v>4719.116</v>
      </c>
      <c r="O243" s="91">
        <v>3108.7489999999998</v>
      </c>
      <c r="P243" s="91">
        <v>2109.4679999999998</v>
      </c>
      <c r="Q243" s="91">
        <v>5218.2169999999996</v>
      </c>
    </row>
    <row r="244" spans="1:17" s="25" customFormat="1" ht="12.75" customHeight="1" x14ac:dyDescent="0.2">
      <c r="A244" s="125" t="s">
        <v>52</v>
      </c>
      <c r="B244" s="125"/>
      <c r="C244" s="90">
        <v>0</v>
      </c>
      <c r="D244" s="90">
        <v>0</v>
      </c>
      <c r="E244" s="90">
        <v>0</v>
      </c>
      <c r="G244" s="90">
        <v>0</v>
      </c>
      <c r="H244" s="90">
        <v>0</v>
      </c>
      <c r="I244" s="90">
        <v>0</v>
      </c>
      <c r="K244" s="91">
        <v>1194.627</v>
      </c>
      <c r="L244" s="91">
        <v>0</v>
      </c>
      <c r="M244" s="91">
        <v>1194.627</v>
      </c>
      <c r="O244" s="91">
        <v>1719.9369999999999</v>
      </c>
      <c r="P244" s="91">
        <v>0</v>
      </c>
      <c r="Q244" s="91">
        <v>1719.9369999999999</v>
      </c>
    </row>
    <row r="245" spans="1:17" s="25" customFormat="1" ht="12.75" customHeight="1" x14ac:dyDescent="0.2">
      <c r="A245" s="125" t="s">
        <v>22</v>
      </c>
      <c r="B245" s="125"/>
      <c r="C245" s="90">
        <v>21110</v>
      </c>
      <c r="D245" s="90">
        <v>21176</v>
      </c>
      <c r="E245" s="90">
        <v>42286</v>
      </c>
      <c r="G245" s="90">
        <v>24390</v>
      </c>
      <c r="H245" s="90">
        <v>25046</v>
      </c>
      <c r="I245" s="90">
        <v>49436</v>
      </c>
      <c r="K245" s="91">
        <v>602.23299999999995</v>
      </c>
      <c r="L245" s="91">
        <v>531.82100000000003</v>
      </c>
      <c r="M245" s="91">
        <v>1134.0540000000001</v>
      </c>
      <c r="O245" s="91">
        <v>591.93299999999999</v>
      </c>
      <c r="P245" s="91">
        <v>913.476</v>
      </c>
      <c r="Q245" s="91">
        <v>1505.4090000000001</v>
      </c>
    </row>
    <row r="246" spans="1:17" s="25" customFormat="1" ht="12.75" customHeight="1" x14ac:dyDescent="0.2">
      <c r="A246" s="125" t="s">
        <v>44</v>
      </c>
      <c r="B246" s="125"/>
      <c r="C246" s="90">
        <v>2294</v>
      </c>
      <c r="D246" s="90">
        <v>2440</v>
      </c>
      <c r="E246" s="90">
        <v>4734</v>
      </c>
      <c r="G246" s="90">
        <v>2864</v>
      </c>
      <c r="H246" s="90">
        <v>2733</v>
      </c>
      <c r="I246" s="90">
        <v>5597</v>
      </c>
      <c r="K246" s="91">
        <v>58.536000000000001</v>
      </c>
      <c r="L246" s="91">
        <v>44.439</v>
      </c>
      <c r="M246" s="91">
        <v>102.97499999999999</v>
      </c>
      <c r="O246" s="91">
        <v>59.993000000000002</v>
      </c>
      <c r="P246" s="91">
        <v>67.006</v>
      </c>
      <c r="Q246" s="91">
        <v>126.999</v>
      </c>
    </row>
    <row r="247" spans="1:17" s="25" customFormat="1" ht="12.75" customHeight="1" x14ac:dyDescent="0.2">
      <c r="A247" s="125" t="s">
        <v>23</v>
      </c>
      <c r="B247" s="125"/>
      <c r="C247" s="90">
        <v>38792</v>
      </c>
      <c r="D247" s="90">
        <v>40433</v>
      </c>
      <c r="E247" s="90">
        <v>79225</v>
      </c>
      <c r="G247" s="90">
        <v>38599</v>
      </c>
      <c r="H247" s="90">
        <v>40345</v>
      </c>
      <c r="I247" s="90">
        <v>78944</v>
      </c>
      <c r="K247" s="91">
        <v>249.483</v>
      </c>
      <c r="L247" s="91">
        <v>337.09</v>
      </c>
      <c r="M247" s="91">
        <v>586.57299999999998</v>
      </c>
      <c r="O247" s="91">
        <v>303.52600000000001</v>
      </c>
      <c r="P247" s="91">
        <v>277.44200000000001</v>
      </c>
      <c r="Q247" s="91">
        <v>580.96800000000007</v>
      </c>
    </row>
    <row r="248" spans="1:17" s="25" customFormat="1" ht="12.75" customHeight="1" x14ac:dyDescent="0.2">
      <c r="A248" s="125" t="s">
        <v>249</v>
      </c>
      <c r="B248" s="125"/>
      <c r="C248" s="90">
        <v>1062</v>
      </c>
      <c r="D248" s="90">
        <v>1345</v>
      </c>
      <c r="E248" s="90">
        <v>2407</v>
      </c>
      <c r="G248" s="90">
        <v>1278</v>
      </c>
      <c r="H248" s="90">
        <v>1507</v>
      </c>
      <c r="I248" s="90">
        <v>2785</v>
      </c>
      <c r="K248" s="91">
        <v>24.082999999999998</v>
      </c>
      <c r="L248" s="91">
        <v>0.02</v>
      </c>
      <c r="M248" s="91">
        <v>24.102999999999998</v>
      </c>
      <c r="O248" s="91">
        <v>33.911999999999999</v>
      </c>
      <c r="P248" s="91">
        <v>15.14</v>
      </c>
      <c r="Q248" s="91">
        <v>49.052</v>
      </c>
    </row>
    <row r="249" spans="1:17" s="25" customFormat="1" ht="12.75" customHeight="1" x14ac:dyDescent="0.2">
      <c r="A249" s="125" t="s">
        <v>24</v>
      </c>
      <c r="B249" s="125"/>
      <c r="C249" s="90">
        <v>722</v>
      </c>
      <c r="D249" s="90">
        <v>615</v>
      </c>
      <c r="E249" s="90">
        <v>1337</v>
      </c>
      <c r="G249" s="90">
        <v>891</v>
      </c>
      <c r="H249" s="90">
        <v>819</v>
      </c>
      <c r="I249" s="90">
        <v>1710</v>
      </c>
      <c r="K249" s="91">
        <v>2.3540000000000001</v>
      </c>
      <c r="L249" s="91">
        <v>29.126000000000001</v>
      </c>
      <c r="M249" s="91">
        <v>31.48</v>
      </c>
      <c r="O249" s="91">
        <v>3.8290000000000002</v>
      </c>
      <c r="P249" s="91">
        <v>20.478999999999999</v>
      </c>
      <c r="Q249" s="91">
        <v>24.308</v>
      </c>
    </row>
    <row r="250" spans="1:17" s="25" customFormat="1" ht="12.75" customHeight="1" x14ac:dyDescent="0.2">
      <c r="A250" s="125" t="s">
        <v>271</v>
      </c>
      <c r="B250" s="125"/>
      <c r="C250" s="90">
        <v>6203</v>
      </c>
      <c r="D250" s="90">
        <v>6099</v>
      </c>
      <c r="E250" s="90">
        <v>12302</v>
      </c>
      <c r="G250" s="90">
        <v>7550</v>
      </c>
      <c r="H250" s="90">
        <v>6675</v>
      </c>
      <c r="I250" s="90">
        <v>14225</v>
      </c>
      <c r="K250" s="91">
        <v>195.011</v>
      </c>
      <c r="L250" s="91">
        <v>113.81</v>
      </c>
      <c r="M250" s="91">
        <v>308.82100000000003</v>
      </c>
      <c r="O250" s="91">
        <v>188.07300000000001</v>
      </c>
      <c r="P250" s="91">
        <v>146.851</v>
      </c>
      <c r="Q250" s="91">
        <v>334.92399999999998</v>
      </c>
    </row>
    <row r="251" spans="1:17" s="25" customFormat="1" ht="12.75" customHeight="1" x14ac:dyDescent="0.2">
      <c r="A251" s="125" t="s">
        <v>45</v>
      </c>
      <c r="B251" s="125"/>
      <c r="C251" s="90">
        <v>3475</v>
      </c>
      <c r="D251" s="90">
        <v>3736</v>
      </c>
      <c r="E251" s="90">
        <v>7211</v>
      </c>
      <c r="G251" s="90">
        <v>2345</v>
      </c>
      <c r="H251" s="90">
        <v>2410</v>
      </c>
      <c r="I251" s="90">
        <v>4755</v>
      </c>
      <c r="K251" s="91">
        <v>310.66300000000001</v>
      </c>
      <c r="L251" s="91">
        <v>16.213000000000001</v>
      </c>
      <c r="M251" s="91">
        <v>326.87600000000003</v>
      </c>
      <c r="O251" s="91">
        <v>275.99200000000002</v>
      </c>
      <c r="P251" s="91">
        <v>54.206000000000003</v>
      </c>
      <c r="Q251" s="91">
        <v>330.19800000000004</v>
      </c>
    </row>
    <row r="252" spans="1:17" s="25" customFormat="1" ht="12.75" customHeight="1" x14ac:dyDescent="0.2">
      <c r="A252" s="125" t="s">
        <v>25</v>
      </c>
      <c r="B252" s="125"/>
      <c r="C252" s="90">
        <v>6425</v>
      </c>
      <c r="D252" s="90">
        <v>7213</v>
      </c>
      <c r="E252" s="90">
        <v>13638</v>
      </c>
      <c r="G252" s="90">
        <v>7423</v>
      </c>
      <c r="H252" s="90">
        <v>7870</v>
      </c>
      <c r="I252" s="90">
        <v>15293</v>
      </c>
      <c r="K252" s="91">
        <v>9.4309999999999992</v>
      </c>
      <c r="L252" s="91">
        <v>104.875</v>
      </c>
      <c r="M252" s="91">
        <v>114.306</v>
      </c>
      <c r="O252" s="91">
        <v>6.2859999999999996</v>
      </c>
      <c r="P252" s="91">
        <v>90.358999999999995</v>
      </c>
      <c r="Q252" s="91">
        <v>96.644999999999996</v>
      </c>
    </row>
    <row r="253" spans="1:17" s="25" customFormat="1" ht="12.75" customHeight="1" x14ac:dyDescent="0.2">
      <c r="A253" s="125" t="s">
        <v>26</v>
      </c>
      <c r="B253" s="125"/>
      <c r="C253" s="90">
        <v>5216</v>
      </c>
      <c r="D253" s="90">
        <v>5367</v>
      </c>
      <c r="E253" s="90">
        <v>10583</v>
      </c>
      <c r="G253" s="90">
        <v>3612</v>
      </c>
      <c r="H253" s="90">
        <v>4130</v>
      </c>
      <c r="I253" s="90">
        <v>7742</v>
      </c>
      <c r="K253" s="91">
        <v>8.3249999999999993</v>
      </c>
      <c r="L253" s="91">
        <v>7.3529999999999998</v>
      </c>
      <c r="M253" s="91">
        <v>15.677999999999999</v>
      </c>
      <c r="O253" s="91">
        <v>24.423999999999999</v>
      </c>
      <c r="P253" s="91">
        <v>2.4929999999999999</v>
      </c>
      <c r="Q253" s="91">
        <v>26.916999999999998</v>
      </c>
    </row>
    <row r="254" spans="1:17" s="25" customFormat="1" ht="12.75" customHeight="1" x14ac:dyDescent="0.2">
      <c r="A254" s="125" t="s">
        <v>46</v>
      </c>
      <c r="B254" s="125"/>
      <c r="C254" s="90">
        <v>9871</v>
      </c>
      <c r="D254" s="90">
        <v>10356</v>
      </c>
      <c r="E254" s="90">
        <v>20227</v>
      </c>
      <c r="G254" s="90">
        <v>8749</v>
      </c>
      <c r="H254" s="90">
        <v>8721</v>
      </c>
      <c r="I254" s="90">
        <v>17470</v>
      </c>
      <c r="K254" s="91">
        <v>180.345</v>
      </c>
      <c r="L254" s="91">
        <v>2.762</v>
      </c>
      <c r="M254" s="91">
        <v>183.107</v>
      </c>
      <c r="O254" s="91">
        <v>234.42599999999999</v>
      </c>
      <c r="P254" s="91">
        <v>1.0620000000000001</v>
      </c>
      <c r="Q254" s="91">
        <v>235.488</v>
      </c>
    </row>
    <row r="255" spans="1:17" s="25" customFormat="1" ht="12.75" customHeight="1" x14ac:dyDescent="0.2">
      <c r="A255" s="125" t="s">
        <v>27</v>
      </c>
      <c r="B255" s="125"/>
      <c r="C255" s="90">
        <v>13766</v>
      </c>
      <c r="D255" s="90">
        <v>12801</v>
      </c>
      <c r="E255" s="90">
        <v>26567</v>
      </c>
      <c r="G255" s="90">
        <v>11762</v>
      </c>
      <c r="H255" s="90">
        <v>11817</v>
      </c>
      <c r="I255" s="90">
        <v>23579</v>
      </c>
      <c r="K255" s="91">
        <v>44.2</v>
      </c>
      <c r="L255" s="91">
        <v>256.70600000000002</v>
      </c>
      <c r="M255" s="91">
        <v>300.90600000000001</v>
      </c>
      <c r="O255" s="91">
        <v>28.613</v>
      </c>
      <c r="P255" s="91">
        <v>306.68400000000003</v>
      </c>
      <c r="Q255" s="91">
        <v>335.29700000000003</v>
      </c>
    </row>
    <row r="256" spans="1:17" s="25" customFormat="1" ht="12.75" customHeight="1" x14ac:dyDescent="0.2">
      <c r="A256" s="125" t="s">
        <v>28</v>
      </c>
      <c r="B256" s="125"/>
      <c r="C256" s="90">
        <v>7119</v>
      </c>
      <c r="D256" s="90">
        <v>7505</v>
      </c>
      <c r="E256" s="90">
        <v>14624</v>
      </c>
      <c r="G256" s="90">
        <v>7267</v>
      </c>
      <c r="H256" s="90">
        <v>7869</v>
      </c>
      <c r="I256" s="90">
        <v>15136</v>
      </c>
      <c r="K256" s="91">
        <v>7.133</v>
      </c>
      <c r="L256" s="91">
        <v>46.338999999999999</v>
      </c>
      <c r="M256" s="91">
        <v>53.472000000000001</v>
      </c>
      <c r="O256" s="91">
        <v>5.79</v>
      </c>
      <c r="P256" s="91">
        <v>37.652000000000001</v>
      </c>
      <c r="Q256" s="91">
        <v>43.442</v>
      </c>
    </row>
    <row r="257" spans="1:17" s="25" customFormat="1" ht="12.75" customHeight="1" x14ac:dyDescent="0.2">
      <c r="A257" s="125" t="s">
        <v>302</v>
      </c>
      <c r="B257" s="125"/>
      <c r="C257" s="90">
        <v>1732</v>
      </c>
      <c r="D257" s="90">
        <v>2204</v>
      </c>
      <c r="E257" s="90">
        <v>3936</v>
      </c>
      <c r="G257" s="90">
        <v>2526</v>
      </c>
      <c r="H257" s="90">
        <v>2976</v>
      </c>
      <c r="I257" s="90">
        <v>5502</v>
      </c>
      <c r="K257" s="91">
        <v>163.39500000000001</v>
      </c>
      <c r="L257" s="91">
        <v>121.416</v>
      </c>
      <c r="M257" s="91">
        <v>284.81100000000004</v>
      </c>
      <c r="O257" s="91">
        <v>214.74600000000001</v>
      </c>
      <c r="P257" s="91">
        <v>189.90799999999999</v>
      </c>
      <c r="Q257" s="91">
        <v>404.654</v>
      </c>
    </row>
    <row r="258" spans="1:17" s="25" customFormat="1" ht="12.75" customHeight="1" x14ac:dyDescent="0.2">
      <c r="A258" s="125" t="s">
        <v>29</v>
      </c>
      <c r="B258" s="125"/>
      <c r="C258" s="90">
        <v>26352</v>
      </c>
      <c r="D258" s="90">
        <v>26263</v>
      </c>
      <c r="E258" s="90">
        <v>52615</v>
      </c>
      <c r="G258" s="90">
        <v>27370</v>
      </c>
      <c r="H258" s="90">
        <v>27139</v>
      </c>
      <c r="I258" s="90">
        <v>54509</v>
      </c>
      <c r="K258" s="91">
        <v>0</v>
      </c>
      <c r="L258" s="91">
        <v>0.16</v>
      </c>
      <c r="M258" s="91">
        <v>0.16</v>
      </c>
      <c r="O258" s="91">
        <v>0</v>
      </c>
      <c r="P258" s="91">
        <v>0</v>
      </c>
      <c r="Q258" s="91">
        <v>0</v>
      </c>
    </row>
    <row r="259" spans="1:17" s="25" customFormat="1" ht="12.75" customHeight="1" x14ac:dyDescent="0.2">
      <c r="A259" s="125" t="s">
        <v>243</v>
      </c>
      <c r="B259" s="125"/>
      <c r="C259" s="90">
        <v>1041</v>
      </c>
      <c r="D259" s="90">
        <v>1028</v>
      </c>
      <c r="E259" s="90">
        <v>2069</v>
      </c>
      <c r="G259" s="90">
        <v>865</v>
      </c>
      <c r="H259" s="90">
        <v>1124</v>
      </c>
      <c r="I259" s="90">
        <v>1989</v>
      </c>
      <c r="K259" s="91">
        <v>3.5999999999999997E-2</v>
      </c>
      <c r="L259" s="91">
        <v>2.2949999999999999</v>
      </c>
      <c r="M259" s="91">
        <v>2.331</v>
      </c>
      <c r="O259" s="91">
        <v>0.56699999999999995</v>
      </c>
      <c r="P259" s="91">
        <v>9.44</v>
      </c>
      <c r="Q259" s="91">
        <v>10.007</v>
      </c>
    </row>
    <row r="260" spans="1:17" s="25" customFormat="1" ht="12.75" customHeight="1" x14ac:dyDescent="0.2">
      <c r="A260" s="125" t="s">
        <v>53</v>
      </c>
      <c r="B260" s="125"/>
      <c r="C260" s="90">
        <v>13932</v>
      </c>
      <c r="D260" s="90">
        <v>14887</v>
      </c>
      <c r="E260" s="90">
        <v>28819</v>
      </c>
      <c r="G260" s="90">
        <v>15761</v>
      </c>
      <c r="H260" s="90">
        <v>16811</v>
      </c>
      <c r="I260" s="90">
        <v>32572</v>
      </c>
      <c r="K260" s="91">
        <v>267.90499999999997</v>
      </c>
      <c r="L260" s="91">
        <v>331.59500000000003</v>
      </c>
      <c r="M260" s="91">
        <v>599.5</v>
      </c>
      <c r="O260" s="91">
        <v>318.29700000000003</v>
      </c>
      <c r="P260" s="91">
        <v>272.64499999999998</v>
      </c>
      <c r="Q260" s="91">
        <v>590.94200000000001</v>
      </c>
    </row>
    <row r="261" spans="1:17" s="25" customFormat="1" ht="12.75" customHeight="1" x14ac:dyDescent="0.2">
      <c r="A261" s="125" t="s">
        <v>54</v>
      </c>
      <c r="B261" s="125"/>
      <c r="C261" s="90">
        <v>7963</v>
      </c>
      <c r="D261" s="90">
        <v>8628</v>
      </c>
      <c r="E261" s="90">
        <v>16591</v>
      </c>
      <c r="G261" s="90">
        <v>9682</v>
      </c>
      <c r="H261" s="90">
        <v>10037</v>
      </c>
      <c r="I261" s="90">
        <v>19719</v>
      </c>
      <c r="K261" s="91">
        <v>76.260000000000005</v>
      </c>
      <c r="L261" s="91">
        <v>143.02000000000001</v>
      </c>
      <c r="M261" s="91">
        <v>219.28000000000003</v>
      </c>
      <c r="O261" s="91">
        <v>182.72800000000001</v>
      </c>
      <c r="P261" s="91">
        <v>265.911</v>
      </c>
      <c r="Q261" s="91">
        <v>448.63900000000001</v>
      </c>
    </row>
    <row r="262" spans="1:17" s="25" customFormat="1" ht="12.75" customHeight="1" x14ac:dyDescent="0.2">
      <c r="A262" s="125" t="s">
        <v>30</v>
      </c>
      <c r="B262" s="125"/>
      <c r="C262" s="90">
        <v>20323</v>
      </c>
      <c r="D262" s="90">
        <v>18905</v>
      </c>
      <c r="E262" s="90">
        <v>39228</v>
      </c>
      <c r="G262" s="90">
        <v>17758</v>
      </c>
      <c r="H262" s="90">
        <v>17703</v>
      </c>
      <c r="I262" s="90">
        <v>35461</v>
      </c>
      <c r="K262" s="91">
        <v>381.57499999999999</v>
      </c>
      <c r="L262" s="91">
        <v>638.29499999999996</v>
      </c>
      <c r="M262" s="91">
        <v>1019.8699999999999</v>
      </c>
      <c r="O262" s="91">
        <v>382.90600000000001</v>
      </c>
      <c r="P262" s="91">
        <v>650.84900000000005</v>
      </c>
      <c r="Q262" s="91">
        <v>1033.7550000000001</v>
      </c>
    </row>
    <row r="263" spans="1:17" s="25" customFormat="1" ht="12.75" customHeight="1" x14ac:dyDescent="0.2">
      <c r="A263" s="125" t="s">
        <v>47</v>
      </c>
      <c r="B263" s="125"/>
      <c r="C263" s="90">
        <v>30210</v>
      </c>
      <c r="D263" s="90">
        <v>31922</v>
      </c>
      <c r="E263" s="90">
        <v>62132</v>
      </c>
      <c r="G263" s="90">
        <v>29204</v>
      </c>
      <c r="H263" s="90">
        <v>33312</v>
      </c>
      <c r="I263" s="90">
        <v>62516</v>
      </c>
      <c r="K263" s="91">
        <v>1186.1179999999999</v>
      </c>
      <c r="L263" s="91">
        <v>1897.194</v>
      </c>
      <c r="M263" s="91">
        <v>3083.3119999999999</v>
      </c>
      <c r="O263" s="91">
        <v>1095.8399999999999</v>
      </c>
      <c r="P263" s="91">
        <v>1746.5260000000001</v>
      </c>
      <c r="Q263" s="91">
        <v>2842.366</v>
      </c>
    </row>
    <row r="264" spans="1:17" s="25" customFormat="1" ht="12.75" customHeight="1" x14ac:dyDescent="0.2">
      <c r="A264" s="125" t="s">
        <v>238</v>
      </c>
      <c r="B264" s="125"/>
      <c r="C264" s="90">
        <v>5069</v>
      </c>
      <c r="D264" s="90">
        <v>4620</v>
      </c>
      <c r="E264" s="90">
        <v>9689</v>
      </c>
      <c r="G264" s="90">
        <v>7372</v>
      </c>
      <c r="H264" s="90">
        <v>6895</v>
      </c>
      <c r="I264" s="90">
        <v>14267</v>
      </c>
      <c r="K264" s="91">
        <v>370.64499999999998</v>
      </c>
      <c r="L264" s="91">
        <v>608.14200000000005</v>
      </c>
      <c r="M264" s="91">
        <v>978.78700000000003</v>
      </c>
      <c r="O264" s="91">
        <v>389.375</v>
      </c>
      <c r="P264" s="91">
        <v>500.45600000000002</v>
      </c>
      <c r="Q264" s="91">
        <v>889.83100000000002</v>
      </c>
    </row>
    <row r="265" spans="1:17" s="25" customFormat="1" ht="12.75" customHeight="1" x14ac:dyDescent="0.2">
      <c r="A265" s="125" t="s">
        <v>12</v>
      </c>
      <c r="B265" s="125"/>
      <c r="C265" s="90">
        <v>233125</v>
      </c>
      <c r="D265" s="90">
        <v>235948</v>
      </c>
      <c r="E265" s="90">
        <v>469073</v>
      </c>
      <c r="G265" s="90">
        <v>246865</v>
      </c>
      <c r="H265" s="90">
        <v>240774</v>
      </c>
      <c r="I265" s="90">
        <v>487639</v>
      </c>
      <c r="K265" s="91">
        <v>9924.1299999999992</v>
      </c>
      <c r="L265" s="91">
        <v>9555.2639999999992</v>
      </c>
      <c r="M265" s="91">
        <v>19479.394</v>
      </c>
      <c r="O265" s="91">
        <v>9321.3359999999993</v>
      </c>
      <c r="P265" s="91">
        <v>9894.5509999999995</v>
      </c>
      <c r="Q265" s="91">
        <v>19215.886999999999</v>
      </c>
    </row>
    <row r="266" spans="1:17" s="25" customFormat="1" ht="12.75" customHeight="1" x14ac:dyDescent="0.2">
      <c r="A266" s="125" t="s">
        <v>274</v>
      </c>
      <c r="B266" s="125"/>
      <c r="C266" s="90">
        <v>413</v>
      </c>
      <c r="D266" s="90">
        <v>458</v>
      </c>
      <c r="E266" s="90">
        <v>871</v>
      </c>
      <c r="G266" s="90">
        <v>462</v>
      </c>
      <c r="H266" s="90">
        <v>510</v>
      </c>
      <c r="I266" s="90">
        <v>972</v>
      </c>
      <c r="K266" s="91">
        <v>0</v>
      </c>
      <c r="L266" s="91">
        <v>0</v>
      </c>
      <c r="M266" s="91">
        <v>0</v>
      </c>
      <c r="O266" s="91">
        <v>0</v>
      </c>
      <c r="P266" s="91">
        <v>0</v>
      </c>
      <c r="Q266" s="91">
        <v>0</v>
      </c>
    </row>
    <row r="267" spans="1:17" s="25" customFormat="1" ht="12.75" customHeight="1" x14ac:dyDescent="0.2">
      <c r="A267" s="125" t="s">
        <v>31</v>
      </c>
      <c r="B267" s="125"/>
      <c r="C267" s="90">
        <v>12211</v>
      </c>
      <c r="D267" s="90">
        <v>13681</v>
      </c>
      <c r="E267" s="90">
        <v>25892</v>
      </c>
      <c r="G267" s="90">
        <v>17918</v>
      </c>
      <c r="H267" s="90">
        <v>23306</v>
      </c>
      <c r="I267" s="90">
        <v>41224</v>
      </c>
      <c r="K267" s="91">
        <v>332.58300000000003</v>
      </c>
      <c r="L267" s="91">
        <v>429.935</v>
      </c>
      <c r="M267" s="91">
        <v>762.51800000000003</v>
      </c>
      <c r="O267" s="91">
        <v>776.94299999999998</v>
      </c>
      <c r="P267" s="91">
        <v>1186.3240000000001</v>
      </c>
      <c r="Q267" s="91">
        <v>1963.2670000000001</v>
      </c>
    </row>
    <row r="268" spans="1:17" s="25" customFormat="1" ht="12.75" customHeight="1" x14ac:dyDescent="0.2">
      <c r="A268" s="125" t="s">
        <v>328</v>
      </c>
      <c r="B268" s="125"/>
      <c r="C268" s="90">
        <v>0</v>
      </c>
      <c r="D268" s="90">
        <v>0</v>
      </c>
      <c r="E268" s="90">
        <v>0</v>
      </c>
      <c r="G268" s="90">
        <v>284</v>
      </c>
      <c r="H268" s="90">
        <v>299</v>
      </c>
      <c r="I268" s="90">
        <v>583</v>
      </c>
      <c r="K268" s="91">
        <v>0</v>
      </c>
      <c r="L268" s="91">
        <v>0</v>
      </c>
      <c r="M268" s="91">
        <v>0</v>
      </c>
      <c r="O268" s="91">
        <v>18.201000000000001</v>
      </c>
      <c r="P268" s="91">
        <v>7.2140000000000004</v>
      </c>
      <c r="Q268" s="91">
        <v>25.414999999999999</v>
      </c>
    </row>
    <row r="269" spans="1:17" s="25" customFormat="1" ht="12.75" customHeight="1" x14ac:dyDescent="0.2">
      <c r="A269" s="125" t="s">
        <v>32</v>
      </c>
      <c r="B269" s="125"/>
      <c r="C269" s="90">
        <v>47131</v>
      </c>
      <c r="D269" s="90">
        <v>53851</v>
      </c>
      <c r="E269" s="90">
        <v>100982</v>
      </c>
      <c r="G269" s="90">
        <v>49871</v>
      </c>
      <c r="H269" s="90">
        <v>58528</v>
      </c>
      <c r="I269" s="90">
        <v>108399</v>
      </c>
      <c r="K269" s="91">
        <v>1741.1669999999999</v>
      </c>
      <c r="L269" s="91">
        <v>987.62400000000002</v>
      </c>
      <c r="M269" s="91">
        <v>2728.7910000000002</v>
      </c>
      <c r="O269" s="91">
        <v>1749.2</v>
      </c>
      <c r="P269" s="91">
        <v>1117.6880000000001</v>
      </c>
      <c r="Q269" s="91">
        <v>2866.8879999999999</v>
      </c>
    </row>
    <row r="270" spans="1:17" s="25" customFormat="1" ht="12.75" customHeight="1" x14ac:dyDescent="0.2">
      <c r="A270" s="125" t="s">
        <v>55</v>
      </c>
      <c r="B270" s="125"/>
      <c r="C270" s="90">
        <v>1058</v>
      </c>
      <c r="D270" s="90">
        <v>1044</v>
      </c>
      <c r="E270" s="90">
        <v>2102</v>
      </c>
      <c r="G270" s="90">
        <v>1078</v>
      </c>
      <c r="H270" s="90">
        <v>1094</v>
      </c>
      <c r="I270" s="90">
        <v>2172</v>
      </c>
      <c r="K270" s="91">
        <v>1.6930000000000001</v>
      </c>
      <c r="L270" s="91">
        <v>0.52800000000000002</v>
      </c>
      <c r="M270" s="91">
        <v>2.2210000000000001</v>
      </c>
      <c r="O270" s="91">
        <v>1.0289999999999999</v>
      </c>
      <c r="P270" s="91">
        <v>0.95799999999999996</v>
      </c>
      <c r="Q270" s="91">
        <v>1.9869999999999999</v>
      </c>
    </row>
    <row r="271" spans="1:17" s="25" customFormat="1" ht="12.75" customHeight="1" x14ac:dyDescent="0.2">
      <c r="A271" s="125" t="s">
        <v>223</v>
      </c>
      <c r="B271" s="125"/>
      <c r="C271" s="90">
        <v>1539</v>
      </c>
      <c r="D271" s="90">
        <v>1404</v>
      </c>
      <c r="E271" s="90">
        <v>2943</v>
      </c>
      <c r="G271" s="90">
        <v>1291</v>
      </c>
      <c r="H271" s="90">
        <v>1479</v>
      </c>
      <c r="I271" s="90">
        <v>2770</v>
      </c>
      <c r="K271" s="91">
        <v>0</v>
      </c>
      <c r="L271" s="91">
        <v>0</v>
      </c>
      <c r="M271" s="91">
        <v>0</v>
      </c>
      <c r="O271" s="91">
        <v>0</v>
      </c>
      <c r="P271" s="91">
        <v>0</v>
      </c>
      <c r="Q271" s="91">
        <v>0</v>
      </c>
    </row>
    <row r="272" spans="1:17" s="25" customFormat="1" ht="12.75" customHeight="1" x14ac:dyDescent="0.2">
      <c r="A272" s="125" t="s">
        <v>56</v>
      </c>
      <c r="B272" s="125"/>
      <c r="C272" s="90">
        <v>12922</v>
      </c>
      <c r="D272" s="90">
        <v>11153</v>
      </c>
      <c r="E272" s="90">
        <v>24075</v>
      </c>
      <c r="G272" s="90">
        <v>16037</v>
      </c>
      <c r="H272" s="90">
        <v>13977</v>
      </c>
      <c r="I272" s="90">
        <v>30014</v>
      </c>
      <c r="K272" s="91">
        <v>346.07299999999998</v>
      </c>
      <c r="L272" s="91">
        <v>164.583</v>
      </c>
      <c r="M272" s="91">
        <v>510.65599999999995</v>
      </c>
      <c r="O272" s="91">
        <v>338.76299999999998</v>
      </c>
      <c r="P272" s="91">
        <v>248.465</v>
      </c>
      <c r="Q272" s="91">
        <v>587.22799999999995</v>
      </c>
    </row>
    <row r="273" spans="1:17" s="25" customFormat="1" ht="12.75" customHeight="1" x14ac:dyDescent="0.2">
      <c r="A273" s="125" t="s">
        <v>33</v>
      </c>
      <c r="B273" s="125"/>
      <c r="C273" s="90">
        <v>29880</v>
      </c>
      <c r="D273" s="90">
        <v>31457</v>
      </c>
      <c r="E273" s="90">
        <v>61337</v>
      </c>
      <c r="G273" s="90">
        <v>31330</v>
      </c>
      <c r="H273" s="90">
        <v>32678</v>
      </c>
      <c r="I273" s="90">
        <v>64008</v>
      </c>
      <c r="K273" s="91">
        <v>54.247999999999998</v>
      </c>
      <c r="L273" s="91">
        <v>57.606000000000002</v>
      </c>
      <c r="M273" s="91">
        <v>111.854</v>
      </c>
      <c r="O273" s="91">
        <v>24.222999999999999</v>
      </c>
      <c r="P273" s="91">
        <v>42.101999999999997</v>
      </c>
      <c r="Q273" s="91">
        <v>66.324999999999989</v>
      </c>
    </row>
    <row r="274" spans="1:17" s="25" customFormat="1" ht="12.75" customHeight="1" x14ac:dyDescent="0.2">
      <c r="A274" s="125" t="s">
        <v>287</v>
      </c>
      <c r="B274" s="125"/>
      <c r="C274" s="90">
        <v>1303</v>
      </c>
      <c r="D274" s="90">
        <v>1266</v>
      </c>
      <c r="E274" s="90">
        <v>2569</v>
      </c>
      <c r="G274" s="90">
        <v>1381</v>
      </c>
      <c r="H274" s="90">
        <v>1507</v>
      </c>
      <c r="I274" s="90">
        <v>2888</v>
      </c>
      <c r="K274" s="91">
        <v>66.266999999999996</v>
      </c>
      <c r="L274" s="91">
        <v>5.8</v>
      </c>
      <c r="M274" s="91">
        <v>72.066999999999993</v>
      </c>
      <c r="O274" s="91">
        <v>46.786000000000001</v>
      </c>
      <c r="P274" s="91">
        <v>4.327</v>
      </c>
      <c r="Q274" s="91">
        <v>51.113</v>
      </c>
    </row>
    <row r="275" spans="1:17" s="25" customFormat="1" ht="12.75" customHeight="1" x14ac:dyDescent="0.2">
      <c r="A275" s="125" t="s">
        <v>293</v>
      </c>
      <c r="B275" s="125" t="s">
        <v>57</v>
      </c>
      <c r="C275" s="90">
        <v>3645</v>
      </c>
      <c r="D275" s="90">
        <v>4364</v>
      </c>
      <c r="E275" s="90">
        <v>8009</v>
      </c>
      <c r="G275" s="90">
        <v>4293</v>
      </c>
      <c r="H275" s="90">
        <v>4496</v>
      </c>
      <c r="I275" s="90">
        <v>8789</v>
      </c>
      <c r="K275" s="91">
        <v>188.07400000000001</v>
      </c>
      <c r="L275" s="91">
        <v>214.55500000000001</v>
      </c>
      <c r="M275" s="91">
        <v>402.62900000000002</v>
      </c>
      <c r="O275" s="91">
        <v>225.51499999999999</v>
      </c>
      <c r="P275" s="91">
        <v>341.38</v>
      </c>
      <c r="Q275" s="91">
        <v>566.89499999999998</v>
      </c>
    </row>
    <row r="276" spans="1:17" s="25" customFormat="1" ht="12.75" customHeight="1" x14ac:dyDescent="0.2">
      <c r="A276" s="125" t="s">
        <v>304</v>
      </c>
      <c r="B276" s="125"/>
      <c r="C276" s="90">
        <v>3291</v>
      </c>
      <c r="D276" s="90">
        <v>3541</v>
      </c>
      <c r="E276" s="90">
        <v>6832</v>
      </c>
      <c r="G276" s="90">
        <v>3572</v>
      </c>
      <c r="H276" s="90">
        <v>3753</v>
      </c>
      <c r="I276" s="90">
        <v>7325</v>
      </c>
      <c r="K276" s="91">
        <v>126.874</v>
      </c>
      <c r="L276" s="91">
        <v>62.283000000000001</v>
      </c>
      <c r="M276" s="91">
        <v>189.15699999999998</v>
      </c>
      <c r="O276" s="91">
        <v>124.28400000000001</v>
      </c>
      <c r="P276" s="91">
        <v>223.952</v>
      </c>
      <c r="Q276" s="91">
        <v>348.23599999999999</v>
      </c>
    </row>
    <row r="277" spans="1:17" s="25" customFormat="1" ht="12.75" customHeight="1" x14ac:dyDescent="0.2">
      <c r="A277" s="125" t="s">
        <v>323</v>
      </c>
      <c r="B277" s="125"/>
      <c r="C277" s="90">
        <v>0</v>
      </c>
      <c r="D277" s="90">
        <v>0</v>
      </c>
      <c r="E277" s="90">
        <v>0</v>
      </c>
      <c r="G277" s="90">
        <v>2010</v>
      </c>
      <c r="H277" s="90">
        <v>2228</v>
      </c>
      <c r="I277" s="90">
        <v>4238</v>
      </c>
      <c r="K277" s="91">
        <v>0</v>
      </c>
      <c r="L277" s="91">
        <v>0</v>
      </c>
      <c r="M277" s="91">
        <v>0</v>
      </c>
      <c r="O277" s="91">
        <v>232.46199999999999</v>
      </c>
      <c r="P277" s="91">
        <v>144.245</v>
      </c>
      <c r="Q277" s="91">
        <v>376.70699999999999</v>
      </c>
    </row>
    <row r="278" spans="1:17" s="3" customFormat="1" ht="22.5" customHeight="1" thickBot="1" x14ac:dyDescent="0.25">
      <c r="A278" s="127" t="s">
        <v>7</v>
      </c>
      <c r="B278" s="127" t="s">
        <v>57</v>
      </c>
      <c r="C278" s="71">
        <v>1649934</v>
      </c>
      <c r="D278" s="71">
        <v>1680464</v>
      </c>
      <c r="E278" s="71">
        <v>3330398</v>
      </c>
      <c r="F278" s="16"/>
      <c r="G278" s="71">
        <v>1710672</v>
      </c>
      <c r="H278" s="71">
        <v>1752072</v>
      </c>
      <c r="I278" s="71">
        <v>3462744</v>
      </c>
      <c r="J278" s="16"/>
      <c r="K278" s="88">
        <v>47760.355999999992</v>
      </c>
      <c r="L278" s="88">
        <v>45500.885999999999</v>
      </c>
      <c r="M278" s="88">
        <v>93261.241999999998</v>
      </c>
      <c r="N278" s="16"/>
      <c r="O278" s="88">
        <v>49626.086999999978</v>
      </c>
      <c r="P278" s="88">
        <v>48400.654999999984</v>
      </c>
      <c r="Q278" s="88">
        <v>98026.741999999969</v>
      </c>
    </row>
    <row r="279" spans="1:17" s="25" customFormat="1" ht="12.75" customHeight="1" x14ac:dyDescent="0.2"/>
    <row r="280" spans="1:17" s="25" customFormat="1" ht="12.75" customHeight="1" x14ac:dyDescent="0.2">
      <c r="A280" s="59" t="s">
        <v>273</v>
      </c>
    </row>
    <row r="281" spans="1:17" s="25" customFormat="1" ht="12.75" customHeight="1" x14ac:dyDescent="0.2"/>
    <row r="282" spans="1:17" s="25" customFormat="1" ht="12.75" customHeight="1" x14ac:dyDescent="0.2"/>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8" ht="13.15" customHeight="1" x14ac:dyDescent="0.2">
      <c r="A1" s="57"/>
      <c r="C1" s="25"/>
      <c r="D1" s="25"/>
      <c r="E1" s="44"/>
      <c r="F1" s="44"/>
      <c r="G1" s="44"/>
    </row>
    <row r="2" spans="1:8" ht="18" customHeight="1" x14ac:dyDescent="0.2">
      <c r="A2" s="57"/>
      <c r="B2" s="58" t="s">
        <v>219</v>
      </c>
      <c r="C2" s="25"/>
      <c r="D2" s="25"/>
      <c r="E2" s="44"/>
      <c r="F2" s="44"/>
      <c r="G2" s="44"/>
    </row>
    <row r="3" spans="1:8" ht="18" customHeight="1" thickBot="1" x14ac:dyDescent="0.25">
      <c r="B3" s="58" t="s">
        <v>354</v>
      </c>
      <c r="C3" s="57"/>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296</v>
      </c>
      <c r="E7" s="53">
        <v>400</v>
      </c>
      <c r="G7" s="66"/>
      <c r="H7" s="66"/>
    </row>
    <row r="8" spans="1:8" x14ac:dyDescent="0.2">
      <c r="B8" s="4" t="s">
        <v>332</v>
      </c>
      <c r="E8" s="53">
        <v>106</v>
      </c>
      <c r="G8" s="67"/>
      <c r="H8" s="67"/>
    </row>
    <row r="9" spans="1:8" x14ac:dyDescent="0.2">
      <c r="B9" s="4" t="s">
        <v>329</v>
      </c>
      <c r="E9" s="53">
        <v>85</v>
      </c>
      <c r="G9" s="67"/>
      <c r="H9" s="67"/>
    </row>
    <row r="10" spans="1:8" ht="22.5" customHeight="1" thickBot="1" x14ac:dyDescent="0.25">
      <c r="B10" s="54" t="s">
        <v>59</v>
      </c>
      <c r="C10" s="49"/>
      <c r="D10" s="16"/>
      <c r="E10" s="55">
        <f>SUM(E7:E9)</f>
        <v>591</v>
      </c>
      <c r="G10" s="66"/>
      <c r="H10" s="66"/>
    </row>
    <row r="11" spans="1:8" x14ac:dyDescent="0.2">
      <c r="B11" s="57"/>
      <c r="C11" s="57"/>
      <c r="D11" s="57"/>
      <c r="E11" s="57"/>
    </row>
    <row r="12" spans="1:8" x14ac:dyDescent="0.2">
      <c r="A12" s="57"/>
      <c r="B12" s="57" t="s">
        <v>235</v>
      </c>
      <c r="C12" s="57"/>
      <c r="D12" s="57"/>
      <c r="E12" s="57"/>
      <c r="F12" s="57"/>
      <c r="G12" s="57"/>
    </row>
    <row r="13" spans="1:8" x14ac:dyDescent="0.2">
      <c r="A13" s="57"/>
      <c r="C13" s="57"/>
      <c r="D13" s="57"/>
      <c r="E13" s="57"/>
      <c r="F13" s="57"/>
      <c r="G13" s="57"/>
    </row>
    <row r="14" spans="1:8" x14ac:dyDescent="0.2">
      <c r="A14" s="57"/>
      <c r="B14" s="57"/>
      <c r="C14" s="57"/>
      <c r="D14" s="57"/>
      <c r="E14" s="57"/>
      <c r="F14" s="57"/>
      <c r="G14" s="57"/>
    </row>
    <row r="15" spans="1:8" x14ac:dyDescent="0.2">
      <c r="A15" s="57"/>
      <c r="B15" s="57"/>
      <c r="C15" s="57"/>
      <c r="D15" s="57"/>
      <c r="E15" s="57"/>
      <c r="F15" s="57"/>
      <c r="G15" s="57"/>
    </row>
    <row r="16" spans="1:8" x14ac:dyDescent="0.2">
      <c r="A16" s="57"/>
      <c r="C16" s="57"/>
      <c r="D16" s="57"/>
      <c r="E16" s="57"/>
      <c r="F16" s="57"/>
      <c r="G16" s="57"/>
    </row>
    <row r="17" spans="1:18" x14ac:dyDescent="0.2">
      <c r="A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B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C26" s="57"/>
      <c r="D26" s="57"/>
      <c r="E26" s="57"/>
      <c r="F26" s="57"/>
      <c r="G26" s="57"/>
      <c r="K26" s="67"/>
      <c r="L26" s="67"/>
      <c r="M26" s="67"/>
      <c r="N26" s="67"/>
      <c r="O26" s="67"/>
      <c r="P26" s="67"/>
      <c r="Q26" s="67"/>
      <c r="R26" s="67"/>
    </row>
    <row r="27" spans="1:18" x14ac:dyDescent="0.2">
      <c r="A27" s="57"/>
      <c r="B27" s="59"/>
      <c r="C27" s="57"/>
      <c r="D27" s="57"/>
      <c r="E27" s="57"/>
      <c r="F27" s="57"/>
      <c r="K27" s="67"/>
      <c r="L27" s="67"/>
      <c r="M27" s="67"/>
      <c r="N27" s="67"/>
      <c r="O27" s="67"/>
      <c r="P27" s="67"/>
      <c r="Q27" s="67"/>
      <c r="R27" s="67"/>
    </row>
    <row r="28" spans="1:18" x14ac:dyDescent="0.2">
      <c r="A28" s="57"/>
      <c r="C28" s="57"/>
      <c r="D28" s="57"/>
      <c r="E28" s="57"/>
      <c r="F28" s="57"/>
      <c r="G28" s="57"/>
    </row>
    <row r="29" spans="1:18" x14ac:dyDescent="0.2">
      <c r="A29" s="57"/>
      <c r="C29" s="57"/>
      <c r="D29" s="57"/>
      <c r="E29" s="57"/>
      <c r="F29" s="57"/>
      <c r="G29" s="57"/>
    </row>
    <row r="30" spans="1:18" x14ac:dyDescent="0.2">
      <c r="A30" s="57"/>
      <c r="C30"/>
      <c r="D30"/>
      <c r="E30"/>
      <c r="F30" s="57"/>
      <c r="G30" s="57"/>
    </row>
    <row r="31" spans="1:18" x14ac:dyDescent="0.2">
      <c r="A31" s="57"/>
      <c r="C31"/>
      <c r="D31"/>
      <c r="E31"/>
      <c r="F31" s="57"/>
      <c r="G31" s="57"/>
    </row>
    <row r="32" spans="1:18" x14ac:dyDescent="0.2">
      <c r="A32" s="57"/>
      <c r="B32"/>
      <c r="C32"/>
      <c r="D32"/>
      <c r="E32"/>
      <c r="F32" s="57"/>
      <c r="G32" s="57"/>
    </row>
    <row r="33" spans="1:7" x14ac:dyDescent="0.2">
      <c r="A33" s="57"/>
      <c r="B33" s="57"/>
      <c r="C33" s="57"/>
      <c r="D33" s="57"/>
      <c r="E33" s="57"/>
      <c r="F33" s="57"/>
      <c r="G33" s="57"/>
    </row>
    <row r="34" spans="1:7" x14ac:dyDescent="0.2">
      <c r="A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c r="D61" s="57"/>
      <c r="E61" s="57"/>
      <c r="F61" s="57"/>
      <c r="G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c r="B72" s="57"/>
      <c r="C72" s="57"/>
    </row>
    <row r="73" spans="1:3" x14ac:dyDescent="0.2">
      <c r="A73" s="57"/>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2018-11-27T05:37:36Z</cp:lastPrinted>
  <dcterms:created xsi:type="dcterms:W3CDTF">2004-11-16T03:03:14Z</dcterms:created>
  <dcterms:modified xsi:type="dcterms:W3CDTF">2018-11-28T23:06:09Z</dcterms:modified>
</cp:coreProperties>
</file>