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High_YTD!$B$2:$H$127</definedName>
    <definedName name="_xlnm.Print_Area" localSheetId="3">Table_1!$A$1:$I$137</definedName>
    <definedName name="_xlnm.Print_Area" localSheetId="4">Table_2!$A$1:$P$149</definedName>
    <definedName name="_xlnm.Print_Area" localSheetId="5">Table_3!$A$1:$K$133</definedName>
    <definedName name="_xlnm.Print_Area" localSheetId="6">Table_4!$A$1:$N$60</definedName>
    <definedName name="_xlnm.Print_Area" localSheetId="7">Table_5!$A$1:$Q$290</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<sst xmlns="http://schemas.openxmlformats.org/spreadsheetml/2006/main" count="2220" uniqueCount="376">
  <si>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</si>
  <si>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</si>
  <si>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</si>
  <si>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</si>
  <si>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</si>
  <si>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</si>
  <si>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</si>
  <si>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</si>
  <si>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</si>
  <si>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</si>
  <si>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</si>
  <si>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</si>
  <si>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</si>
  <si>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</si>
  <si>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</si>
  <si>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</si>
  <si>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</si>
  <si>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</si>
  <si>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</si>
  <si>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</si>
  <si>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</si>
  <si>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</si>
  <si>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</si>
  <si>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</si>
  <si>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</si>
  <si>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</si>
  <si>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</si>
  <si>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</si>
  <si>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</si>
  <si>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</si>
  <si>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</si>
  <si>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</si>
  <si>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</si>
  <si>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</si>
  <si>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</si>
  <si>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</si>
  <si>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</si>
  <si>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</si>
  <si>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</si>
  <si>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</si>
  <si>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</si>
  <si>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</si>
  <si>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</si>
  <si>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</si>
  <si>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</si>
  <si>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</si>
  <si>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</si>
  <si>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</si>
  <si>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</si>
  <si>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</si>
  <si>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</si>
  <si>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</si>
  <si>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</si>
  <si>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</si>
  <si>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</si>
  <si>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</si>
  <si>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</si>
  <si>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</si>
  <si>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</si>
  <si>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</si>
  <si>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</si>
  <si>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</si>
  <si>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</si>
  <si>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</si>
  <si>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</si>
  <si>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</si>
  <si>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</si>
  <si>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</si>
  <si>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</si>
  <si>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</si>
  <si>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</si>
  <si>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</si>
  <si>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</si>
  <si>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</si>
  <si>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</si>
  <si>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</si>
  <si>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</si>
  <si>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</si>
  <si>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</si>
  <si>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</si>
  <si>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</si>
  <si>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</si>
  <si>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</si>
  <si>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</si>
  <si>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</si>
  <si>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</si>
  <si>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</si>
  <si>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</si>
  <si>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</si>
  <si>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</si>
  <si>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</si>
  <si>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</si>
  <si>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</si>
  <si>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</si>
  <si>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</si>
  <si>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</si>
  <si>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</si>
  <si>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</si>
  <si>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</si>
  <si>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</si>
  <si>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</si>
  <si>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</si>
  <si>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</si>
  <si>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</si>
  <si>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</si>
  <si>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</si>
  <si>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</si>
  <si>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</si>
  <si>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</si>
  <si>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</si>
  <si>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</si>
  <si>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</si>
  <si>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</si>
  <si>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</si>
  <si>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</si>
  <si>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</si>
  <si>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</si>
  <si>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</si>
  <si>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</si>
  <si>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</si>
  <si>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</si>
  <si>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</si>
  <si>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</si>
  <si>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</si>
  <si>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</si>
  <si>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</si>
  <si>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</si>
  <si>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</si>
  <si>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</si>
  <si>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</si>
  <si>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</si>
  <si>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</si>
  <si>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</si>
  <si>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</si>
  <si>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</si>
  <si>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</si>
  <si>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</si>
  <si>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</si>
  <si>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</si>
  <si>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</si>
  <si>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</si>
  <si>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</si>
  <si>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</si>
  <si>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</si>
  <si>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</si>
  <si>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</si>
  <si>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</si>
  <si>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</si>
  <si>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</si>
  <si>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</si>
  <si>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</si>
  <si>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</si>
  <si>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</si>
  <si>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</si>
  <si>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</si>
  <si>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</si>
  <si>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</si>
  <si>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</si>
  <si>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</si>
  <si>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</si>
  <si>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</si>
  <si>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</si>
  <si>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</si>
  <si>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</si>
  <si>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</si>
  <si>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</si>
  <si>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</si>
  <si>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</si>
  <si>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</si>
  <si>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</si>
  <si>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</si>
  <si>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</si>
  <si>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</si>
  <si>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</si>
  <si>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</si>
  <si>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</si>
  <si>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</si>
  <si>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</si>
  <si>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</si>
  <si>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</si>
  <si>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</si>
  <si>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</si>
  <si>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</si>
  <si>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</si>
  <si>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</si>
  <si>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</si>
  <si>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</si>
  <si>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</si>
  <si>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</si>
  <si>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</si>
  <si>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</si>
  <si>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</si>
  <si>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</si>
  <si>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</si>
  <si>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</si>
  <si>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</si>
  <si>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</si>
  <si>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</si>
  <si>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</si>
  <si>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</si>
  <si>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</si>
  <si>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</si>
  <si>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</si>
  <si>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</si>
  <si>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</si>
  <si>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</si>
  <si>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</si>
  <si>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</si>
  <si>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</si>
  <si>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</si>
  <si>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</si>
  <si>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</si>
  <si>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</si>
  <si>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</si>
  <si>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</si>
  <si>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</si>
  <si>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</si>
  <si>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</si>
  <si>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</si>
  <si>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</si>
  <si>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</si>
  <si>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</si>
  <si>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</si>
  <si>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</si>
  <si>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</si>
  <si>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</si>
  <si>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</si>
  <si>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</si>
  <si>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</si>
  <si>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</si>
  <si>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</si>
  <si>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</si>
  <si>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</si>
  <si>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</si>
  <si>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</si>
  <si>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</si>
  <si>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</si>
  <si>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</si>
  <si>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</si>
  <si>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</si>
  <si>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</si>
  <si>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</si>
  <si>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</si>
  <si>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</si>
  <si>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</si>
  <si>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</si>
  <si>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</si>
  <si>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</si>
  <si>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</si>
  <si>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</si>
  <si>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</si>
  <si>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</si>
  <si>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</si>
  <si>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</si>
  <si>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</si>
  <si>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</si>
  <si>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</si>
  <si>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</si>
  <si>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</si>
  <si>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</si>
  <si>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</si>
  <si>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</si>
  <si>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</si>
  <si>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</si>
  <si>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</si>
  <si>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</si>
  <si>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</si>
  <si>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</si>
  <si>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</si>
  <si>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</si>
  <si>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</si>
  <si>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</si>
  <si>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</si>
  <si>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</si>
  <si>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</si>
  <si>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</si>
  <si>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</si>
  <si>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</si>
  <si>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</si>
  <si>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</si>
  <si>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</si>
  <si>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</si>
  <si>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</si>
  <si>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</si>
  <si>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</si>
  <si>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</si>
  <si>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</si>
  <si>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</si>
  <si>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</si>
  <si>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</si>
  <si>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</si>
  <si>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</si>
  <si>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</si>
  <si>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</si>
  <si>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</si>
  <si>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</si>
  <si>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</si>
  <si>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</si>
  <si>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uplift/discharge traffic only. All other airlines report uplift/discharge traffic only. Currently, there are no other airlines operating via Australia, and</t>
  </si>
  <si>
    <t>therefore uplift/discharge traffic is the same as total traffic into and ex Australia for all other airlines.</t>
  </si>
  <si>
    <t>Qingdao</t>
  </si>
  <si>
    <t>Changsha</t>
  </si>
  <si>
    <t>Xi'an</t>
  </si>
  <si>
    <t>Hangzhou</t>
  </si>
  <si>
    <t>Kunming</t>
  </si>
  <si>
    <t>Canberra (a)</t>
  </si>
  <si>
    <t>(a) Scheduled services recommenced September 2016.</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</si>
  <si>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</si>
  <si>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</si>
  <si>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</si>
  <si>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</si>
  <si>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</si>
  <si>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</si>
  <si>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</si>
  <si>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</si>
  <si>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</si>
  <si>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</si>
  <si>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</si>
  <si>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</si>
  <si>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</si>
  <si>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Please refer to explanatory notes - paragraphs 3, 6 and 13 in particular.</t>
  </si>
  <si>
    <t>Zhengzhou</t>
  </si>
  <si>
    <t xml:space="preserve">Tables 1 and 2 because of the inclusion in this table of total traffic into and ex Australia (for seat factor purposes) whereas Tables 1 and 2 include </t>
  </si>
  <si>
    <t xml:space="preserve">Traffic shown in this table for AirAsia X, China Airlines, Emirates, Qantas Airways and Singapore Airlines will differ from traffic shown in </t>
  </si>
  <si>
    <t>Haikou</t>
  </si>
  <si>
    <t>Houston</t>
  </si>
  <si>
    <t>Tianjin</t>
  </si>
  <si>
    <t>Donghai Airlines</t>
  </si>
  <si>
    <t>Samoa Airways</t>
  </si>
  <si>
    <t>&gt;999.9</t>
  </si>
  <si>
    <t>Lanzhou</t>
  </si>
  <si>
    <t>(e) Services commenced November 2017.</t>
  </si>
  <si>
    <t>(f) Services ceased November 2017.</t>
  </si>
  <si>
    <t>Tianjin Airlines (e)</t>
  </si>
  <si>
    <t>Virgin Samoa (f)</t>
  </si>
  <si>
    <t>Newcastle</t>
  </si>
  <si>
    <t xml:space="preserve">TABLE 2       SCHEDULED OPERATOR MARKET SHARES AND GROWTH: November   </t>
  </si>
  <si>
    <t>Macau</t>
  </si>
  <si>
    <t xml:space="preserve">TABLE 3       AIRLINE PASSENGER CAPACITY AND UTILISATION TO AND FROM AUSTRALIA BY OPERATOR: November 2018   </t>
  </si>
  <si>
    <t xml:space="preserve">TABLE 1       SCHEDULED INTERNATIONAL AIR TRAFFIC TO AND FROM AUSTRALIA: November 2018   </t>
  </si>
  <si>
    <t xml:space="preserve">TABLE 4       SCHEDULED INTERNATIONAL AIRPORT TRAFFIC AND AIRCRAFT MOVEMENTS: November   </t>
  </si>
  <si>
    <t xml:space="preserve">TABLE 5       SCHEDULED INTERNATIONAL TRAFFIC BY CITY PAIRS: November   </t>
  </si>
  <si>
    <t>Kuching</t>
  </si>
  <si>
    <t>Sapporo</t>
  </si>
  <si>
    <t>Taiyuan</t>
  </si>
  <si>
    <t>AUSTRALIAN CITY PAIRS: November 2018</t>
  </si>
  <si>
    <t>No Own Stopover Passenger carriage reported this month</t>
  </si>
  <si>
    <t>(a) No data received for the current month. Missing data have been estimated.</t>
  </si>
  <si>
    <t>British Airways (a)</t>
  </si>
  <si>
    <t>(b) Services commenced May 2018.</t>
  </si>
  <si>
    <t>(c) Services ceased October 2018.</t>
  </si>
  <si>
    <t>(d) Scheduled services commenced late March 2018.</t>
  </si>
  <si>
    <t>Donghai Airlines (b)</t>
  </si>
  <si>
    <t>Hong Kong Airlines (c)</t>
  </si>
  <si>
    <t>Samoa Airways (d)</t>
  </si>
  <si>
    <t>(b) Freight flights only.</t>
  </si>
  <si>
    <t>Federal Express Corporation (b)</t>
  </si>
  <si>
    <t>Pacific Air Express (b)</t>
  </si>
  <si>
    <t>Polar Air Cargo (b)</t>
  </si>
  <si>
    <t>Tasman Cargo Airlines (b)</t>
  </si>
  <si>
    <t>United Parcel Service (b)</t>
  </si>
  <si>
    <t>Townsville (b)</t>
  </si>
  <si>
    <t>(b) Scheduled services ceased September 2018.</t>
  </si>
  <si>
    <t>Sunshine Coast (c)</t>
  </si>
  <si>
    <t>Newcastle (d)</t>
  </si>
  <si>
    <t>(e) Scheduled services ceased May 2017.</t>
  </si>
  <si>
    <t>Norfolk Island (e)</t>
  </si>
  <si>
    <t>(c) Seasonal services only.</t>
  </si>
  <si>
    <t>(d) Scheduled services recommenced November 2018.</t>
  </si>
  <si>
    <t>YEAR ENDED NOVEMBER 2018</t>
  </si>
  <si>
    <t>Chart I       International Passengers Carried (thousands) - November 2016 to November 2018</t>
  </si>
  <si>
    <t>Chart II       International Passengers by Major Airlines - Year ended November 2018</t>
  </si>
  <si>
    <t>2018/17</t>
  </si>
  <si>
    <t/>
  </si>
  <si>
    <t>YE Nov 2017</t>
  </si>
  <si>
    <t>YE Nov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</si>
</sst>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6"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b/>
      <sz val="10"/>
      <name val="Verdana"/>
      <family val="2"/>
    </font>
    <font>
      <sz val="8"/>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824">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2" fillId="0" borderId="0"/>
    <xf numFmtId="0" fontId="42"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7" fillId="0" borderId="0"/>
    <xf numFmtId="0" fontId="47" fillId="0" borderId="0"/>
    <xf numFmtId="0" fontId="47" fillId="0" borderId="0"/>
    <xf numFmtId="0" fontId="47" fillId="0" borderId="0"/>
    <xf numFmtId="0" fontId="48"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9"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6" fillId="0" borderId="0"/>
    <xf numFmtId="0" fontId="3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5" fillId="0" borderId="0"/>
    <xf numFmtId="0" fontId="35"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4" fillId="0" borderId="0"/>
    <xf numFmtId="0" fontId="3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47" fillId="0" borderId="0"/>
    <xf numFmtId="0" fontId="37" fillId="0" borderId="0"/>
    <xf numFmtId="0" fontId="37" fillId="0" borderId="0"/>
    <xf numFmtId="0" fontId="4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0" fillId="0" borderId="0"/>
    <xf numFmtId="0" fontId="33" fillId="0" borderId="0"/>
    <xf numFmtId="0" fontId="33"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3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7" fillId="0" borderId="0"/>
    <xf numFmtId="0" fontId="37" fillId="0" borderId="0"/>
    <xf numFmtId="0" fontId="37" fillId="0" borderId="0"/>
    <xf numFmtId="0" fontId="37" fillId="0" borderId="0"/>
    <xf numFmtId="0" fontId="37" fillId="0" borderId="0"/>
    <xf numFmtId="0" fontId="37"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xf numFmtId="0" fontId="51" fillId="0" borderId="0"/>
    <xf numFmtId="0" fontId="51" fillId="0" borderId="0"/>
    <xf numFmtId="0" fontId="51" fillId="0" borderId="0"/>
    <xf numFmtId="0" fontId="51" fillId="0" borderId="0"/>
    <xf numFmtId="0" fontId="51" fillId="0" borderId="0"/>
    <xf numFmtId="0" fontId="47"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3" fillId="0" borderId="0"/>
    <xf numFmtId="0" fontId="54" fillId="0" borderId="0"/>
    <xf numFmtId="0" fontId="32"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40" fillId="0" borderId="0"/>
    <xf numFmtId="0" fontId="47" fillId="0" borderId="0"/>
    <xf numFmtId="0" fontId="40" fillId="0" borderId="0"/>
    <xf numFmtId="0" fontId="37" fillId="0" borderId="0"/>
    <xf numFmtId="0" fontId="37" fillId="0" borderId="0"/>
    <xf numFmtId="0" fontId="40" fillId="0" borderId="0"/>
    <xf numFmtId="0" fontId="47" fillId="0" borderId="0"/>
    <xf numFmtId="0" fontId="47" fillId="0" borderId="0"/>
    <xf numFmtId="0" fontId="40" fillId="0" borderId="0"/>
    <xf numFmtId="0" fontId="47" fillId="0" borderId="0"/>
    <xf numFmtId="0" fontId="47" fillId="0" borderId="0"/>
    <xf numFmtId="0" fontId="40" fillId="0" borderId="0"/>
    <xf numFmtId="0" fontId="40" fillId="0" borderId="0"/>
    <xf numFmtId="0" fontId="40"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1" fillId="0" borderId="0"/>
    <xf numFmtId="0" fontId="3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30" fillId="0" borderId="0"/>
    <xf numFmtId="0" fontId="3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37" fillId="0" borderId="0"/>
    <xf numFmtId="0" fontId="37" fillId="0" borderId="0"/>
    <xf numFmtId="0" fontId="40"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40" fillId="0" borderId="0"/>
    <xf numFmtId="0" fontId="40" fillId="0" borderId="0"/>
    <xf numFmtId="0" fontId="37" fillId="0" borderId="0"/>
    <xf numFmtId="0" fontId="37" fillId="0" borderId="0"/>
    <xf numFmtId="0" fontId="37" fillId="0" borderId="0"/>
    <xf numFmtId="0" fontId="37" fillId="0" borderId="0"/>
    <xf numFmtId="0" fontId="47" fillId="0" borderId="0"/>
    <xf numFmtId="0" fontId="40" fillId="0" borderId="0"/>
    <xf numFmtId="0" fontId="29" fillId="0" borderId="0"/>
    <xf numFmtId="0" fontId="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37" fillId="0" borderId="0"/>
    <xf numFmtId="0" fontId="37"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5" fillId="0" borderId="0"/>
    <xf numFmtId="0" fontId="55" fillId="0" borderId="0"/>
    <xf numFmtId="0" fontId="55" fillId="0" borderId="0"/>
    <xf numFmtId="0" fontId="55" fillId="0" borderId="0"/>
    <xf numFmtId="0" fontId="56"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8" fillId="0" borderId="0"/>
    <xf numFmtId="0" fontId="57" fillId="0" borderId="0"/>
    <xf numFmtId="0" fontId="57" fillId="0" borderId="0"/>
    <xf numFmtId="0" fontId="57" fillId="0" borderId="0"/>
    <xf numFmtId="0" fontId="57" fillId="0" borderId="0"/>
    <xf numFmtId="0" fontId="5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59" fillId="0" borderId="0"/>
    <xf numFmtId="0" fontId="6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8" fillId="0" borderId="0"/>
    <xf numFmtId="0" fontId="27" fillId="0" borderId="0"/>
    <xf numFmtId="0" fontId="27" fillId="0" borderId="0"/>
    <xf numFmtId="0" fontId="27" fillId="0" borderId="0"/>
    <xf numFmtId="9" fontId="61" fillId="0" borderId="0" applyFont="0" applyFill="0" applyBorder="0" applyAlignment="0" applyProtection="0"/>
    <xf numFmtId="0" fontId="26" fillId="0" borderId="0"/>
    <xf numFmtId="0" fontId="26" fillId="0" borderId="0"/>
    <xf numFmtId="0" fontId="26" fillId="0" borderId="0"/>
    <xf numFmtId="0" fontId="2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47" fillId="0" borderId="0"/>
    <xf numFmtId="0" fontId="47" fillId="0" borderId="0"/>
    <xf numFmtId="0" fontId="47" fillId="0" borderId="0"/>
    <xf numFmtId="0" fontId="25" fillId="0" borderId="0"/>
    <xf numFmtId="0" fontId="47" fillId="0" borderId="0"/>
    <xf numFmtId="0" fontId="25" fillId="0" borderId="0"/>
    <xf numFmtId="0" fontId="25" fillId="0" borderId="0"/>
    <xf numFmtId="0" fontId="25"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47" fillId="0" borderId="0"/>
    <xf numFmtId="0" fontId="47" fillId="0" borderId="0"/>
    <xf numFmtId="0" fontId="28" fillId="0" borderId="0"/>
    <xf numFmtId="0" fontId="28" fillId="0" borderId="0"/>
    <xf numFmtId="0" fontId="28" fillId="0" borderId="0"/>
    <xf numFmtId="0" fontId="28" fillId="0" borderId="0"/>
    <xf numFmtId="0" fontId="28" fillId="0" borderId="0"/>
    <xf numFmtId="0" fontId="6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4" fillId="0" borderId="0"/>
    <xf numFmtId="0" fontId="24" fillId="0" borderId="0"/>
    <xf numFmtId="0" fontId="28" fillId="0" borderId="0"/>
    <xf numFmtId="0" fontId="28" fillId="0" borderId="0"/>
    <xf numFmtId="0" fontId="28" fillId="0" borderId="0"/>
    <xf numFmtId="9" fontId="28" fillId="0" borderId="0" applyFont="0" applyFill="0" applyBorder="0" applyAlignment="0" applyProtection="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62" fillId="0" borderId="0" applyFont="0" applyFill="0" applyBorder="0" applyAlignment="0" applyProtection="0"/>
    <xf numFmtId="0" fontId="21" fillId="0" borderId="0"/>
    <xf numFmtId="0" fontId="21" fillId="0" borderId="0"/>
    <xf numFmtId="0" fontId="21" fillId="0" borderId="0"/>
    <xf numFmtId="0" fontId="21" fillId="0" borderId="0"/>
    <xf numFmtId="0" fontId="63" fillId="0" borderId="0"/>
    <xf numFmtId="0" fontId="64" fillId="0" borderId="0"/>
    <xf numFmtId="0" fontId="6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2" fillId="0" borderId="0"/>
    <xf numFmtId="0" fontId="42" fillId="0" borderId="0"/>
    <xf numFmtId="0" fontId="4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0" fillId="0" borderId="0"/>
    <xf numFmtId="0" fontId="47" fillId="0" borderId="0"/>
    <xf numFmtId="0" fontId="47" fillId="0" borderId="0"/>
    <xf numFmtId="0" fontId="47" fillId="0" borderId="0"/>
    <xf numFmtId="0" fontId="47"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0" fillId="0" borderId="0"/>
    <xf numFmtId="0" fontId="20"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3" fillId="0" borderId="0"/>
    <xf numFmtId="0" fontId="23" fillId="0" borderId="0"/>
    <xf numFmtId="0" fontId="20" fillId="0" borderId="0"/>
    <xf numFmtId="0" fontId="20"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0" fillId="0" borderId="0"/>
    <xf numFmtId="0" fontId="20" fillId="0" borderId="0"/>
    <xf numFmtId="0" fontId="23" fillId="0" borderId="0"/>
    <xf numFmtId="0" fontId="23" fillId="0" borderId="0"/>
    <xf numFmtId="0" fontId="23" fillId="0" borderId="0"/>
    <xf numFmtId="9" fontId="23"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6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67"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9" fillId="0" borderId="0"/>
    <xf numFmtId="0" fontId="19" fillId="0" borderId="0"/>
    <xf numFmtId="0" fontId="19" fillId="0" borderId="0"/>
    <xf numFmtId="0" fontId="19" fillId="0" borderId="0"/>
    <xf numFmtId="0" fontId="19" fillId="0" borderId="0"/>
    <xf numFmtId="0" fontId="19" fillId="0" borderId="0"/>
    <xf numFmtId="0" fontId="47" fillId="0" borderId="0"/>
    <xf numFmtId="0" fontId="47" fillId="0" borderId="0"/>
    <xf numFmtId="0" fontId="47" fillId="0" borderId="0"/>
    <xf numFmtId="0" fontId="66" fillId="0" borderId="0"/>
    <xf numFmtId="0" fontId="66" fillId="0" borderId="0"/>
    <xf numFmtId="0" fontId="19" fillId="0" borderId="0"/>
    <xf numFmtId="0" fontId="19" fillId="0" borderId="0"/>
    <xf numFmtId="0" fontId="19" fillId="0" borderId="0"/>
    <xf numFmtId="0" fontId="19" fillId="0" borderId="0"/>
    <xf numFmtId="0" fontId="19" fillId="0" borderId="0"/>
    <xf numFmtId="0" fontId="68" fillId="0" borderId="0"/>
    <xf numFmtId="0" fontId="6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7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6" fillId="0" borderId="0"/>
    <xf numFmtId="0" fontId="13" fillId="0" borderId="0"/>
    <xf numFmtId="0" fontId="13" fillId="0" borderId="0"/>
    <xf numFmtId="0" fontId="13"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7" fillId="0" borderId="0"/>
    <xf numFmtId="0" fontId="47" fillId="0" borderId="0"/>
    <xf numFmtId="0" fontId="47" fillId="0" borderId="0"/>
    <xf numFmtId="0" fontId="47" fillId="0" borderId="0"/>
    <xf numFmtId="0" fontId="4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1" fillId="0" borderId="0"/>
    <xf numFmtId="0" fontId="40" fillId="0" borderId="0"/>
    <xf numFmtId="0" fontId="72" fillId="0" borderId="0"/>
    <xf numFmtId="0" fontId="73"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75" fillId="0" borderId="0" applyFont="0" applyFill="0" applyBorder="0" applyAlignment="0" applyProtection="0"/>
    <xf numFmtId="0" fontId="10" fillId="0" borderId="0"/>
    <xf numFmtId="0" fontId="10" fillId="0" borderId="0"/>
    <xf numFmtId="0" fontId="10" fillId="0" borderId="0"/>
    <xf numFmtId="0" fontId="10"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0" fillId="0" borderId="0"/>
    <xf numFmtId="9" fontId="4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6" fillId="0" borderId="0"/>
    <xf numFmtId="0" fontId="7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9" fillId="0" borderId="0"/>
    <xf numFmtId="0" fontId="8" fillId="0" borderId="0"/>
    <xf numFmtId="0" fontId="8" fillId="0" borderId="0"/>
    <xf numFmtId="0" fontId="8" fillId="0" borderId="0"/>
    <xf numFmtId="9" fontId="78"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79" fillId="0" borderId="0"/>
    <xf numFmtId="0" fontId="80" fillId="0" borderId="0"/>
    <xf numFmtId="0" fontId="81" fillId="0" borderId="0"/>
    <xf numFmtId="0" fontId="82" fillId="0" borderId="0"/>
    <xf numFmtId="0" fontId="83" fillId="0" borderId="0"/>
    <xf numFmtId="0" fontId="84" fillId="0" borderId="0"/>
    <xf numFmtId="0" fontId="85" fillId="0" borderId="0"/>
    <xf numFmtId="0" fontId="47" fillId="0" borderId="0"/>
    <xf numFmtId="0" fontId="86" fillId="0" borderId="0"/>
    <xf numFmtId="0" fontId="47" fillId="0" borderId="0"/>
    <xf numFmtId="0" fontId="47" fillId="0" borderId="0"/>
    <xf numFmtId="0" fontId="47" fillId="0" borderId="0"/>
    <xf numFmtId="0" fontId="47" fillId="0" borderId="0"/>
    <xf numFmtId="9" fontId="9" fillId="0" borderId="0" applyFont="0" applyFill="0" applyBorder="0" applyAlignment="0" applyProtection="0"/>
    <xf numFmtId="0" fontId="40" fillId="0" borderId="0"/>
    <xf numFmtId="0" fontId="9" fillId="0" borderId="0"/>
    <xf numFmtId="0" fontId="87" fillId="0" borderId="0"/>
    <xf numFmtId="0" fontId="8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7" fillId="0" borderId="0"/>
    <xf numFmtId="0" fontId="47" fillId="0" borderId="0"/>
    <xf numFmtId="0" fontId="47" fillId="0" borderId="0"/>
    <xf numFmtId="0" fontId="47" fillId="0" borderId="0"/>
    <xf numFmtId="0" fontId="47" fillId="0" borderId="0"/>
    <xf numFmtId="0" fontId="8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 fillId="0" borderId="0"/>
    <xf numFmtId="0" fontId="47" fillId="0" borderId="0"/>
    <xf numFmtId="0" fontId="47" fillId="0" borderId="0"/>
    <xf numFmtId="0" fontId="4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0" fillId="0" borderId="0"/>
    <xf numFmtId="0" fontId="91" fillId="0" borderId="0"/>
    <xf numFmtId="0" fontId="3" fillId="0" borderId="0"/>
    <xf numFmtId="0" fontId="3" fillId="0" borderId="0"/>
    <xf numFmtId="9" fontId="3" fillId="0" borderId="0" applyFont="0" applyFill="0" applyBorder="0" applyAlignment="0" applyProtection="0"/>
    <xf numFmtId="0" fontId="40" fillId="0" borderId="0"/>
    <xf numFmtId="0" fontId="9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3" fillId="0" borderId="0"/>
    <xf numFmtId="0" fontId="1" fillId="0" borderId="0"/>
    <xf numFmtId="0" fontId="1" fillId="0" borderId="0"/>
  </cellStyleXfs>
  <cellXfs count="140">
    <xf numFmtId="0" fontId="0" fillId="0" borderId="0" xfId="0"/>
    <xf numFmtId="164" fontId="44" fillId="0" borderId="0" xfId="0" applyNumberFormat="1" applyFont="1" applyBorder="1" applyAlignment="1">
      <alignment horizontal="right"/>
    </xf>
    <xf numFmtId="0" fontId="44" fillId="0" borderId="0" xfId="0" applyFont="1"/>
    <xf numFmtId="0" fontId="44" fillId="0" borderId="0" xfId="0" applyFont="1" applyAlignment="1">
      <alignment vertical="center"/>
    </xf>
    <xf numFmtId="0" fontId="44" fillId="0" borderId="0" xfId="0" applyFont="1" applyBorder="1"/>
    <xf numFmtId="170" fontId="44" fillId="0" borderId="0" xfId="0" applyNumberFormat="1" applyFont="1" applyAlignment="1">
      <alignment vertical="center"/>
    </xf>
    <xf numFmtId="0" fontId="44" fillId="0" borderId="0" xfId="0" applyFont="1" applyAlignment="1">
      <alignment horizontal="centerContinuous"/>
    </xf>
    <xf numFmtId="164" fontId="44" fillId="0" borderId="0" xfId="0" applyNumberFormat="1" applyFont="1" applyBorder="1"/>
    <xf numFmtId="170" fontId="44" fillId="0" borderId="0" xfId="0" applyNumberFormat="1" applyFont="1" applyBorder="1" applyAlignment="1">
      <alignment horizontal="right"/>
    </xf>
    <xf numFmtId="171" fontId="44" fillId="0" borderId="0" xfId="0" applyNumberFormat="1" applyFont="1"/>
    <xf numFmtId="0" fontId="44" fillId="0" borderId="0" xfId="0" applyFont="1" applyAlignment="1">
      <alignment vertical="top"/>
    </xf>
    <xf numFmtId="164" fontId="44" fillId="0" borderId="0" xfId="0" applyNumberFormat="1" applyFont="1"/>
    <xf numFmtId="170" fontId="44" fillId="0" borderId="0" xfId="0" applyNumberFormat="1" applyFont="1"/>
    <xf numFmtId="0" fontId="44" fillId="0" borderId="1" xfId="0" applyFont="1" applyBorder="1" applyAlignment="1">
      <alignmen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4" fillId="0" borderId="2" xfId="0" applyFont="1" applyBorder="1" applyAlignment="1">
      <alignment vertical="center"/>
    </xf>
    <xf numFmtId="17" fontId="44" fillId="0" borderId="2" xfId="0" applyNumberFormat="1" applyFont="1" applyBorder="1" applyAlignment="1">
      <alignment horizontal="center" vertical="center"/>
    </xf>
    <xf numFmtId="164" fontId="44" fillId="0" borderId="2" xfId="0" applyNumberFormat="1" applyFont="1" applyBorder="1" applyAlignment="1">
      <alignment vertical="center"/>
    </xf>
    <xf numFmtId="170" fontId="44" fillId="0" borderId="2" xfId="0" applyNumberFormat="1" applyFont="1" applyBorder="1" applyAlignment="1">
      <alignment horizontal="right" vertical="center"/>
    </xf>
    <xf numFmtId="0" fontId="44" fillId="0" borderId="3" xfId="0" applyFont="1" applyBorder="1" applyAlignment="1">
      <alignment vertical="center"/>
    </xf>
    <xf numFmtId="17" fontId="44"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0" xfId="0" applyFont="1" applyFill="1" applyAlignment="1">
      <alignment horizontal="left"/>
    </xf>
    <xf numFmtId="0" fontId="44" fillId="0" borderId="0" xfId="0" applyFont="1" applyFill="1" applyAlignment="1">
      <alignment horizontal="centerContinuous"/>
    </xf>
    <xf numFmtId="0" fontId="44" fillId="0" borderId="0" xfId="0" applyFont="1" applyAlignment="1"/>
    <xf numFmtId="0" fontId="44" fillId="0" borderId="0" xfId="0" applyFont="1" applyBorder="1" applyAlignment="1">
      <alignment horizontal="centerContinuous"/>
    </xf>
    <xf numFmtId="0" fontId="44" fillId="0" borderId="0" xfId="0" applyFont="1" applyBorder="1" applyAlignment="1">
      <alignment horizontal="centerContinuous" vertical="top"/>
    </xf>
    <xf numFmtId="3" fontId="44" fillId="0" borderId="0" xfId="0" applyNumberFormat="1" applyFont="1"/>
    <xf numFmtId="17" fontId="44" fillId="0" borderId="0" xfId="0" applyNumberFormat="1" applyFont="1"/>
    <xf numFmtId="1" fontId="44" fillId="0" borderId="0" xfId="0" applyNumberFormat="1" applyFont="1"/>
    <xf numFmtId="0" fontId="44" fillId="0" borderId="2" xfId="0" applyFont="1" applyFill="1" applyBorder="1" applyAlignment="1">
      <alignment horizontal="centerContinuous" vertical="center"/>
    </xf>
    <xf numFmtId="173" fontId="44" fillId="0" borderId="2" xfId="0" applyNumberFormat="1" applyFont="1" applyBorder="1" applyAlignment="1">
      <alignment horizontal="left" vertical="center"/>
    </xf>
    <xf numFmtId="173" fontId="44" fillId="0" borderId="2" xfId="0" applyNumberFormat="1" applyFont="1" applyBorder="1" applyAlignment="1">
      <alignment horizontal="center" vertical="center"/>
    </xf>
    <xf numFmtId="174" fontId="44" fillId="0" borderId="2" xfId="0" applyNumberFormat="1" applyFont="1" applyBorder="1" applyAlignment="1">
      <alignment horizontal="right" vertical="center"/>
    </xf>
    <xf numFmtId="0" fontId="44" fillId="0" borderId="2" xfId="0" applyFont="1" applyBorder="1" applyAlignment="1">
      <alignment horizontal="right" vertical="center"/>
    </xf>
    <xf numFmtId="0" fontId="44" fillId="0" borderId="1" xfId="0" applyFont="1" applyBorder="1" applyAlignment="1">
      <alignment horizontal="left" vertical="center"/>
    </xf>
    <xf numFmtId="0" fontId="44" fillId="0" borderId="0" xfId="0" applyFont="1" applyBorder="1" applyAlignment="1">
      <alignment horizontal="left" vertical="center"/>
    </xf>
    <xf numFmtId="0" fontId="44" fillId="0" borderId="2" xfId="0" applyFont="1" applyBorder="1" applyAlignment="1">
      <alignment horizontal="left" vertical="center"/>
    </xf>
    <xf numFmtId="0" fontId="45" fillId="0" borderId="2" xfId="0" applyFont="1" applyFill="1" applyBorder="1" applyAlignment="1">
      <alignment horizontal="left" vertical="center"/>
    </xf>
    <xf numFmtId="0" fontId="46" fillId="0" borderId="0" xfId="0" applyFont="1" applyBorder="1" applyAlignment="1">
      <alignment vertical="top"/>
    </xf>
    <xf numFmtId="0" fontId="46" fillId="0" borderId="0" xfId="0" applyFont="1" applyAlignment="1">
      <alignment vertical="top"/>
    </xf>
    <xf numFmtId="0" fontId="38" fillId="0" borderId="0" xfId="0" applyFont="1" applyAlignment="1">
      <alignment horizontal="left" vertical="top"/>
    </xf>
    <xf numFmtId="166" fontId="44" fillId="0" borderId="0" xfId="0" applyNumberFormat="1" applyFont="1"/>
    <xf numFmtId="166" fontId="44" fillId="0" borderId="0" xfId="0" applyNumberFormat="1" applyFont="1" applyAlignment="1"/>
    <xf numFmtId="166" fontId="44" fillId="0" borderId="0" xfId="0" applyNumberFormat="1" applyFont="1" applyAlignment="1">
      <alignment horizontal="left"/>
    </xf>
    <xf numFmtId="166" fontId="44" fillId="0" borderId="0" xfId="0" applyNumberFormat="1" applyFont="1" applyAlignment="1">
      <alignment vertical="center"/>
    </xf>
    <xf numFmtId="166" fontId="44" fillId="0" borderId="1" xfId="0" applyNumberFormat="1" applyFont="1" applyBorder="1" applyAlignment="1">
      <alignment vertical="center"/>
    </xf>
    <xf numFmtId="166" fontId="44" fillId="0" borderId="1" xfId="0" applyNumberFormat="1" applyFont="1" applyBorder="1" applyAlignment="1">
      <alignment horizontal="right" vertical="center"/>
    </xf>
    <xf numFmtId="166" fontId="44" fillId="0" borderId="2" xfId="0" applyNumberFormat="1" applyFont="1" applyBorder="1" applyAlignment="1">
      <alignment vertical="center"/>
    </xf>
    <xf numFmtId="166" fontId="44" fillId="0" borderId="2" xfId="0" applyNumberFormat="1" applyFont="1" applyBorder="1" applyAlignment="1">
      <alignment horizontal="right" vertical="center"/>
    </xf>
    <xf numFmtId="166" fontId="44" fillId="0" borderId="0" xfId="0" applyNumberFormat="1" applyFont="1" applyBorder="1" applyAlignment="1">
      <alignment vertical="center"/>
    </xf>
    <xf numFmtId="166" fontId="44" fillId="0" borderId="0" xfId="0" applyNumberFormat="1" applyFont="1" applyBorder="1" applyAlignment="1">
      <alignment horizontal="right" vertical="center"/>
    </xf>
    <xf numFmtId="167" fontId="44" fillId="0" borderId="0" xfId="0" applyNumberFormat="1" applyFont="1" applyBorder="1"/>
    <xf numFmtId="1" fontId="44" fillId="0" borderId="2" xfId="0" applyNumberFormat="1" applyFont="1" applyBorder="1" applyAlignment="1">
      <alignment horizontal="left" vertical="center"/>
    </xf>
    <xf numFmtId="167" fontId="44" fillId="0" borderId="2" xfId="0" applyNumberFormat="1" applyFont="1" applyBorder="1" applyAlignment="1" applyProtection="1">
      <alignment horizontal="right" vertical="center"/>
      <protection locked="0"/>
    </xf>
    <xf numFmtId="0" fontId="44" fillId="0" borderId="0" xfId="0" applyFont="1"/>
    <xf numFmtId="166" fontId="46" fillId="0" borderId="0" xfId="0" applyNumberFormat="1" applyFont="1" applyAlignment="1">
      <alignment vertical="top"/>
    </xf>
    <xf numFmtId="0" fontId="44" fillId="0" borderId="0" xfId="1785" applyFont="1" applyAlignment="1"/>
    <xf numFmtId="168" fontId="44"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4" fillId="0" borderId="0" xfId="0" applyNumberFormat="1" applyFont="1"/>
    <xf numFmtId="164" fontId="44" fillId="0" borderId="0" xfId="0" applyNumberFormat="1" applyFont="1"/>
    <xf numFmtId="164" fontId="44" fillId="0" borderId="0" xfId="0" applyNumberFormat="1" applyFont="1" applyAlignment="1"/>
    <xf numFmtId="164" fontId="44" fillId="0" borderId="2" xfId="0" applyNumberFormat="1" applyFont="1" applyBorder="1" applyAlignment="1">
      <alignment horizontal="right" vertical="center"/>
    </xf>
    <xf numFmtId="0" fontId="44" fillId="0" borderId="0" xfId="0" applyFont="1" applyBorder="1" applyAlignment="1">
      <alignment vertical="center"/>
    </xf>
    <xf numFmtId="164" fontId="44" fillId="0" borderId="0" xfId="0" applyNumberFormat="1" applyFont="1" applyBorder="1" applyAlignment="1">
      <alignment horizontal="right" vertical="center"/>
    </xf>
    <xf numFmtId="170" fontId="44" fillId="0" borderId="0" xfId="0" applyNumberFormat="1" applyFont="1" applyBorder="1" applyAlignment="1">
      <alignment horizontal="right" vertical="center"/>
    </xf>
    <xf numFmtId="164" fontId="44" fillId="0" borderId="0" xfId="0" applyNumberFormat="1" applyFont="1" applyFill="1" applyBorder="1"/>
    <xf numFmtId="170" fontId="44" fillId="0" borderId="0" xfId="0" applyNumberFormat="1" applyFont="1" applyFill="1" applyBorder="1" applyAlignment="1">
      <alignment horizontal="right"/>
    </xf>
    <xf numFmtId="164" fontId="44" fillId="0" borderId="2" xfId="0" applyNumberFormat="1" applyFont="1" applyFill="1" applyBorder="1" applyAlignment="1">
      <alignment vertical="center"/>
    </xf>
    <xf numFmtId="170" fontId="44" fillId="0" borderId="2" xfId="0" applyNumberFormat="1" applyFont="1" applyFill="1" applyBorder="1" applyAlignment="1">
      <alignment horizontal="right" vertical="center"/>
    </xf>
    <xf numFmtId="0" fontId="44" fillId="0" borderId="2" xfId="0" applyFont="1" applyBorder="1"/>
    <xf numFmtId="165" fontId="44" fillId="0" borderId="0" xfId="0" applyNumberFormat="1" applyFont="1" applyBorder="1" applyAlignment="1">
      <alignment horizontal="right"/>
    </xf>
    <xf numFmtId="0" fontId="44" fillId="0" borderId="2" xfId="0" applyFont="1" applyBorder="1" applyAlignment="1">
      <alignment horizontal="right"/>
    </xf>
    <xf numFmtId="164" fontId="44" fillId="0" borderId="4" xfId="0" applyNumberFormat="1" applyFont="1" applyBorder="1" applyAlignment="1">
      <alignment horizontal="left" vertical="center"/>
    </xf>
    <xf numFmtId="165" fontId="44" fillId="0" borderId="4" xfId="0" applyNumberFormat="1" applyFont="1" applyBorder="1" applyAlignment="1">
      <alignment horizontal="right" vertical="center"/>
    </xf>
    <xf numFmtId="0" fontId="44" fillId="0" borderId="0" xfId="0" applyFont="1" applyAlignment="1">
      <alignment horizontal="right" vertical="center"/>
    </xf>
    <xf numFmtId="164" fontId="44" fillId="0" borderId="0" xfId="0" quotePrefix="1" applyNumberFormat="1" applyFont="1" applyAlignment="1">
      <alignment horizontal="right" vertical="center"/>
    </xf>
    <xf numFmtId="165" fontId="44" fillId="0" borderId="0" xfId="0" quotePrefix="1" applyNumberFormat="1" applyFont="1" applyAlignment="1">
      <alignment horizontal="right" vertical="center"/>
    </xf>
    <xf numFmtId="0" fontId="44" fillId="0" borderId="0" xfId="0" quotePrefix="1" applyFont="1" applyAlignment="1">
      <alignment horizontal="right" vertical="center"/>
    </xf>
    <xf numFmtId="165" fontId="44" fillId="0" borderId="2" xfId="0" applyNumberFormat="1" applyFont="1" applyBorder="1" applyAlignment="1">
      <alignment horizontal="right" vertical="center"/>
    </xf>
    <xf numFmtId="0" fontId="44" fillId="0" borderId="0" xfId="0" applyFont="1" applyBorder="1" applyAlignment="1">
      <alignment horizontal="right"/>
    </xf>
    <xf numFmtId="164" fontId="44" fillId="0" borderId="0" xfId="0" applyNumberFormat="1" applyFont="1" applyAlignment="1">
      <alignment horizontal="right"/>
    </xf>
    <xf numFmtId="165" fontId="44" fillId="0" borderId="0" xfId="0" applyNumberFormat="1" applyFont="1" applyAlignment="1">
      <alignment horizontal="right"/>
    </xf>
    <xf numFmtId="0" fontId="44" fillId="0" borderId="0" xfId="0" applyFont="1" applyAlignment="1">
      <alignment horizontal="right"/>
    </xf>
    <xf numFmtId="0" fontId="46" fillId="0" borderId="2" xfId="0" applyFont="1" applyBorder="1" applyAlignment="1">
      <alignment vertical="top"/>
    </xf>
    <xf numFmtId="168" fontId="44" fillId="0" borderId="0" xfId="0" applyNumberFormat="1" applyFont="1" applyBorder="1" applyAlignment="1">
      <alignment horizontal="right"/>
    </xf>
    <xf numFmtId="164" fontId="44" fillId="0" borderId="4" xfId="0" applyNumberFormat="1" applyFont="1" applyBorder="1" applyAlignment="1">
      <alignment horizontal="right" vertical="center"/>
    </xf>
    <xf numFmtId="168" fontId="44" fillId="0" borderId="4" xfId="0" applyNumberFormat="1" applyFont="1" applyBorder="1" applyAlignment="1">
      <alignment horizontal="right" vertical="center"/>
    </xf>
    <xf numFmtId="164" fontId="44" fillId="0" borderId="0" xfId="0" applyNumberFormat="1" applyFont="1" applyAlignment="1">
      <alignment horizontal="right" vertical="center"/>
    </xf>
    <xf numFmtId="168" fontId="44" fillId="0" borderId="0" xfId="0" applyNumberFormat="1" applyFont="1" applyAlignment="1">
      <alignment horizontal="right" vertical="center"/>
    </xf>
    <xf numFmtId="165" fontId="44" fillId="0" borderId="0" xfId="0" applyNumberFormat="1" applyFont="1" applyAlignment="1">
      <alignment horizontal="right" vertical="center"/>
    </xf>
    <xf numFmtId="49" fontId="44" fillId="0" borderId="2" xfId="0" applyNumberFormat="1" applyFont="1" applyBorder="1" applyAlignment="1">
      <alignment vertical="center"/>
    </xf>
    <xf numFmtId="1" fontId="44" fillId="0" borderId="2" xfId="0" applyNumberFormat="1" applyFont="1" applyBorder="1" applyAlignment="1">
      <alignment horizontal="right" vertical="center"/>
    </xf>
    <xf numFmtId="168" fontId="44" fillId="0" borderId="2" xfId="0" applyNumberFormat="1" applyFont="1" applyBorder="1" applyAlignment="1">
      <alignment horizontal="right" vertical="center"/>
    </xf>
    <xf numFmtId="49" fontId="44" fillId="0" borderId="2" xfId="0" applyNumberFormat="1" applyFont="1" applyBorder="1" applyAlignment="1">
      <alignment horizontal="right" vertical="center"/>
    </xf>
    <xf numFmtId="2" fontId="44" fillId="0" borderId="0" xfId="0" applyNumberFormat="1" applyFont="1"/>
    <xf numFmtId="168" fontId="44" fillId="0" borderId="0" xfId="0" applyNumberFormat="1" applyFont="1" applyAlignment="1">
      <alignment horizontal="right"/>
    </xf>
    <xf numFmtId="2" fontId="44" fillId="0" borderId="0" xfId="0" applyNumberFormat="1" applyFont="1" applyAlignment="1">
      <alignment horizontal="right"/>
    </xf>
    <xf numFmtId="2" fontId="44" fillId="0" borderId="2" xfId="0" applyNumberFormat="1" applyFont="1" applyBorder="1" applyAlignment="1">
      <alignment horizontal="right" vertical="center"/>
    </xf>
    <xf numFmtId="0" fontId="44" fillId="0" borderId="0" xfId="0" applyFont="1" applyBorder="1" applyAlignment="1">
      <alignment vertical="top"/>
    </xf>
    <xf numFmtId="168" fontId="44" fillId="0" borderId="0" xfId="0" applyNumberFormat="1" applyFont="1" applyBorder="1" applyAlignment="1">
      <alignment horizontal="right" vertical="top"/>
    </xf>
    <xf numFmtId="168" fontId="44" fillId="0" borderId="0" xfId="0" applyNumberFormat="1" applyFont="1" applyBorder="1" applyAlignment="1">
      <alignment horizontal="right" vertical="center"/>
    </xf>
    <xf numFmtId="164" fontId="44" fillId="0" borderId="0" xfId="0" applyNumberFormat="1" applyFont="1" applyBorder="1" applyAlignment="1">
      <alignment vertical="top"/>
    </xf>
    <xf numFmtId="164" fontId="44" fillId="0" borderId="4" xfId="0" applyNumberFormat="1" applyFont="1" applyBorder="1" applyAlignment="1">
      <alignment vertical="center"/>
    </xf>
    <xf numFmtId="168" fontId="44" fillId="0" borderId="1" xfId="0" applyNumberFormat="1" applyFont="1" applyBorder="1" applyAlignment="1">
      <alignment horizontal="right" vertical="center"/>
    </xf>
    <xf numFmtId="1" fontId="44" fillId="0" borderId="2" xfId="0" applyNumberFormat="1" applyFont="1" applyBorder="1" applyAlignment="1">
      <alignment vertical="center"/>
    </xf>
    <xf numFmtId="49" fontId="44" fillId="0" borderId="0" xfId="0" applyNumberFormat="1" applyFont="1" applyBorder="1" applyAlignment="1">
      <alignment vertical="center"/>
    </xf>
    <xf numFmtId="164" fontId="44" fillId="0" borderId="0" xfId="0" applyNumberFormat="1" applyFont="1" applyBorder="1" applyAlignment="1">
      <alignment vertical="center"/>
    </xf>
    <xf numFmtId="164" fontId="44" fillId="0" borderId="2" xfId="0" applyNumberFormat="1" applyFont="1" applyBorder="1"/>
    <xf numFmtId="168" fontId="44" fillId="0" borderId="2" xfId="0" applyNumberFormat="1" applyFont="1" applyBorder="1" applyAlignment="1">
      <alignment horizontal="right"/>
    </xf>
    <xf numFmtId="0" fontId="44" fillId="0" borderId="0" xfId="0" applyFont="1" applyAlignment="1">
      <alignment horizontal="left" vertical="center"/>
    </xf>
    <xf numFmtId="164" fontId="44" fillId="0" borderId="6" xfId="0" applyNumberFormat="1" applyFont="1" applyBorder="1" applyAlignment="1">
      <alignment horizontal="right" vertical="center"/>
    </xf>
    <xf numFmtId="1" fontId="44" fillId="0" borderId="6" xfId="0" applyNumberFormat="1" applyFont="1" applyBorder="1" applyAlignment="1">
      <alignment horizontal="right" vertical="center"/>
    </xf>
    <xf numFmtId="0" fontId="44" fillId="0" borderId="5" xfId="0" applyFont="1" applyBorder="1" applyAlignment="1">
      <alignment vertical="center"/>
    </xf>
    <xf numFmtId="165" fontId="44" fillId="0" borderId="6" xfId="0" applyNumberFormat="1" applyFont="1" applyBorder="1" applyAlignment="1">
      <alignment horizontal="right" vertical="center"/>
    </xf>
    <xf numFmtId="165" fontId="44" fillId="0" borderId="0" xfId="0" applyNumberFormat="1" applyFont="1" applyBorder="1" applyAlignment="1">
      <alignment horizontal="right" vertical="center"/>
    </xf>
    <xf numFmtId="0" fontId="44" fillId="0" borderId="0" xfId="0" applyFont="1" applyAlignment="1">
      <alignment horizontal="left"/>
    </xf>
    <xf numFmtId="0" fontId="94" fillId="0" borderId="0" xfId="0" applyFont="1" applyAlignment="1">
      <alignment horizontal="left"/>
    </xf>
    <xf numFmtId="0" fontId="94" fillId="0" borderId="2" xfId="0" applyFont="1" applyBorder="1" applyAlignment="1">
      <alignment horizontal="left" vertical="center"/>
    </xf>
    <xf numFmtId="0" fontId="95" fillId="0" borderId="0" xfId="0" applyFont="1"/>
    <xf numFmtId="164" fontId="44" fillId="0" borderId="0" xfId="0" applyNumberFormat="1" applyFont="1" applyBorder="1" applyAlignment="1">
      <alignment horizontal="right" vertical="top"/>
    </xf>
    <xf numFmtId="0" fontId="44" fillId="0" borderId="0" xfId="0" applyFont="1" applyBorder="1" applyAlignment="1">
      <alignment horizontal="right" vertical="top"/>
    </xf>
    <xf numFmtId="0" fontId="44" fillId="0" borderId="0" xfId="0" applyFont="1" applyBorder="1" applyAlignment="1">
      <alignment horizontal="right" vertical="center"/>
    </xf>
    <xf numFmtId="164" fontId="44" fillId="0" borderId="0" xfId="0" applyNumberFormat="1" applyFont="1" applyFill="1" applyAlignment="1">
      <alignment horizontal="right"/>
    </xf>
    <xf numFmtId="168" fontId="44" fillId="0" borderId="0" xfId="0" applyNumberFormat="1" applyFont="1" applyFill="1" applyAlignment="1">
      <alignment horizontal="right"/>
    </xf>
    <xf numFmtId="0" fontId="44" fillId="0" borderId="0" xfId="0" applyFont="1" applyFill="1" applyAlignment="1">
      <alignment horizontal="right"/>
    </xf>
    <xf numFmtId="164" fontId="44" fillId="0" borderId="0" xfId="0" applyNumberFormat="1" applyFont="1" applyFill="1" applyAlignment="1"/>
    <xf numFmtId="0" fontId="44" fillId="0" borderId="0" xfId="0" applyFont="1" applyFill="1" applyAlignment="1"/>
    <xf numFmtId="164" fontId="44" fillId="0" borderId="2" xfId="0" applyNumberFormat="1" applyFont="1" applyFill="1" applyBorder="1" applyAlignment="1">
      <alignment horizontal="right" vertical="center"/>
    </xf>
    <xf numFmtId="168" fontId="44" fillId="0" borderId="2" xfId="0" applyNumberFormat="1" applyFont="1" applyFill="1" applyBorder="1" applyAlignment="1">
      <alignment horizontal="right" vertical="center"/>
    </xf>
    <xf numFmtId="0" fontId="44" fillId="0" borderId="2" xfId="0" applyFont="1" applyFill="1" applyBorder="1" applyAlignment="1">
      <alignment horizontal="right" vertical="center"/>
    </xf>
    <xf numFmtId="168" fontId="44" fillId="0" borderId="0" xfId="0" applyNumberFormat="1" applyFont="1" applyFill="1" applyAlignment="1"/>
  </cellXfs>
  <cellStyles count="2824">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3" xfId="631"/>
    <cellStyle name="Normal 104" xfId="632"/>
    <cellStyle name="Normal 105" xfId="633"/>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3" xfId="2155"/>
    <cellStyle name="Normal 14 2 4" xfId="2299"/>
    <cellStyle name="Normal 14 2 5" xfId="2388"/>
    <cellStyle name="Normal 14 2 6" xfId="2471"/>
    <cellStyle name="Normal 14 2 7" xfId="2597"/>
    <cellStyle name="Normal 14 2 8" xfId="2697"/>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3" xfId="2156"/>
    <cellStyle name="Normal 14 3 4" xfId="2297"/>
    <cellStyle name="Normal 14 3 5" xfId="2390"/>
    <cellStyle name="Normal 14 3 6" xfId="2473"/>
    <cellStyle name="Normal 14 3 7" xfId="2599"/>
    <cellStyle name="Normal 14 3 8" xfId="2699"/>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3" xfId="2157"/>
    <cellStyle name="Normal 14 4 4" xfId="2295"/>
    <cellStyle name="Normal 14 4 5" xfId="2392"/>
    <cellStyle name="Normal 14 4 6" xfId="2475"/>
    <cellStyle name="Normal 14 4 7" xfId="2601"/>
    <cellStyle name="Normal 14 4 8" xfId="2701"/>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3" xfId="2158"/>
    <cellStyle name="Normal 15 2 4" xfId="2293"/>
    <cellStyle name="Normal 15 2 5" xfId="2394"/>
    <cellStyle name="Normal 15 2 6" xfId="2477"/>
    <cellStyle name="Normal 15 2 7" xfId="2603"/>
    <cellStyle name="Normal 15 2 8" xfId="2703"/>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3" xfId="2159"/>
    <cellStyle name="Normal 15 3 4" xfId="2291"/>
    <cellStyle name="Normal 15 3 5" xfId="2396"/>
    <cellStyle name="Normal 15 3 6" xfId="2479"/>
    <cellStyle name="Normal 15 3 7" xfId="2605"/>
    <cellStyle name="Normal 15 3 8" xfId="2705"/>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3" xfId="2160"/>
    <cellStyle name="Normal 15 4 4" xfId="2286"/>
    <cellStyle name="Normal 15 4 5" xfId="2398"/>
    <cellStyle name="Normal 15 4 6" xfId="2481"/>
    <cellStyle name="Normal 15 4 7" xfId="2607"/>
    <cellStyle name="Normal 15 4 8" xfId="2707"/>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3" xfId="2161"/>
    <cellStyle name="Normal 16 2 4" xfId="2283"/>
    <cellStyle name="Normal 16 2 5" xfId="2400"/>
    <cellStyle name="Normal 16 2 6" xfId="2483"/>
    <cellStyle name="Normal 16 2 7" xfId="2609"/>
    <cellStyle name="Normal 16 2 8" xfId="2709"/>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3" xfId="2162"/>
    <cellStyle name="Normal 16 3 4" xfId="2281"/>
    <cellStyle name="Normal 16 3 5" xfId="2402"/>
    <cellStyle name="Normal 16 3 6" xfId="2485"/>
    <cellStyle name="Normal 16 3 7" xfId="2611"/>
    <cellStyle name="Normal 16 3 8" xfId="2711"/>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0" xfId="2720"/>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3" xfId="2165"/>
    <cellStyle name="Normal 2 8 4" xfId="2272"/>
    <cellStyle name="Normal 2 8 5" xfId="2411"/>
    <cellStyle name="Normal 2 8 6" xfId="2500"/>
    <cellStyle name="Normal 2 8 7" xfId="2626"/>
    <cellStyle name="Normal 2 8 8" xfId="2726"/>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0" xfId="2731"/>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3" xfId="2171"/>
    <cellStyle name="Normal 5 6 4" xfId="2313"/>
    <cellStyle name="Normal 5 6 5" xfId="2424"/>
    <cellStyle name="Normal 5 6 6" xfId="2515"/>
    <cellStyle name="Normal 5 6 7" xfId="2641"/>
    <cellStyle name="Normal 5 6 8" xfId="2741"/>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3" xfId="2172"/>
    <cellStyle name="Normal 5 7 4" xfId="2315"/>
    <cellStyle name="Normal 5 7 5" xfId="2426"/>
    <cellStyle name="Normal 5 7 6" xfId="2517"/>
    <cellStyle name="Normal 5 7 7" xfId="2643"/>
    <cellStyle name="Normal 5 7 8" xfId="2743"/>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3" xfId="2173"/>
    <cellStyle name="Normal 5 8 4" xfId="2317"/>
    <cellStyle name="Normal 5 8 5" xfId="2428"/>
    <cellStyle name="Normal 5 8 6" xfId="2519"/>
    <cellStyle name="Normal 5 8 7" xfId="2645"/>
    <cellStyle name="Normal 5 8 8" xfId="2745"/>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3" xfId="2174"/>
    <cellStyle name="Normal 53 2 4" xfId="2319"/>
    <cellStyle name="Normal 53 2 5" xfId="2430"/>
    <cellStyle name="Normal 53 2 6" xfId="2521"/>
    <cellStyle name="Normal 53 2 7" xfId="2647"/>
    <cellStyle name="Normal 53 2 8" xfId="2747"/>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3" xfId="2175"/>
    <cellStyle name="Normal 53 3 4" xfId="2321"/>
    <cellStyle name="Normal 53 3 5" xfId="2432"/>
    <cellStyle name="Normal 53 3 6" xfId="2523"/>
    <cellStyle name="Normal 53 3 7" xfId="2649"/>
    <cellStyle name="Normal 53 3 8" xfId="2749"/>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3" xfId="2176"/>
    <cellStyle name="Normal 53 4 4" xfId="2323"/>
    <cellStyle name="Normal 53 4 5" xfId="2434"/>
    <cellStyle name="Normal 53 4 6" xfId="2525"/>
    <cellStyle name="Normal 53 4 7" xfId="2651"/>
    <cellStyle name="Normal 53 4 8" xfId="2751"/>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3" xfId="2177"/>
    <cellStyle name="Normal 59 2 4" xfId="2325"/>
    <cellStyle name="Normal 59 2 5" xfId="2436"/>
    <cellStyle name="Normal 59 2 6" xfId="2527"/>
    <cellStyle name="Normal 59 2 7" xfId="2653"/>
    <cellStyle name="Normal 59 2 8" xfId="2753"/>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3" xfId="2178"/>
    <cellStyle name="Normal 59 3 4" xfId="2327"/>
    <cellStyle name="Normal 59 3 5" xfId="2438"/>
    <cellStyle name="Normal 59 3 6" xfId="2529"/>
    <cellStyle name="Normal 59 3 7" xfId="2655"/>
    <cellStyle name="Normal 59 3 8" xfId="2755"/>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3" xfId="2182"/>
    <cellStyle name="Normal 8 5 4" xfId="2335"/>
    <cellStyle name="Normal 8 5 5" xfId="2448"/>
    <cellStyle name="Normal 8 5 6" xfId="2537"/>
    <cellStyle name="Normal 8 5 7" xfId="2663"/>
    <cellStyle name="Normal 8 5 8" xfId="2763"/>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3" xfId="2183"/>
    <cellStyle name="Normal 8 6 4" xfId="2337"/>
    <cellStyle name="Normal 8 6 5" xfId="2450"/>
    <cellStyle name="Normal 8 6 6" xfId="2539"/>
    <cellStyle name="Normal 8 6 7" xfId="2665"/>
    <cellStyle name="Normal 8 6 8" xfId="2765"/>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3" xfId="2184"/>
    <cellStyle name="Normal 8 7 4" xfId="2339"/>
    <cellStyle name="Normal 8 7 5" xfId="2452"/>
    <cellStyle name="Normal 8 7 6" xfId="2541"/>
    <cellStyle name="Normal 8 7 7" xfId="2667"/>
    <cellStyle name="Normal 8 7 8" xfId="2767"/>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3" xfId="2188"/>
    <cellStyle name="Normal 9 4 4" xfId="2350"/>
    <cellStyle name="Normal 9 4 5" xfId="2460"/>
    <cellStyle name="Normal 9 4 6" xfId="2548"/>
    <cellStyle name="Normal 9 4 7" xfId="2673"/>
    <cellStyle name="Normal 9 4 8" xfId="2774"/>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3" xfId="2189"/>
    <cellStyle name="Normal 9 5 4" xfId="2352"/>
    <cellStyle name="Normal 9 5 5" xfId="2462"/>
    <cellStyle name="Normal 9 5 6" xfId="2550"/>
    <cellStyle name="Normal 9 5 7" xfId="2675"/>
    <cellStyle name="Normal 9 5 8" xfId="2776"/>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3" xfId="2190"/>
    <cellStyle name="Normal 9 6 4" xfId="2354"/>
    <cellStyle name="Normal 9 6 5" xfId="2464"/>
    <cellStyle name="Normal 9 6 6" xfId="2552"/>
    <cellStyle name="Normal 9 6 7" xfId="2677"/>
    <cellStyle name="Normal 9 6 8" xfId="2778"/>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3" xfId="1138"/>
    <cellStyle name="Percent 10" xfId="2441"/>
    <cellStyle name="Percent 11" xfId="2567"/>
    <cellStyle name="Percent 12" xfId="2694"/>
    <cellStyle name="Percent 13" xfId="2807"/>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High_YTD!$C$131</c:f>
              <c:strCache>
                <c:ptCount val="1"/>
                <c:pt idx="0">
                  <c:v>INBOUND</c:v>
                </c:pt>
              </c:strCache>
            </c:strRef>
          </c:tx>
          <c:spPr>
            <a:ln w="25400">
              <a:solidFill>
                <a:srgbClr val="1D1DF3"/>
              </a:solidFill>
              <a:prstDash val="solid"/>
            </a:ln>
          </c:spPr>
          <c:marker>
            <c:symbol val="none"/>
          </c:marker>
          <c:cat>
            <c:numRef>
              <c:f>High_YTD!$B$132:$B$156</c:f>
              <c:numCache>
                <c:formatCode>mmm\-yy</c:formatCode>
                <c:ptCount val="25"/>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numCache>
            </c:numRef>
          </c:cat>
          <c:val>
            <c:numRef>
              <c:f>High_YTD!$C$132:$C$156</c:f>
              <c:numCache>
                <c:formatCode>0</c:formatCode>
                <c:ptCount val="25"/>
                <c:pt idx="0">
                  <c:v>1489.028</c:v>
                </c:pt>
                <c:pt idx="1">
                  <c:v>1691.0329999999999</c:v>
                </c:pt>
                <c:pt idx="2">
                  <c:v>2044.4639999999999</c:v>
                </c:pt>
                <c:pt idx="3">
                  <c:v>1599.434</c:v>
                </c:pt>
                <c:pt idx="4">
                  <c:v>1509.048</c:v>
                </c:pt>
                <c:pt idx="5">
                  <c:v>1634.65</c:v>
                </c:pt>
                <c:pt idx="6">
                  <c:v>1391.5070000000001</c:v>
                </c:pt>
                <c:pt idx="7">
                  <c:v>1425.2470000000001</c:v>
                </c:pt>
                <c:pt idx="8">
                  <c:v>1897.855</c:v>
                </c:pt>
                <c:pt idx="9">
                  <c:v>1607.9469999999999</c:v>
                </c:pt>
                <c:pt idx="10">
                  <c:v>1649.934</c:v>
                </c:pt>
                <c:pt idx="11">
                  <c:v>1826.8710000000001</c:v>
                </c:pt>
                <c:pt idx="12">
                  <c:v>1571.174</c:v>
                </c:pt>
                <c:pt idx="13">
                  <c:v>1773.17</c:v>
                </c:pt>
                <c:pt idx="14">
                  <c:v>2098.4050000000002</c:v>
                </c:pt>
                <c:pt idx="15">
                  <c:v>1697.8050000000001</c:v>
                </c:pt>
                <c:pt idx="16">
                  <c:v>1660.037</c:v>
                </c:pt>
                <c:pt idx="17">
                  <c:v>1664.1410000000001</c:v>
                </c:pt>
                <c:pt idx="18">
                  <c:v>1477.2660000000001</c:v>
                </c:pt>
                <c:pt idx="19">
                  <c:v>1504.8330000000001</c:v>
                </c:pt>
                <c:pt idx="20">
                  <c:v>1994.17</c:v>
                </c:pt>
                <c:pt idx="21">
                  <c:v>1711.828</c:v>
                </c:pt>
                <c:pt idx="22">
                  <c:v>1710.672</c:v>
                </c:pt>
                <c:pt idx="23">
                  <c:v>1925.383</c:v>
                </c:pt>
                <c:pt idx="24">
                  <c:v>1636.27</c:v>
                </c:pt>
              </c:numCache>
            </c:numRef>
          </c:val>
          <c:smooth val="0"/>
          <c:extLst>
            <c:ext xmlns:c16="http://schemas.microsoft.com/office/drawing/2014/chart" uri="{C3380CC4-5D6E-409C-BE32-E72D297353CC}">
              <c16:uniqueId val="{00000000-9A91-4255-93A1-C3F7430FC73E}"/>
            </c:ext>
          </c:extLst>
        </c:ser>
        <c:ser>
          <c:idx val="1"/>
          <c:order val="1"/>
          <c:tx>
            <c:strRef>
              <c:f>High_YTD!$D$131</c:f>
              <c:strCache>
                <c:ptCount val="1"/>
                <c:pt idx="0">
                  <c:v>OUTBOUND</c:v>
                </c:pt>
              </c:strCache>
            </c:strRef>
          </c:tx>
          <c:spPr>
            <a:ln w="25400">
              <a:solidFill>
                <a:schemeClr val="accent6">
                  <a:lumMod val="75000"/>
                </a:schemeClr>
              </a:solidFill>
              <a:prstDash val="solid"/>
            </a:ln>
          </c:spPr>
          <c:marker>
            <c:symbol val="none"/>
          </c:marker>
          <c:cat>
            <c:numRef>
              <c:f>High_YTD!$B$132:$B$156</c:f>
              <c:numCache>
                <c:formatCode>mmm\-yy</c:formatCode>
                <c:ptCount val="25"/>
                <c:pt idx="0">
                  <c:v>42675</c:v>
                </c:pt>
                <c:pt idx="1">
                  <c:v>42705</c:v>
                </c:pt>
                <c:pt idx="2">
                  <c:v>42736</c:v>
                </c:pt>
                <c:pt idx="3">
                  <c:v>42767</c:v>
                </c:pt>
                <c:pt idx="4">
                  <c:v>42795</c:v>
                </c:pt>
                <c:pt idx="5">
                  <c:v>42826</c:v>
                </c:pt>
                <c:pt idx="6">
                  <c:v>42856</c:v>
                </c:pt>
                <c:pt idx="7">
                  <c:v>42887</c:v>
                </c:pt>
                <c:pt idx="8">
                  <c:v>42917</c:v>
                </c:pt>
                <c:pt idx="9">
                  <c:v>42948</c:v>
                </c:pt>
                <c:pt idx="10">
                  <c:v>42979</c:v>
                </c:pt>
                <c:pt idx="11">
                  <c:v>43009</c:v>
                </c:pt>
                <c:pt idx="12">
                  <c:v>43040</c:v>
                </c:pt>
                <c:pt idx="13">
                  <c:v>43070</c:v>
                </c:pt>
                <c:pt idx="14">
                  <c:v>43101</c:v>
                </c:pt>
                <c:pt idx="15">
                  <c:v>43132</c:v>
                </c:pt>
                <c:pt idx="16">
                  <c:v>43160</c:v>
                </c:pt>
                <c:pt idx="17">
                  <c:v>43191</c:v>
                </c:pt>
                <c:pt idx="18">
                  <c:v>43221</c:v>
                </c:pt>
                <c:pt idx="19">
                  <c:v>43252</c:v>
                </c:pt>
                <c:pt idx="20">
                  <c:v>43282</c:v>
                </c:pt>
                <c:pt idx="21">
                  <c:v>43313</c:v>
                </c:pt>
                <c:pt idx="22">
                  <c:v>43344</c:v>
                </c:pt>
                <c:pt idx="23">
                  <c:v>43374</c:v>
                </c:pt>
                <c:pt idx="24">
                  <c:v>43405</c:v>
                </c:pt>
              </c:numCache>
            </c:numRef>
          </c:cat>
          <c:val>
            <c:numRef>
              <c:f>High_YTD!$D$132:$D$156</c:f>
              <c:numCache>
                <c:formatCode>0</c:formatCode>
                <c:ptCount val="25"/>
                <c:pt idx="0">
                  <c:v>1536.5309999999999</c:v>
                </c:pt>
                <c:pt idx="1">
                  <c:v>1966.585</c:v>
                </c:pt>
                <c:pt idx="2">
                  <c:v>1757.6489999999999</c:v>
                </c:pt>
                <c:pt idx="3">
                  <c:v>1371.201</c:v>
                </c:pt>
                <c:pt idx="4">
                  <c:v>1550.2909999999999</c:v>
                </c:pt>
                <c:pt idx="5">
                  <c:v>1673.1759999999999</c:v>
                </c:pt>
                <c:pt idx="6">
                  <c:v>1479.723</c:v>
                </c:pt>
                <c:pt idx="7">
                  <c:v>1669.146</c:v>
                </c:pt>
                <c:pt idx="8">
                  <c:v>1643.059</c:v>
                </c:pt>
                <c:pt idx="9">
                  <c:v>1642.14</c:v>
                </c:pt>
                <c:pt idx="10">
                  <c:v>1680.4639999999999</c:v>
                </c:pt>
                <c:pt idx="11">
                  <c:v>1543.057</c:v>
                </c:pt>
                <c:pt idx="12">
                  <c:v>1620.7349999999999</c:v>
                </c:pt>
                <c:pt idx="13">
                  <c:v>2053.7649999999999</c:v>
                </c:pt>
                <c:pt idx="14">
                  <c:v>1786.9960000000001</c:v>
                </c:pt>
                <c:pt idx="15">
                  <c:v>1489.8150000000001</c:v>
                </c:pt>
                <c:pt idx="16">
                  <c:v>1710.242</c:v>
                </c:pt>
                <c:pt idx="17">
                  <c:v>1697.992</c:v>
                </c:pt>
                <c:pt idx="18">
                  <c:v>1549.386</c:v>
                </c:pt>
                <c:pt idx="19">
                  <c:v>1772.0730000000001</c:v>
                </c:pt>
                <c:pt idx="20">
                  <c:v>1716.9449999999999</c:v>
                </c:pt>
                <c:pt idx="21">
                  <c:v>1757.645</c:v>
                </c:pt>
                <c:pt idx="22">
                  <c:v>1752.0719999999999</c:v>
                </c:pt>
                <c:pt idx="23">
                  <c:v>1622.134</c:v>
                </c:pt>
                <c:pt idx="24">
                  <c:v>1687.6890000000001</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High_YTD!$F$131:$F$141</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AirAsia X</c:v>
                </c:pt>
                <c:pt idx="9">
                  <c:v>Etihad Airways</c:v>
                </c:pt>
                <c:pt idx="10">
                  <c:v>Others</c:v>
                </c:pt>
              </c:strCache>
            </c:strRef>
          </c:cat>
          <c:val>
            <c:numRef>
              <c:f>High_YTD!$G$131:$G$141</c:f>
              <c:numCache>
                <c:formatCode>0.0%</c:formatCode>
                <c:ptCount val="11"/>
                <c:pt idx="0">
                  <c:v>0.17062465045854194</c:v>
                </c:pt>
                <c:pt idx="1">
                  <c:v>8.8900042156068934E-2</c:v>
                </c:pt>
                <c:pt idx="2">
                  <c:v>8.0259157775107184E-2</c:v>
                </c:pt>
                <c:pt idx="3">
                  <c:v>7.7862577777271694E-2</c:v>
                </c:pt>
                <c:pt idx="4">
                  <c:v>6.5871209904268521E-2</c:v>
                </c:pt>
                <c:pt idx="5">
                  <c:v>6.1445787666872198E-2</c:v>
                </c:pt>
                <c:pt idx="6">
                  <c:v>4.4159121524844407E-2</c:v>
                </c:pt>
                <c:pt idx="7">
                  <c:v>3.1745831087092453E-2</c:v>
                </c:pt>
                <c:pt idx="8">
                  <c:v>3.1435076638208624E-2</c:v>
                </c:pt>
                <c:pt idx="9">
                  <c:v>2.9238541348869721E-2</c:v>
                </c:pt>
                <c:pt idx="10">
                  <c:v>0.31845800366285432</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Nov 2017</c:v>
                </c:pt>
              </c:strCache>
            </c:strRef>
          </c:tx>
          <c:spPr>
            <a:ln w="25400">
              <a:solidFill>
                <a:schemeClr val="accent6">
                  <a:lumMod val="75000"/>
                </a:schemeClr>
              </a:solidFill>
              <a:prstDash val="solid"/>
            </a:ln>
          </c:spPr>
          <c:marker>
            <c:symbol val="none"/>
          </c:marker>
          <c:cat>
            <c:strRef>
              <c:f>High_Month!$B$66:$B$77</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High_Month!$C$66:$C$77</c:f>
              <c:numCache>
                <c:formatCode>0.000</c:formatCode>
                <c:ptCount val="12"/>
                <c:pt idx="0">
                  <c:v>3.6576179999999998</c:v>
                </c:pt>
                <c:pt idx="1">
                  <c:v>3.8021129999999999</c:v>
                </c:pt>
                <c:pt idx="2">
                  <c:v>2.9706350000000001</c:v>
                </c:pt>
                <c:pt idx="3">
                  <c:v>3.059339</c:v>
                </c:pt>
                <c:pt idx="4">
                  <c:v>3.3078259999999999</c:v>
                </c:pt>
                <c:pt idx="5">
                  <c:v>2.8712300000000002</c:v>
                </c:pt>
                <c:pt idx="6">
                  <c:v>3.0943930000000002</c:v>
                </c:pt>
                <c:pt idx="7">
                  <c:v>3.5409139999999999</c:v>
                </c:pt>
                <c:pt idx="8">
                  <c:v>3.2500870000000002</c:v>
                </c:pt>
                <c:pt idx="9">
                  <c:v>3.3303980000000002</c:v>
                </c:pt>
                <c:pt idx="10">
                  <c:v>3.3699279999999998</c:v>
                </c:pt>
                <c:pt idx="11">
                  <c:v>3.1919089999999999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Nov 2018</c:v>
                </c:pt>
              </c:strCache>
            </c:strRef>
          </c:tx>
          <c:spPr>
            <a:ln w="25400">
              <a:solidFill>
                <a:srgbClr val="1D1DF3"/>
              </a:solidFill>
              <a:prstDash val="solid"/>
            </a:ln>
          </c:spPr>
          <c:marker>
            <c:symbol val="none"/>
          </c:marker>
          <c:cat>
            <c:strRef>
              <c:f>High_Month!$B$66:$B$77</c:f>
              <c:strCache>
                <c:ptCount val="12"/>
                <c:pt idx="0">
                  <c:v>Dec</c:v>
                </c:pt>
                <c:pt idx="1">
                  <c:v>Jan</c:v>
                </c:pt>
                <c:pt idx="2">
                  <c:v>Feb</c:v>
                </c:pt>
                <c:pt idx="3">
                  <c:v>Mar</c:v>
                </c:pt>
                <c:pt idx="4">
                  <c:v>Apr</c:v>
                </c:pt>
                <c:pt idx="5">
                  <c:v>May</c:v>
                </c:pt>
                <c:pt idx="6">
                  <c:v>Jun</c:v>
                </c:pt>
                <c:pt idx="7">
                  <c:v>Jul</c:v>
                </c:pt>
                <c:pt idx="8">
                  <c:v>Aug</c:v>
                </c:pt>
                <c:pt idx="9">
                  <c:v>Sep</c:v>
                </c:pt>
                <c:pt idx="10">
                  <c:v>Oct</c:v>
                </c:pt>
                <c:pt idx="11">
                  <c:v>Nov</c:v>
                </c:pt>
              </c:strCache>
            </c:strRef>
          </c:cat>
          <c:val>
            <c:numRef>
              <c:f>High_Month!$D$66:$D$77</c:f>
              <c:numCache>
                <c:formatCode>0.000</c:formatCode>
                <c:ptCount val="12"/>
                <c:pt idx="0">
                  <c:v>3.8269350000000002</c:v>
                </c:pt>
                <c:pt idx="1">
                  <c:v>3.8854009999999999</c:v>
                </c:pt>
                <c:pt idx="2">
                  <c:v>3.1876199999999999</c:v>
                </c:pt>
                <c:pt idx="3">
                  <c:v>3.370279</c:v>
                </c:pt>
                <c:pt idx="4">
                  <c:v>3.362133</c:v>
                </c:pt>
                <c:pt idx="5">
                  <c:v>3.0266519999999999</c:v>
                </c:pt>
                <c:pt idx="6">
                  <c:v>3.2769059999999999</c:v>
                </c:pt>
                <c:pt idx="7">
                  <c:v>3.7111149999999999</c:v>
                </c:pt>
                <c:pt idx="8">
                  <c:v>3.4694729999999998</c:v>
                </c:pt>
                <c:pt idx="9">
                  <c:v>3.4627439999999998</c:v>
                </c:pt>
                <c:pt idx="10">
                  <c:v>3.547517</c:v>
                </c:pt>
                <c:pt idx="11">
                  <c:v>3.3239589999999999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1" customWidth="1"/>
    <col min="2" max="2" width="150.7109375" style="60" customWidth="1"/>
  </cols>
  <sheetData>
    <row r="1" spans="1:2" x14ac:dyDescent="0.2">
      <c r="A1" s="42" t="s">
        <v>166</v>
      </c>
    </row>
    <row r="3" spans="1:2" x14ac:dyDescent="0.2">
      <c r="A3" s="61" t="s">
        <v>167</v>
      </c>
    </row>
    <row r="5" spans="1:2" ht="25.5" x14ac:dyDescent="0.2">
      <c r="A5" s="61">
        <v>1</v>
      </c>
      <c r="B5" s="60" t="s">
        <v>250</v>
      </c>
    </row>
    <row r="7" spans="1:2" x14ac:dyDescent="0.2">
      <c r="A7" s="61">
        <v>2</v>
      </c>
      <c r="B7" s="60" t="s">
        <v>168</v>
      </c>
    </row>
    <row r="9" spans="1:2" x14ac:dyDescent="0.2">
      <c r="A9" s="61" t="s">
        <v>169</v>
      </c>
    </row>
    <row r="11" spans="1:2" ht="54.95" customHeight="1" x14ac:dyDescent="0.2">
      <c r="A11" s="61">
        <v>3</v>
      </c>
      <c r="B11" s="60" t="s">
        <v>206</v>
      </c>
    </row>
    <row r="13" spans="1:2" x14ac:dyDescent="0.2">
      <c r="A13" s="61">
        <v>4</v>
      </c>
      <c r="B13" s="60" t="s">
        <v>170</v>
      </c>
    </row>
    <row r="15" spans="1:2" ht="25.5" x14ac:dyDescent="0.2">
      <c r="A15" s="61">
        <v>5</v>
      </c>
      <c r="B15" s="60" t="s">
        <v>251</v>
      </c>
    </row>
    <row r="17" spans="1:2" x14ac:dyDescent="0.2">
      <c r="A17" s="61" t="s">
        <v>171</v>
      </c>
    </row>
    <row r="19" spans="1:2" ht="25.5" x14ac:dyDescent="0.2">
      <c r="A19" s="61">
        <v>6</v>
      </c>
      <c r="B19" s="60" t="s">
        <v>172</v>
      </c>
    </row>
    <row r="21" spans="1:2" ht="39.950000000000003" customHeight="1" x14ac:dyDescent="0.2">
      <c r="A21" s="61">
        <v>7</v>
      </c>
      <c r="B21" s="60" t="s">
        <v>252</v>
      </c>
    </row>
    <row r="23" spans="1:2" ht="38.25" x14ac:dyDescent="0.2">
      <c r="B23" s="62" t="s">
        <v>173</v>
      </c>
    </row>
    <row r="25" spans="1:2" x14ac:dyDescent="0.2">
      <c r="A25" s="61">
        <v>8</v>
      </c>
      <c r="B25" s="60" t="s">
        <v>253</v>
      </c>
    </row>
    <row r="27" spans="1:2" ht="25.5" x14ac:dyDescent="0.2">
      <c r="A27" s="61">
        <v>9</v>
      </c>
      <c r="B27" s="60" t="s">
        <v>174</v>
      </c>
    </row>
    <row r="29" spans="1:2" x14ac:dyDescent="0.2">
      <c r="A29" s="61">
        <v>10</v>
      </c>
      <c r="B29" s="60" t="s">
        <v>175</v>
      </c>
    </row>
    <row r="31" spans="1:2" x14ac:dyDescent="0.2">
      <c r="A31" s="61" t="s">
        <v>176</v>
      </c>
    </row>
    <row r="33" spans="1:2" x14ac:dyDescent="0.2">
      <c r="A33" s="61">
        <v>11</v>
      </c>
      <c r="B33" s="60" t="s">
        <v>177</v>
      </c>
    </row>
    <row r="35" spans="1:2" x14ac:dyDescent="0.2">
      <c r="A35" s="61" t="s">
        <v>178</v>
      </c>
      <c r="B35" s="60" t="s">
        <v>179</v>
      </c>
    </row>
    <row r="36" spans="1:2" x14ac:dyDescent="0.2">
      <c r="A36" s="61" t="s">
        <v>180</v>
      </c>
      <c r="B36" s="60" t="s">
        <v>181</v>
      </c>
    </row>
    <row r="37" spans="1:2" x14ac:dyDescent="0.2">
      <c r="A37" s="61" t="s">
        <v>182</v>
      </c>
      <c r="B37" s="60" t="s">
        <v>183</v>
      </c>
    </row>
    <row r="38" spans="1:2" x14ac:dyDescent="0.2">
      <c r="A38" s="61" t="s">
        <v>184</v>
      </c>
      <c r="B38" s="60" t="s">
        <v>185</v>
      </c>
    </row>
    <row r="39" spans="1:2" x14ac:dyDescent="0.2">
      <c r="A39" s="61" t="s">
        <v>186</v>
      </c>
      <c r="B39" s="60" t="s">
        <v>187</v>
      </c>
    </row>
    <row r="40" spans="1:2" x14ac:dyDescent="0.2">
      <c r="A40" s="61" t="s">
        <v>188</v>
      </c>
      <c r="B40" s="60" t="s">
        <v>189</v>
      </c>
    </row>
    <row r="41" spans="1:2" x14ac:dyDescent="0.2">
      <c r="A41" s="61" t="s">
        <v>190</v>
      </c>
      <c r="B41" s="60" t="s">
        <v>191</v>
      </c>
    </row>
    <row r="42" spans="1:2" x14ac:dyDescent="0.2">
      <c r="A42" s="61" t="s">
        <v>192</v>
      </c>
      <c r="B42" s="60" t="s">
        <v>193</v>
      </c>
    </row>
    <row r="43" spans="1:2" x14ac:dyDescent="0.2">
      <c r="A43" s="61" t="s">
        <v>194</v>
      </c>
      <c r="B43" s="60" t="s">
        <v>195</v>
      </c>
    </row>
    <row r="45" spans="1:2" x14ac:dyDescent="0.2">
      <c r="A45" s="61" t="s">
        <v>196</v>
      </c>
    </row>
    <row r="47" spans="1:2" x14ac:dyDescent="0.2">
      <c r="A47" s="61">
        <v>12</v>
      </c>
      <c r="B47" s="60" t="s">
        <v>197</v>
      </c>
    </row>
    <row r="49" spans="1:2" ht="25.5" x14ac:dyDescent="0.2">
      <c r="B49" s="63" t="s">
        <v>254</v>
      </c>
    </row>
    <row r="50" spans="1:2" x14ac:dyDescent="0.2">
      <c r="B50" s="63" t="s">
        <v>255</v>
      </c>
    </row>
    <row r="51" spans="1:2" x14ac:dyDescent="0.2">
      <c r="B51" s="63" t="s">
        <v>256</v>
      </c>
    </row>
    <row r="52" spans="1:2" x14ac:dyDescent="0.2">
      <c r="B52" s="63"/>
    </row>
    <row r="53" spans="1:2" x14ac:dyDescent="0.2">
      <c r="B53" s="61" t="s">
        <v>198</v>
      </c>
    </row>
    <row r="55" spans="1:2" x14ac:dyDescent="0.2">
      <c r="A55" s="61">
        <v>13</v>
      </c>
      <c r="B55" s="60" t="s">
        <v>207</v>
      </c>
    </row>
    <row r="57" spans="1:2" x14ac:dyDescent="0.2">
      <c r="B57" s="63" t="s">
        <v>257</v>
      </c>
    </row>
    <row r="58" spans="1:2" x14ac:dyDescent="0.2">
      <c r="B58" s="63" t="s">
        <v>258</v>
      </c>
    </row>
    <row r="59" spans="1:2" x14ac:dyDescent="0.2">
      <c r="B59" s="63"/>
    </row>
    <row r="60" spans="1:2" ht="25.5" x14ac:dyDescent="0.2">
      <c r="B60" s="62" t="s">
        <v>199</v>
      </c>
    </row>
    <row r="61" spans="1:2" x14ac:dyDescent="0.2">
      <c r="B61" s="62"/>
    </row>
    <row r="62" spans="1:2" x14ac:dyDescent="0.2">
      <c r="B62" s="62" t="s">
        <v>200</v>
      </c>
    </row>
    <row r="64" spans="1:2" x14ac:dyDescent="0.2">
      <c r="B64" s="61" t="s">
        <v>208</v>
      </c>
    </row>
    <row r="65" spans="1:2" ht="25.5" x14ac:dyDescent="0.2">
      <c r="B65" s="60" t="s">
        <v>259</v>
      </c>
    </row>
    <row r="66" spans="1:2" x14ac:dyDescent="0.2">
      <c r="B66" s="63" t="s">
        <v>260</v>
      </c>
    </row>
    <row r="67" spans="1:2" x14ac:dyDescent="0.2">
      <c r="B67" s="63" t="s">
        <v>261</v>
      </c>
    </row>
    <row r="68" spans="1:2" ht="25.5" x14ac:dyDescent="0.2">
      <c r="B68" s="63" t="s">
        <v>262</v>
      </c>
    </row>
    <row r="69" spans="1:2" ht="38.25" x14ac:dyDescent="0.2">
      <c r="B69" s="63" t="s">
        <v>209</v>
      </c>
    </row>
    <row r="71" spans="1:2" x14ac:dyDescent="0.2">
      <c r="A71" s="61">
        <v>14</v>
      </c>
      <c r="B71" s="60" t="s">
        <v>201</v>
      </c>
    </row>
    <row r="73" spans="1:2" ht="25.5" x14ac:dyDescent="0.2">
      <c r="B73" s="64" t="s">
        <v>210</v>
      </c>
    </row>
    <row r="74" spans="1:2" ht="25.5" x14ac:dyDescent="0.2">
      <c r="B74" s="64" t="s">
        <v>211</v>
      </c>
    </row>
    <row r="76" spans="1:2" x14ac:dyDescent="0.2">
      <c r="A76" s="61">
        <v>15</v>
      </c>
      <c r="B76" s="60" t="s">
        <v>212</v>
      </c>
    </row>
    <row r="78" spans="1:2" ht="25.5" x14ac:dyDescent="0.2">
      <c r="B78" s="62" t="s">
        <v>202</v>
      </c>
    </row>
    <row r="79" spans="1:2" ht="25.5" x14ac:dyDescent="0.2">
      <c r="B79" s="62" t="s">
        <v>203</v>
      </c>
    </row>
    <row r="81" spans="1:2" x14ac:dyDescent="0.2">
      <c r="A81" s="61" t="s">
        <v>204</v>
      </c>
    </row>
    <row r="83" spans="1:2" x14ac:dyDescent="0.2">
      <c r="A83" s="61" t="s">
        <v>66</v>
      </c>
      <c r="B83" s="60" t="s">
        <v>263</v>
      </c>
    </row>
    <row r="84" spans="1:2" x14ac:dyDescent="0.2">
      <c r="A84" s="61" t="s">
        <v>65</v>
      </c>
      <c r="B84" s="63" t="s">
        <v>264</v>
      </c>
    </row>
    <row r="85" spans="1:2" x14ac:dyDescent="0.2">
      <c r="B85" s="63"/>
    </row>
    <row r="87" spans="1:2" x14ac:dyDescent="0.2">
      <c r="A87" s="61" t="s">
        <v>205</v>
      </c>
    </row>
    <row r="89" spans="1:2" ht="25.5" x14ac:dyDescent="0.2">
      <c r="B89" s="60"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3"/>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369</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370</v>
      </c>
    </row>
    <row r="25" spans="2:2" s="10" customFormat="1" ht="22.5" customHeight="1" x14ac:dyDescent="0.2">
      <c r="B25" s="40" t="s">
        <v>371</v>
      </c>
    </row>
    <row r="26" spans="2:2" ht="12" customHeight="1" x14ac:dyDescent="0.2"/>
    <row r="48" spans="2:2" ht="22.5" customHeight="1" thickBot="1" x14ac:dyDescent="0.25">
      <c r="B48" s="40" t="s">
        <v>308</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42675</v>
      </c>
      <c r="E50" s="33">
        <v>43040</v>
      </c>
      <c r="F50" s="33">
        <v>43405</v>
      </c>
      <c r="G50" s="34" t="s">
        <v>7</v>
      </c>
      <c r="H50" s="35" t="s">
        <v>372</v>
      </c>
    </row>
    <row r="51" spans="2:8" ht="22.5" customHeight="1" x14ac:dyDescent="0.2">
      <c r="B51" s="4" t="s">
        <v>13</v>
      </c>
      <c r="C51" s="4" t="s">
        <v>50</v>
      </c>
      <c r="D51" s="7">
        <v>1604874</v>
      </c>
      <c r="E51" s="7">
        <v>1584522</v>
      </c>
      <c r="F51" s="7">
        <v>1554504</v>
      </c>
      <c r="G51" s="8">
        <v>3.7502448086926515E-2</v>
      </c>
      <c r="H51" s="8">
        <v>-1.8944514497116479E-2</v>
      </c>
    </row>
    <row r="52" spans="2:8" ht="15" customHeight="1" x14ac:dyDescent="0.2">
      <c r="B52" s="4" t="s">
        <v>12</v>
      </c>
      <c r="C52" s="4" t="s">
        <v>50</v>
      </c>
      <c r="D52" s="7">
        <v>1451042</v>
      </c>
      <c r="E52" s="7">
        <v>1486982</v>
      </c>
      <c r="F52" s="7">
        <v>1529941</v>
      </c>
      <c r="G52" s="8">
        <v>3.6909865094306896E-2</v>
      </c>
      <c r="H52" s="8">
        <v>2.8890060538728782E-2</v>
      </c>
    </row>
    <row r="53" spans="2:8" ht="15" customHeight="1" x14ac:dyDescent="0.2">
      <c r="B53" s="4" t="s">
        <v>12</v>
      </c>
      <c r="C53" s="4" t="s">
        <v>36</v>
      </c>
      <c r="D53" s="7">
        <v>1351258</v>
      </c>
      <c r="E53" s="7">
        <v>1418240</v>
      </c>
      <c r="F53" s="7">
        <v>1527078</v>
      </c>
      <c r="G53" s="8">
        <v>3.6840795147318743E-2</v>
      </c>
      <c r="H53" s="8">
        <v>7.6741595216606492E-2</v>
      </c>
    </row>
    <row r="54" spans="2:8" ht="15" customHeight="1" x14ac:dyDescent="0.2">
      <c r="B54" s="4" t="s">
        <v>13</v>
      </c>
      <c r="C54" s="4" t="s">
        <v>36</v>
      </c>
      <c r="D54" s="7">
        <v>1183510</v>
      </c>
      <c r="E54" s="7">
        <v>1232408</v>
      </c>
      <c r="F54" s="7">
        <v>1254569</v>
      </c>
      <c r="G54" s="8">
        <v>3.0266508670268661E-2</v>
      </c>
      <c r="H54" s="8">
        <v>1.7981869640573578E-2</v>
      </c>
    </row>
    <row r="55" spans="2:8" ht="15" customHeight="1" x14ac:dyDescent="0.2">
      <c r="B55" s="4" t="s">
        <v>10</v>
      </c>
      <c r="C55" s="4" t="s">
        <v>50</v>
      </c>
      <c r="D55" s="7">
        <v>1074344</v>
      </c>
      <c r="E55" s="7">
        <v>1074609</v>
      </c>
      <c r="F55" s="7">
        <v>1131844</v>
      </c>
      <c r="G55" s="8">
        <v>2.7305764959433529E-2</v>
      </c>
      <c r="H55" s="8">
        <v>5.3261232690215696E-2</v>
      </c>
    </row>
    <row r="56" spans="2:8" ht="15" customHeight="1" x14ac:dyDescent="0.2">
      <c r="B56" s="4" t="s">
        <v>12</v>
      </c>
      <c r="C56" s="4" t="s">
        <v>48</v>
      </c>
      <c r="D56" s="7">
        <v>1118803</v>
      </c>
      <c r="E56" s="7">
        <v>1157992</v>
      </c>
      <c r="F56" s="7">
        <v>1121133</v>
      </c>
      <c r="G56" s="8">
        <v>2.7047361815112851E-2</v>
      </c>
      <c r="H56" s="8">
        <v>-3.1830098998956814E-2</v>
      </c>
    </row>
    <row r="57" spans="2:8" ht="15" customHeight="1" x14ac:dyDescent="0.2">
      <c r="B57" s="4" t="s">
        <v>13</v>
      </c>
      <c r="C57" s="4" t="s">
        <v>14</v>
      </c>
      <c r="D57" s="7">
        <v>961663</v>
      </c>
      <c r="E57" s="7">
        <v>966292</v>
      </c>
      <c r="F57" s="7">
        <v>962312</v>
      </c>
      <c r="G57" s="8">
        <v>2.3215801196668797E-2</v>
      </c>
      <c r="H57" s="8">
        <v>-4.1188377840238773E-3</v>
      </c>
    </row>
    <row r="58" spans="2:8" ht="15" customHeight="1" x14ac:dyDescent="0.2">
      <c r="B58" s="4" t="s">
        <v>8</v>
      </c>
      <c r="C58" s="4" t="s">
        <v>48</v>
      </c>
      <c r="D58" s="7">
        <v>897355</v>
      </c>
      <c r="E58" s="7">
        <v>846712</v>
      </c>
      <c r="F58" s="7">
        <v>872202</v>
      </c>
      <c r="G58" s="8">
        <v>2.1041895180915253E-2</v>
      </c>
      <c r="H58" s="8">
        <v>3.0104687308081142E-2</v>
      </c>
    </row>
    <row r="59" spans="2:8" ht="15" customHeight="1" x14ac:dyDescent="0.2">
      <c r="B59" s="4" t="s">
        <v>21</v>
      </c>
      <c r="C59" s="4" t="s">
        <v>50</v>
      </c>
      <c r="D59" s="7">
        <v>911137</v>
      </c>
      <c r="E59" s="7">
        <v>887682</v>
      </c>
      <c r="F59" s="7">
        <v>851232</v>
      </c>
      <c r="G59" s="8">
        <v>2.0535993403639125E-2</v>
      </c>
      <c r="H59" s="8">
        <v>-4.1062001933124703E-2</v>
      </c>
    </row>
    <row r="60" spans="2:8" ht="15" customHeight="1" x14ac:dyDescent="0.2">
      <c r="B60" s="4" t="s">
        <v>12</v>
      </c>
      <c r="C60" s="4" t="s">
        <v>14</v>
      </c>
      <c r="D60" s="7">
        <v>789802</v>
      </c>
      <c r="E60" s="7">
        <v>819474</v>
      </c>
      <c r="F60" s="7">
        <v>847042</v>
      </c>
      <c r="G60" s="8">
        <v>2.0434909548284478E-2</v>
      </c>
      <c r="H60" s="8">
        <v>3.3641091724691694E-2</v>
      </c>
    </row>
    <row r="61" spans="2:8" ht="15" customHeight="1" x14ac:dyDescent="0.2">
      <c r="B61" s="4" t="s">
        <v>160</v>
      </c>
      <c r="C61" s="4"/>
      <c r="D61" s="7">
        <v>11343788</v>
      </c>
      <c r="E61" s="7">
        <v>11474913</v>
      </c>
      <c r="F61" s="7">
        <v>11651857</v>
      </c>
      <c r="G61" s="8">
        <v>0.28110134310287482</v>
      </c>
      <c r="H61" s="8">
        <v>1.5420073337375195E-2</v>
      </c>
    </row>
    <row r="62" spans="2:8" ht="15" customHeight="1" x14ac:dyDescent="0.2">
      <c r="B62" s="4" t="s">
        <v>155</v>
      </c>
      <c r="C62" s="4"/>
      <c r="D62" s="7">
        <v>26043146</v>
      </c>
      <c r="E62" s="7">
        <v>27971477</v>
      </c>
      <c r="F62" s="7">
        <v>29798877</v>
      </c>
      <c r="G62" s="8">
        <v>0.71889865689712518</v>
      </c>
      <c r="H62" s="8">
        <v>6.5330836837825909E-2</v>
      </c>
    </row>
    <row r="63" spans="2:8" ht="22.5" customHeight="1" thickBot="1" x14ac:dyDescent="0.25">
      <c r="B63" s="16" t="s">
        <v>156</v>
      </c>
      <c r="C63" s="16"/>
      <c r="D63" s="18">
        <v>37386934</v>
      </c>
      <c r="E63" s="18">
        <v>39446390</v>
      </c>
      <c r="F63" s="18">
        <v>41450734</v>
      </c>
      <c r="G63" s="19">
        <v>1</v>
      </c>
      <c r="H63" s="19">
        <v>5.0811848688815379E-2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309</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42675</v>
      </c>
      <c r="E71" s="33">
        <v>43040</v>
      </c>
      <c r="F71" s="33">
        <v>43405</v>
      </c>
      <c r="G71" s="34" t="s">
        <v>7</v>
      </c>
      <c r="H71" s="35" t="s">
        <v>372</v>
      </c>
    </row>
    <row r="72" spans="2:8" ht="22.5" customHeight="1" x14ac:dyDescent="0.2">
      <c r="B72" s="4" t="s">
        <v>12</v>
      </c>
      <c r="C72" s="4" t="s">
        <v>36</v>
      </c>
      <c r="D72" s="7">
        <v>72306.797999999995</v>
      </c>
      <c r="E72" s="7">
        <v>72521.56</v>
      </c>
      <c r="F72" s="7">
        <v>72371.312000000005</v>
      </c>
      <c r="G72" s="8">
        <v>6.1630071166189924E-2</v>
      </c>
      <c r="H72" s="8">
        <v>-2.0717701053313293E-3</v>
      </c>
    </row>
    <row r="73" spans="2:8" ht="15" customHeight="1" x14ac:dyDescent="0.2">
      <c r="B73" s="4" t="s">
        <v>12</v>
      </c>
      <c r="C73" s="4" t="s">
        <v>50</v>
      </c>
      <c r="D73" s="7">
        <v>74389.585000000006</v>
      </c>
      <c r="E73" s="7">
        <v>68425.308000000005</v>
      </c>
      <c r="F73" s="7">
        <v>67430.307000000001</v>
      </c>
      <c r="G73" s="8">
        <v>5.7422402666515625E-2</v>
      </c>
      <c r="H73" s="8">
        <v>-1.4541417920983327E-2</v>
      </c>
    </row>
    <row r="74" spans="2:8" ht="15" customHeight="1" x14ac:dyDescent="0.2">
      <c r="B74" s="4" t="s">
        <v>13</v>
      </c>
      <c r="C74" s="4" t="s">
        <v>50</v>
      </c>
      <c r="D74" s="7">
        <v>50396.822999999997</v>
      </c>
      <c r="E74" s="7">
        <v>52932.118000000002</v>
      </c>
      <c r="F74" s="7">
        <v>54246.506000000001</v>
      </c>
      <c r="G74" s="8">
        <v>4.6195321501110116E-2</v>
      </c>
      <c r="H74" s="8">
        <v>2.4831577682192858E-2</v>
      </c>
    </row>
    <row r="75" spans="2:8" ht="15" customHeight="1" x14ac:dyDescent="0.2">
      <c r="B75" s="4" t="s">
        <v>10</v>
      </c>
      <c r="C75" s="4" t="s">
        <v>50</v>
      </c>
      <c r="D75" s="7">
        <v>52721.256999999998</v>
      </c>
      <c r="E75" s="7">
        <v>49728.38</v>
      </c>
      <c r="F75" s="7">
        <v>53122.091999999997</v>
      </c>
      <c r="G75" s="8">
        <v>4.5237791328930001E-2</v>
      </c>
      <c r="H75" s="8">
        <v>6.8244973996739886E-2</v>
      </c>
    </row>
    <row r="76" spans="2:8" ht="15" customHeight="1" x14ac:dyDescent="0.2">
      <c r="B76" s="4" t="s">
        <v>12</v>
      </c>
      <c r="C76" s="4" t="s">
        <v>14</v>
      </c>
      <c r="D76" s="7">
        <v>36764.991999999998</v>
      </c>
      <c r="E76" s="7">
        <v>37860.321000000004</v>
      </c>
      <c r="F76" s="7">
        <v>41208.654000000002</v>
      </c>
      <c r="G76" s="8">
        <v>3.5092527805532903E-2</v>
      </c>
      <c r="H76" s="8">
        <v>8.8439107528961475E-2</v>
      </c>
    </row>
    <row r="77" spans="2:8" ht="15" customHeight="1" x14ac:dyDescent="0.2">
      <c r="B77" s="4" t="s">
        <v>21</v>
      </c>
      <c r="C77" s="4" t="s">
        <v>50</v>
      </c>
      <c r="D77" s="7">
        <v>33968.815999999999</v>
      </c>
      <c r="E77" s="7">
        <v>39953.811000000002</v>
      </c>
      <c r="F77" s="7">
        <v>39614.713000000003</v>
      </c>
      <c r="G77" s="8">
        <v>3.3735157121625614E-2</v>
      </c>
      <c r="H77" s="8">
        <v>-8.4872504402645869E-3</v>
      </c>
    </row>
    <row r="78" spans="2:8" ht="15" customHeight="1" x14ac:dyDescent="0.2">
      <c r="B78" s="4" t="s">
        <v>12</v>
      </c>
      <c r="C78" s="4" t="s">
        <v>48</v>
      </c>
      <c r="D78" s="7">
        <v>30879.074000000001</v>
      </c>
      <c r="E78" s="7">
        <v>34822.925000000003</v>
      </c>
      <c r="F78" s="7">
        <v>36595.32</v>
      </c>
      <c r="G78" s="8">
        <v>3.1163897870878633E-2</v>
      </c>
      <c r="H78" s="8">
        <v>5.0897361436467406E-2</v>
      </c>
    </row>
    <row r="79" spans="2:8" ht="15" customHeight="1" x14ac:dyDescent="0.2">
      <c r="B79" s="4" t="s">
        <v>18</v>
      </c>
      <c r="C79" s="4" t="s">
        <v>50</v>
      </c>
      <c r="D79" s="7">
        <v>27138.042000000001</v>
      </c>
      <c r="E79" s="7">
        <v>25352.78</v>
      </c>
      <c r="F79" s="7">
        <v>28637.929</v>
      </c>
      <c r="G79" s="8">
        <v>2.4387530826058452E-2</v>
      </c>
      <c r="H79" s="8">
        <v>0.12957746645535526</v>
      </c>
    </row>
    <row r="80" spans="2:8" ht="15" customHeight="1" x14ac:dyDescent="0.2">
      <c r="B80" s="4" t="s">
        <v>39</v>
      </c>
      <c r="C80" s="4" t="s">
        <v>50</v>
      </c>
      <c r="D80" s="7">
        <v>27362.288</v>
      </c>
      <c r="E80" s="7">
        <v>27867.848999999998</v>
      </c>
      <c r="F80" s="7">
        <v>27424.362000000001</v>
      </c>
      <c r="G80" s="8">
        <v>2.3354079607501858E-2</v>
      </c>
      <c r="H80" s="8">
        <v>-1.5913930063278202E-2</v>
      </c>
    </row>
    <row r="81" spans="2:8" ht="15" customHeight="1" x14ac:dyDescent="0.2">
      <c r="B81" s="4" t="s">
        <v>13</v>
      </c>
      <c r="C81" s="4" t="s">
        <v>36</v>
      </c>
      <c r="D81" s="7">
        <v>28765.5</v>
      </c>
      <c r="E81" s="7">
        <v>31712.578000000001</v>
      </c>
      <c r="F81" s="7">
        <v>27195.405999999999</v>
      </c>
      <c r="G81" s="8">
        <v>2.3159104911258596E-2</v>
      </c>
      <c r="H81" s="8">
        <v>-0.14244102135121284</v>
      </c>
    </row>
    <row r="82" spans="2:8" ht="15" customHeight="1" x14ac:dyDescent="0.2">
      <c r="B82" s="4" t="s">
        <v>160</v>
      </c>
      <c r="C82" s="4"/>
      <c r="D82" s="7">
        <v>434693.17499999999</v>
      </c>
      <c r="E82" s="7">
        <v>441177.62999999995</v>
      </c>
      <c r="F82" s="7">
        <v>447846.60100000002</v>
      </c>
      <c r="G82" s="8">
        <v>0.3813778848056017</v>
      </c>
      <c r="H82" s="8">
        <v>1.5116294541044791E-2</v>
      </c>
    </row>
    <row r="83" spans="2:8" ht="15" customHeight="1" x14ac:dyDescent="0.2">
      <c r="B83" s="4" t="s">
        <v>155</v>
      </c>
      <c r="C83" s="4"/>
      <c r="D83" s="7">
        <v>578803.29300000006</v>
      </c>
      <c r="E83" s="7">
        <v>653024.01900000009</v>
      </c>
      <c r="F83" s="7">
        <v>726439.11100000003</v>
      </c>
      <c r="G83" s="8">
        <v>0.61862211519439825</v>
      </c>
      <c r="H83" s="8">
        <v>0.11242326448026092</v>
      </c>
    </row>
    <row r="84" spans="2:8" s="3" customFormat="1" ht="22.5" customHeight="1" thickBot="1" x14ac:dyDescent="0.25">
      <c r="B84" s="16" t="s">
        <v>156</v>
      </c>
      <c r="C84" s="16"/>
      <c r="D84" s="18">
        <v>1013496.468</v>
      </c>
      <c r="E84" s="18">
        <v>1094201.649</v>
      </c>
      <c r="F84" s="18">
        <v>1174285.7120000001</v>
      </c>
      <c r="G84" s="19">
        <v>1</v>
      </c>
      <c r="H84" s="19">
        <v>7.3189492149997745E-2</v>
      </c>
    </row>
    <row r="85" spans="2:8" ht="9.9499999999999993" customHeight="1" x14ac:dyDescent="0.2">
      <c r="B85" s="4"/>
      <c r="C85" s="4"/>
      <c r="D85" s="4"/>
      <c r="E85" s="4"/>
      <c r="F85" s="4"/>
      <c r="G85" s="4"/>
      <c r="H85" s="4"/>
    </row>
    <row r="86" spans="2:8" ht="9.9499999999999993" customHeight="1" x14ac:dyDescent="0.2">
      <c r="B86" s="4"/>
      <c r="C86" s="4"/>
      <c r="D86" s="4"/>
      <c r="E86" s="4"/>
      <c r="F86" s="4"/>
      <c r="G86" s="4"/>
      <c r="H86" s="4"/>
    </row>
    <row r="87" spans="2:8" s="10" customFormat="1" ht="22.5" customHeight="1" thickBot="1" x14ac:dyDescent="0.25">
      <c r="B87" s="40" t="s">
        <v>310</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42675</v>
      </c>
      <c r="E89" s="33">
        <v>43040</v>
      </c>
      <c r="F89" s="33">
        <v>43405</v>
      </c>
      <c r="G89" s="34" t="s">
        <v>7</v>
      </c>
      <c r="H89" s="35" t="s">
        <v>372</v>
      </c>
    </row>
    <row r="90" spans="2:8" ht="22.5" customHeight="1" x14ac:dyDescent="0.2">
      <c r="B90" s="4" t="s">
        <v>78</v>
      </c>
      <c r="C90" s="4"/>
      <c r="D90" s="7">
        <v>6967966</v>
      </c>
      <c r="E90" s="7">
        <v>7072776</v>
      </c>
      <c r="F90" s="7">
        <v>7159024</v>
      </c>
      <c r="G90" s="8">
        <v>0.17271163400870054</v>
      </c>
      <c r="H90" s="8">
        <v>1.2194363288191228E-2</v>
      </c>
    </row>
    <row r="91" spans="2:8" ht="15" customHeight="1" x14ac:dyDescent="0.2">
      <c r="B91" s="4" t="s">
        <v>12</v>
      </c>
      <c r="C91" s="4"/>
      <c r="D91" s="7">
        <v>5204824</v>
      </c>
      <c r="E91" s="7">
        <v>5417001</v>
      </c>
      <c r="F91" s="7">
        <v>5610274</v>
      </c>
      <c r="G91" s="8">
        <v>0.13534800131645436</v>
      </c>
      <c r="H91" s="8">
        <v>3.5678967015143621E-2</v>
      </c>
    </row>
    <row r="92" spans="2:8" ht="15" customHeight="1" x14ac:dyDescent="0.2">
      <c r="B92" s="4" t="s">
        <v>98</v>
      </c>
      <c r="C92" s="4"/>
      <c r="D92" s="7">
        <v>3576543</v>
      </c>
      <c r="E92" s="7">
        <v>3720339</v>
      </c>
      <c r="F92" s="7">
        <v>3794430</v>
      </c>
      <c r="G92" s="8">
        <v>9.1540719158314549E-2</v>
      </c>
      <c r="H92" s="8">
        <v>1.9915120638199908E-2</v>
      </c>
    </row>
    <row r="93" spans="2:8" ht="15" customHeight="1" x14ac:dyDescent="0.2">
      <c r="B93" s="4" t="s">
        <v>75</v>
      </c>
      <c r="C93" s="4"/>
      <c r="D93" s="7">
        <v>2433809</v>
      </c>
      <c r="E93" s="7">
        <v>3103824</v>
      </c>
      <c r="F93" s="7">
        <v>3602477</v>
      </c>
      <c r="G93" s="8">
        <v>8.6909848206789292E-2</v>
      </c>
      <c r="H93" s="8">
        <v>0.16065762749434245</v>
      </c>
    </row>
    <row r="94" spans="2:8" ht="15" customHeight="1" x14ac:dyDescent="0.2">
      <c r="B94" s="4" t="s">
        <v>101</v>
      </c>
      <c r="C94" s="4"/>
      <c r="D94" s="7">
        <v>3078075</v>
      </c>
      <c r="E94" s="7">
        <v>3093059</v>
      </c>
      <c r="F94" s="7">
        <v>3213386</v>
      </c>
      <c r="G94" s="8">
        <v>7.7523018048365561E-2</v>
      </c>
      <c r="H94" s="8">
        <v>3.8902264715933318E-2</v>
      </c>
    </row>
    <row r="95" spans="2:8" ht="15" customHeight="1" x14ac:dyDescent="0.2">
      <c r="B95" s="4" t="s">
        <v>82</v>
      </c>
      <c r="C95" s="4"/>
      <c r="D95" s="7">
        <v>3037580</v>
      </c>
      <c r="E95" s="7">
        <v>2872689</v>
      </c>
      <c r="F95" s="7">
        <v>3077930</v>
      </c>
      <c r="G95" s="8">
        <v>7.4255138642418256E-2</v>
      </c>
      <c r="H95" s="8">
        <v>7.1445603753138603E-2</v>
      </c>
    </row>
    <row r="96" spans="2:8" ht="15" customHeight="1" x14ac:dyDescent="0.2">
      <c r="B96" s="4" t="s">
        <v>228</v>
      </c>
      <c r="C96" s="4"/>
      <c r="D96" s="7">
        <v>2563697</v>
      </c>
      <c r="E96" s="7">
        <v>2655716</v>
      </c>
      <c r="F96" s="7">
        <v>2777064</v>
      </c>
      <c r="G96" s="8">
        <v>6.6996738827351049E-2</v>
      </c>
      <c r="H96" s="8">
        <v>4.5693138874789326E-2</v>
      </c>
    </row>
    <row r="97" spans="2:22" ht="15" customHeight="1" x14ac:dyDescent="0.2">
      <c r="B97" s="4" t="s">
        <v>88</v>
      </c>
      <c r="C97" s="4"/>
      <c r="D97" s="7">
        <v>2425316</v>
      </c>
      <c r="E97" s="7">
        <v>2576123</v>
      </c>
      <c r="F97" s="7">
        <v>2295309</v>
      </c>
      <c r="G97" s="8">
        <v>5.5374387338955201E-2</v>
      </c>
      <c r="H97" s="8">
        <v>-0.10900644107443627</v>
      </c>
    </row>
    <row r="98" spans="2:22" ht="15" customHeight="1" x14ac:dyDescent="0.2">
      <c r="B98" s="4" t="s">
        <v>118</v>
      </c>
      <c r="C98" s="4"/>
      <c r="D98" s="7">
        <v>1500487</v>
      </c>
      <c r="E98" s="7">
        <v>1639095</v>
      </c>
      <c r="F98" s="7">
        <v>1613770</v>
      </c>
      <c r="G98" s="8">
        <v>3.8932241827129045E-2</v>
      </c>
      <c r="H98" s="8">
        <v>-1.5450599263618033E-2</v>
      </c>
    </row>
    <row r="99" spans="2:22" ht="15" customHeight="1" x14ac:dyDescent="0.2">
      <c r="B99" s="4" t="s">
        <v>87</v>
      </c>
      <c r="C99" s="4"/>
      <c r="D99" s="7">
        <v>1241128</v>
      </c>
      <c r="E99" s="7">
        <v>1345152</v>
      </c>
      <c r="F99" s="7">
        <v>1469556</v>
      </c>
      <c r="G99" s="8">
        <v>3.5453075450967889E-2</v>
      </c>
      <c r="H99" s="8">
        <v>9.2483228661147582E-2</v>
      </c>
    </row>
    <row r="100" spans="2:22" ht="15" customHeight="1" x14ac:dyDescent="0.2">
      <c r="B100" s="4" t="s">
        <v>161</v>
      </c>
      <c r="C100" s="4"/>
      <c r="D100" s="7">
        <v>32029425</v>
      </c>
      <c r="E100" s="7">
        <v>33495774</v>
      </c>
      <c r="F100" s="7">
        <v>34613220</v>
      </c>
      <c r="G100" s="8">
        <v>0.8350448028254458</v>
      </c>
      <c r="H100" s="8">
        <v>3.3360805455637479E-2</v>
      </c>
    </row>
    <row r="101" spans="2:22" ht="15" customHeight="1" x14ac:dyDescent="0.2">
      <c r="B101" s="4" t="s">
        <v>157</v>
      </c>
      <c r="C101" s="4"/>
      <c r="D101" s="7">
        <v>5357509</v>
      </c>
      <c r="E101" s="7">
        <v>5950616</v>
      </c>
      <c r="F101" s="7">
        <v>6837514</v>
      </c>
      <c r="G101" s="8">
        <v>0.16495519717455426</v>
      </c>
      <c r="H101" s="8">
        <v>0.14904305705493348</v>
      </c>
    </row>
    <row r="102" spans="2:22" s="3" customFormat="1" ht="22.5" customHeight="1" thickBot="1" x14ac:dyDescent="0.25">
      <c r="B102" s="16" t="s">
        <v>158</v>
      </c>
      <c r="C102" s="16"/>
      <c r="D102" s="18">
        <v>37386934</v>
      </c>
      <c r="E102" s="18">
        <v>39446390</v>
      </c>
      <c r="F102" s="18">
        <v>41450734</v>
      </c>
      <c r="G102" s="19">
        <v>1</v>
      </c>
      <c r="H102" s="19">
        <v>5.0811848688815379E-2</v>
      </c>
    </row>
    <row r="103" spans="2:22" ht="9.9499999999999993" customHeight="1" x14ac:dyDescent="0.2">
      <c r="B103" s="4"/>
      <c r="C103" s="4"/>
      <c r="D103" s="4"/>
      <c r="E103" s="4"/>
      <c r="F103" s="4"/>
      <c r="G103" s="4"/>
      <c r="H103" s="4"/>
    </row>
    <row r="104" spans="2:22" ht="9.9499999999999993" customHeight="1" x14ac:dyDescent="0.2">
      <c r="B104" s="4"/>
      <c r="C104" s="4"/>
      <c r="D104" s="4"/>
      <c r="E104" s="4"/>
      <c r="F104" s="4"/>
      <c r="G104" s="4"/>
      <c r="H104" s="4"/>
    </row>
    <row r="105" spans="2:22" s="10" customFormat="1" ht="22.5" customHeight="1" thickBot="1" x14ac:dyDescent="0.25">
      <c r="B105" s="40" t="s">
        <v>311</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42675</v>
      </c>
      <c r="E107" s="33">
        <v>43040</v>
      </c>
      <c r="F107" s="33">
        <v>43405</v>
      </c>
      <c r="G107" s="34" t="s">
        <v>7</v>
      </c>
      <c r="H107" s="35" t="s">
        <v>372</v>
      </c>
    </row>
    <row r="108" spans="2:22" ht="22.5" customHeight="1" x14ac:dyDescent="0.2">
      <c r="B108" s="4" t="s">
        <v>50</v>
      </c>
      <c r="C108" s="4"/>
      <c r="D108" s="1">
        <v>15031813</v>
      </c>
      <c r="E108" s="1">
        <v>15952084</v>
      </c>
      <c r="F108" s="1">
        <v>16716186</v>
      </c>
      <c r="G108" s="8">
        <v>0.40327840756692029</v>
      </c>
      <c r="H108" s="8">
        <v>4.7899822994914021E-2</v>
      </c>
      <c r="R108" s="11"/>
      <c r="S108" s="11"/>
      <c r="T108" s="11"/>
      <c r="U108" s="11"/>
      <c r="V108" s="11"/>
    </row>
    <row r="109" spans="2:22" ht="15" customHeight="1" x14ac:dyDescent="0.2">
      <c r="B109" s="4" t="s">
        <v>36</v>
      </c>
      <c r="C109" s="4"/>
      <c r="D109" s="1">
        <v>9564188</v>
      </c>
      <c r="E109" s="1">
        <v>10264557</v>
      </c>
      <c r="F109" s="1">
        <v>11194134</v>
      </c>
      <c r="G109" s="8">
        <v>0.27005876421874703</v>
      </c>
      <c r="H109" s="8">
        <v>9.056182356432918E-2</v>
      </c>
      <c r="R109" s="11"/>
      <c r="S109" s="11"/>
      <c r="T109" s="11"/>
      <c r="U109" s="11"/>
      <c r="V109" s="11"/>
    </row>
    <row r="110" spans="2:22" ht="15" customHeight="1" x14ac:dyDescent="0.2">
      <c r="B110" s="4" t="s">
        <v>14</v>
      </c>
      <c r="C110" s="4"/>
      <c r="D110" s="1">
        <v>5434181</v>
      </c>
      <c r="E110" s="1">
        <v>5694364</v>
      </c>
      <c r="F110" s="1">
        <v>6089008</v>
      </c>
      <c r="G110" s="8">
        <v>0.14689747110388926</v>
      </c>
      <c r="H110" s="8">
        <v>6.9304315635600397E-2</v>
      </c>
      <c r="R110" s="11"/>
      <c r="S110" s="11"/>
      <c r="T110" s="11"/>
      <c r="U110" s="11"/>
      <c r="V110" s="11"/>
    </row>
    <row r="111" spans="2:22" ht="15" customHeight="1" x14ac:dyDescent="0.2">
      <c r="B111" s="4" t="s">
        <v>48</v>
      </c>
      <c r="C111" s="4"/>
      <c r="D111" s="1">
        <v>4359509</v>
      </c>
      <c r="E111" s="1">
        <v>4399394</v>
      </c>
      <c r="F111" s="1">
        <v>4357024</v>
      </c>
      <c r="G111" s="8">
        <v>0.10511331355435105</v>
      </c>
      <c r="H111" s="8">
        <v>-9.6308718882646104E-3</v>
      </c>
      <c r="R111" s="11"/>
      <c r="S111" s="11"/>
      <c r="T111" s="11"/>
      <c r="U111" s="11"/>
      <c r="V111" s="11"/>
    </row>
    <row r="112" spans="2:22" ht="15" customHeight="1" x14ac:dyDescent="0.2">
      <c r="B112" s="4" t="s">
        <v>233</v>
      </c>
      <c r="C112" s="4"/>
      <c r="D112" s="1">
        <v>1087686</v>
      </c>
      <c r="E112" s="1">
        <v>1080194</v>
      </c>
      <c r="F112" s="1">
        <v>1036637</v>
      </c>
      <c r="G112" s="8">
        <v>2.5008893690519448E-2</v>
      </c>
      <c r="H112" s="8">
        <v>-4.0323312293902763E-2</v>
      </c>
      <c r="R112" s="11"/>
      <c r="S112" s="11"/>
      <c r="T112" s="11"/>
      <c r="U112" s="11"/>
      <c r="V112" s="11"/>
    </row>
    <row r="113" spans="2:22" ht="15" customHeight="1" x14ac:dyDescent="0.2">
      <c r="B113" s="4" t="s">
        <v>9</v>
      </c>
      <c r="C113" s="4"/>
      <c r="D113" s="1">
        <v>910819</v>
      </c>
      <c r="E113" s="1">
        <v>961476</v>
      </c>
      <c r="F113" s="1">
        <v>1020814</v>
      </c>
      <c r="G113" s="8">
        <v>2.4627163417661073E-2</v>
      </c>
      <c r="H113" s="8">
        <v>6.1715529040766486E-2</v>
      </c>
      <c r="R113" s="11"/>
      <c r="S113" s="11"/>
      <c r="T113" s="11"/>
      <c r="U113" s="11"/>
      <c r="V113" s="11"/>
    </row>
    <row r="114" spans="2:22" ht="15" customHeight="1" x14ac:dyDescent="0.2">
      <c r="B114" s="4" t="s">
        <v>34</v>
      </c>
      <c r="C114" s="4"/>
      <c r="D114" s="1">
        <v>634819</v>
      </c>
      <c r="E114" s="1">
        <v>658160</v>
      </c>
      <c r="F114" s="1">
        <v>667094</v>
      </c>
      <c r="G114" s="8">
        <v>1.6093659523616639E-2</v>
      </c>
      <c r="H114" s="8">
        <v>1.3574206879786071E-2</v>
      </c>
      <c r="R114" s="11"/>
      <c r="S114" s="11"/>
      <c r="T114" s="11"/>
      <c r="U114" s="11"/>
      <c r="V114" s="11"/>
    </row>
    <row r="115" spans="2:22" ht="15" customHeight="1" x14ac:dyDescent="0.2">
      <c r="B115" s="4" t="s">
        <v>35</v>
      </c>
      <c r="C115" s="4"/>
      <c r="D115" s="1">
        <v>268264</v>
      </c>
      <c r="E115" s="1">
        <v>278178</v>
      </c>
      <c r="F115" s="1">
        <v>230170</v>
      </c>
      <c r="G115" s="8">
        <v>5.5528570374652475E-3</v>
      </c>
      <c r="H115" s="8">
        <v>-0.17258014652488693</v>
      </c>
      <c r="R115" s="11"/>
      <c r="S115" s="11"/>
      <c r="T115" s="11"/>
      <c r="U115" s="11"/>
      <c r="V115" s="11"/>
    </row>
    <row r="116" spans="2:22" ht="15" customHeight="1" x14ac:dyDescent="0.2">
      <c r="B116" s="4" t="s">
        <v>305</v>
      </c>
      <c r="C116" s="4"/>
      <c r="D116" s="1">
        <v>16867</v>
      </c>
      <c r="E116" s="1">
        <v>82498</v>
      </c>
      <c r="F116" s="1">
        <v>96884</v>
      </c>
      <c r="G116" s="8">
        <v>2.3373289360810838E-3</v>
      </c>
      <c r="H116" s="8">
        <v>0.1743799849693326</v>
      </c>
      <c r="R116" s="11"/>
      <c r="S116" s="11"/>
      <c r="T116" s="11"/>
      <c r="U116" s="11"/>
      <c r="V116" s="11"/>
    </row>
    <row r="117" spans="2:22" s="56" customFormat="1" ht="15" customHeight="1" x14ac:dyDescent="0.2">
      <c r="B117" s="4" t="s">
        <v>361</v>
      </c>
      <c r="C117" s="4"/>
      <c r="D117" s="1">
        <v>41196</v>
      </c>
      <c r="E117" s="1">
        <v>48846</v>
      </c>
      <c r="F117" s="1">
        <v>19709</v>
      </c>
      <c r="G117" s="8">
        <v>4.7548012056915565E-4</v>
      </c>
      <c r="H117" s="8">
        <v>-0.59650739057445845</v>
      </c>
      <c r="R117" s="68"/>
      <c r="S117" s="68"/>
      <c r="T117" s="68"/>
      <c r="U117" s="68"/>
      <c r="V117" s="68"/>
    </row>
    <row r="118" spans="2:22" s="56" customFormat="1" ht="15" customHeight="1" x14ac:dyDescent="0.2">
      <c r="B118" s="4" t="s">
        <v>363</v>
      </c>
      <c r="C118" s="4"/>
      <c r="D118" s="1">
        <v>18843</v>
      </c>
      <c r="E118" s="1">
        <v>13719</v>
      </c>
      <c r="F118" s="1">
        <v>14303</v>
      </c>
      <c r="G118" s="8">
        <v>3.4506023463902957E-4</v>
      </c>
      <c r="H118" s="8">
        <v>4.2568700342590568E-2</v>
      </c>
      <c r="R118" s="68"/>
      <c r="S118" s="68"/>
      <c r="T118" s="68"/>
      <c r="U118" s="68"/>
      <c r="V118" s="68"/>
    </row>
    <row r="119" spans="2:22" s="56" customFormat="1" ht="15" customHeight="1" x14ac:dyDescent="0.2">
      <c r="B119" s="4" t="s">
        <v>278</v>
      </c>
      <c r="C119" s="4"/>
      <c r="D119" s="1">
        <v>8677</v>
      </c>
      <c r="E119" s="1">
        <v>7359</v>
      </c>
      <c r="F119" s="1">
        <v>8197</v>
      </c>
      <c r="G119" s="8">
        <v>1.9775283110788823E-4</v>
      </c>
      <c r="H119" s="8">
        <v>0.11387416768582688</v>
      </c>
      <c r="R119" s="68"/>
      <c r="S119" s="68"/>
      <c r="T119" s="68"/>
      <c r="U119" s="68"/>
      <c r="V119" s="68"/>
    </row>
    <row r="120" spans="2:22" s="56" customFormat="1" ht="15" customHeight="1" x14ac:dyDescent="0.2">
      <c r="B120" s="4" t="s">
        <v>364</v>
      </c>
      <c r="C120" s="4"/>
      <c r="D120" s="1" t="s">
        <v>65</v>
      </c>
      <c r="E120" s="1" t="s">
        <v>65</v>
      </c>
      <c r="F120" s="1">
        <v>574</v>
      </c>
      <c r="G120" s="8">
        <v>1.384776443283248E-5</v>
      </c>
      <c r="H120" s="8" t="s">
        <v>65</v>
      </c>
      <c r="R120" s="68"/>
      <c r="S120" s="68"/>
      <c r="T120" s="68"/>
      <c r="U120" s="68"/>
      <c r="V120" s="68"/>
    </row>
    <row r="121" spans="2:22" s="56" customFormat="1" ht="15" customHeight="1" x14ac:dyDescent="0.2">
      <c r="B121" s="4" t="s">
        <v>366</v>
      </c>
      <c r="C121" s="4"/>
      <c r="D121" s="1">
        <v>10072</v>
      </c>
      <c r="E121" s="1">
        <v>5561</v>
      </c>
      <c r="F121" s="1" t="s">
        <v>65</v>
      </c>
      <c r="G121" s="8" t="s">
        <v>65</v>
      </c>
      <c r="H121" s="8" t="s">
        <v>65</v>
      </c>
      <c r="R121" s="68"/>
      <c r="S121" s="68"/>
      <c r="T121" s="68"/>
      <c r="U121" s="68"/>
      <c r="V121" s="68"/>
    </row>
    <row r="122" spans="2:22" s="25" customFormat="1" ht="22.5" customHeight="1" thickBot="1" x14ac:dyDescent="0.25">
      <c r="B122" s="16" t="s">
        <v>162</v>
      </c>
      <c r="C122" s="16"/>
      <c r="D122" s="70">
        <v>37386934</v>
      </c>
      <c r="E122" s="70">
        <v>39446390</v>
      </c>
      <c r="F122" s="70">
        <v>41450734</v>
      </c>
      <c r="G122" s="19">
        <v>1</v>
      </c>
      <c r="H122" s="19">
        <v>5.0811848688815379E-2</v>
      </c>
      <c r="R122" s="69"/>
      <c r="S122" s="69"/>
      <c r="T122" s="69"/>
      <c r="U122" s="69"/>
      <c r="V122" s="69"/>
    </row>
    <row r="123" spans="2:22" s="25" customFormat="1" ht="8.1" customHeight="1" x14ac:dyDescent="0.2">
      <c r="B123" s="71"/>
      <c r="C123" s="71"/>
      <c r="D123" s="72"/>
      <c r="E123" s="72"/>
      <c r="F123" s="72"/>
      <c r="G123" s="73"/>
      <c r="H123" s="73"/>
      <c r="R123" s="69"/>
      <c r="S123" s="69"/>
      <c r="T123" s="69"/>
      <c r="U123" s="69"/>
      <c r="V123" s="69"/>
    </row>
    <row r="124" spans="2:22" ht="9.9499999999999993" customHeight="1" x14ac:dyDescent="0.2">
      <c r="B124" s="127" t="s">
        <v>306</v>
      </c>
      <c r="C124" s="28"/>
      <c r="D124" s="28"/>
      <c r="E124" s="127" t="s">
        <v>368</v>
      </c>
      <c r="F124" s="28"/>
      <c r="G124" s="28"/>
    </row>
    <row r="125" spans="2:22" s="56" customFormat="1" ht="9.9499999999999993" customHeight="1" x14ac:dyDescent="0.2">
      <c r="B125" s="127" t="s">
        <v>362</v>
      </c>
      <c r="C125" s="28"/>
      <c r="D125" s="28"/>
      <c r="E125" s="127" t="s">
        <v>365</v>
      </c>
      <c r="F125" s="28"/>
      <c r="G125" s="28"/>
    </row>
    <row r="126" spans="2:22" ht="9.9499999999999993" customHeight="1" x14ac:dyDescent="0.2">
      <c r="B126" s="127" t="s">
        <v>367</v>
      </c>
      <c r="C126" s="28"/>
      <c r="D126" s="28"/>
      <c r="E126" s="28"/>
      <c r="F126" s="28"/>
    </row>
    <row r="127" spans="2:22" x14ac:dyDescent="0.2">
      <c r="B127" s="6">
        <v>9</v>
      </c>
      <c r="C127" s="6"/>
      <c r="D127" s="6"/>
      <c r="E127" s="6"/>
      <c r="F127" s="6"/>
      <c r="G127" s="6"/>
      <c r="H127" s="6"/>
    </row>
    <row r="129" spans="2:7" x14ac:dyDescent="0.2">
      <c r="B129" s="2" t="s">
        <v>164</v>
      </c>
      <c r="F129" s="2" t="s">
        <v>165</v>
      </c>
    </row>
    <row r="131" spans="2:7" x14ac:dyDescent="0.2">
      <c r="C131" s="2" t="s">
        <v>150</v>
      </c>
      <c r="D131" s="2" t="s">
        <v>151</v>
      </c>
      <c r="F131" s="2" t="s">
        <v>109</v>
      </c>
      <c r="G131" s="12">
        <v>0.17062465045854194</v>
      </c>
    </row>
    <row r="132" spans="2:7" x14ac:dyDescent="0.2">
      <c r="B132" s="29">
        <v>42675</v>
      </c>
      <c r="C132" s="30">
        <v>1489.028</v>
      </c>
      <c r="D132" s="30">
        <v>1536.5309999999999</v>
      </c>
      <c r="F132" s="2" t="s">
        <v>216</v>
      </c>
      <c r="G132" s="12">
        <v>8.8900042156068934E-2</v>
      </c>
    </row>
    <row r="133" spans="2:7" x14ac:dyDescent="0.2">
      <c r="B133" s="29">
        <v>42705</v>
      </c>
      <c r="C133" s="30">
        <v>1691.0329999999999</v>
      </c>
      <c r="D133" s="30">
        <v>1966.585</v>
      </c>
      <c r="F133" s="2" t="s">
        <v>113</v>
      </c>
      <c r="G133" s="12">
        <v>8.0259157775107184E-2</v>
      </c>
    </row>
    <row r="134" spans="2:7" x14ac:dyDescent="0.2">
      <c r="B134" s="29">
        <v>42736</v>
      </c>
      <c r="C134" s="30">
        <v>2044.4639999999999</v>
      </c>
      <c r="D134" s="30">
        <v>1757.6489999999999</v>
      </c>
      <c r="F134" s="2" t="s">
        <v>97</v>
      </c>
      <c r="G134" s="12">
        <v>7.7862577777271694E-2</v>
      </c>
    </row>
    <row r="135" spans="2:7" x14ac:dyDescent="0.2">
      <c r="B135" s="29">
        <v>42767</v>
      </c>
      <c r="C135" s="30">
        <v>1599.434</v>
      </c>
      <c r="D135" s="30">
        <v>1371.201</v>
      </c>
      <c r="F135" s="2" t="s">
        <v>77</v>
      </c>
      <c r="G135" s="12">
        <v>6.5871209904268521E-2</v>
      </c>
    </row>
    <row r="136" spans="2:7" x14ac:dyDescent="0.2">
      <c r="B136" s="29">
        <v>42795</v>
      </c>
      <c r="C136" s="30">
        <v>1509.048</v>
      </c>
      <c r="D136" s="30">
        <v>1550.2909999999999</v>
      </c>
      <c r="F136" s="2" t="s">
        <v>244</v>
      </c>
      <c r="G136" s="12">
        <v>6.1445787666872198E-2</v>
      </c>
    </row>
    <row r="137" spans="2:7" x14ac:dyDescent="0.2">
      <c r="B137" s="29">
        <v>42826</v>
      </c>
      <c r="C137" s="30">
        <v>1634.65</v>
      </c>
      <c r="D137" s="30">
        <v>1673.1759999999999</v>
      </c>
      <c r="F137" s="2" t="s">
        <v>92</v>
      </c>
      <c r="G137" s="12">
        <v>4.4159121524844407E-2</v>
      </c>
    </row>
    <row r="138" spans="2:7" x14ac:dyDescent="0.2">
      <c r="B138" s="29">
        <v>42856</v>
      </c>
      <c r="C138" s="30">
        <v>1391.5070000000001</v>
      </c>
      <c r="D138" s="30">
        <v>1479.723</v>
      </c>
      <c r="F138" s="2" t="s">
        <v>96</v>
      </c>
      <c r="G138" s="12">
        <v>3.1745831087092453E-2</v>
      </c>
    </row>
    <row r="139" spans="2:7" x14ac:dyDescent="0.2">
      <c r="B139" s="29">
        <v>42887</v>
      </c>
      <c r="C139" s="30">
        <v>1425.2470000000001</v>
      </c>
      <c r="D139" s="30">
        <v>1669.146</v>
      </c>
      <c r="F139" s="2" t="s">
        <v>222</v>
      </c>
      <c r="G139" s="12">
        <v>3.1435076638208624E-2</v>
      </c>
    </row>
    <row r="140" spans="2:7" x14ac:dyDescent="0.2">
      <c r="B140" s="29">
        <v>42917</v>
      </c>
      <c r="C140" s="30">
        <v>1897.855</v>
      </c>
      <c r="D140" s="30">
        <v>1643.059</v>
      </c>
      <c r="F140" s="2" t="s">
        <v>221</v>
      </c>
      <c r="G140" s="12">
        <v>2.9238541348869721E-2</v>
      </c>
    </row>
    <row r="141" spans="2:7" x14ac:dyDescent="0.2">
      <c r="B141" s="29">
        <v>42948</v>
      </c>
      <c r="C141" s="30">
        <v>1607.9469999999999</v>
      </c>
      <c r="D141" s="30">
        <v>1642.14</v>
      </c>
      <c r="F141" s="2" t="s">
        <v>152</v>
      </c>
      <c r="G141" s="12">
        <v>0.31845800366285432</v>
      </c>
    </row>
    <row r="142" spans="2:7" x14ac:dyDescent="0.2">
      <c r="B142" s="29">
        <v>42979</v>
      </c>
      <c r="C142" s="30">
        <v>1649.934</v>
      </c>
      <c r="D142" s="30">
        <v>1680.4639999999999</v>
      </c>
    </row>
    <row r="143" spans="2:7" x14ac:dyDescent="0.2">
      <c r="B143" s="29">
        <v>43009</v>
      </c>
      <c r="C143" s="30">
        <v>1826.8710000000001</v>
      </c>
      <c r="D143" s="30">
        <v>1543.057</v>
      </c>
    </row>
    <row r="144" spans="2:7" x14ac:dyDescent="0.2">
      <c r="B144" s="29">
        <v>43040</v>
      </c>
      <c r="C144" s="30">
        <v>1571.174</v>
      </c>
      <c r="D144" s="30">
        <v>1620.7349999999999</v>
      </c>
    </row>
    <row r="145" spans="2:4" x14ac:dyDescent="0.2">
      <c r="B145" s="29">
        <v>43070</v>
      </c>
      <c r="C145" s="30">
        <v>1773.17</v>
      </c>
      <c r="D145" s="30">
        <v>2053.7649999999999</v>
      </c>
    </row>
    <row r="146" spans="2:4" x14ac:dyDescent="0.2">
      <c r="B146" s="29">
        <v>43101</v>
      </c>
      <c r="C146" s="30">
        <v>2098.4050000000002</v>
      </c>
      <c r="D146" s="30">
        <v>1786.9960000000001</v>
      </c>
    </row>
    <row r="147" spans="2:4" x14ac:dyDescent="0.2">
      <c r="B147" s="29">
        <v>43132</v>
      </c>
      <c r="C147" s="30">
        <v>1697.8050000000001</v>
      </c>
      <c r="D147" s="30">
        <v>1489.8150000000001</v>
      </c>
    </row>
    <row r="148" spans="2:4" x14ac:dyDescent="0.2">
      <c r="B148" s="29">
        <v>43160</v>
      </c>
      <c r="C148" s="30">
        <v>1660.037</v>
      </c>
      <c r="D148" s="30">
        <v>1710.242</v>
      </c>
    </row>
    <row r="149" spans="2:4" x14ac:dyDescent="0.2">
      <c r="B149" s="29">
        <v>43191</v>
      </c>
      <c r="C149" s="30">
        <v>1664.1410000000001</v>
      </c>
      <c r="D149" s="30">
        <v>1697.992</v>
      </c>
    </row>
    <row r="150" spans="2:4" x14ac:dyDescent="0.2">
      <c r="B150" s="29">
        <v>43221</v>
      </c>
      <c r="C150" s="30">
        <v>1477.2660000000001</v>
      </c>
      <c r="D150" s="30">
        <v>1549.386</v>
      </c>
    </row>
    <row r="151" spans="2:4" x14ac:dyDescent="0.2">
      <c r="B151" s="29">
        <v>43252</v>
      </c>
      <c r="C151" s="30">
        <v>1504.8330000000001</v>
      </c>
      <c r="D151" s="30">
        <v>1772.0730000000001</v>
      </c>
    </row>
    <row r="152" spans="2:4" x14ac:dyDescent="0.2">
      <c r="B152" s="29">
        <v>43282</v>
      </c>
      <c r="C152" s="30">
        <v>1994.17</v>
      </c>
      <c r="D152" s="30">
        <v>1716.9449999999999</v>
      </c>
    </row>
    <row r="153" spans="2:4" x14ac:dyDescent="0.2">
      <c r="B153" s="29">
        <v>43313</v>
      </c>
      <c r="C153" s="30">
        <v>1711.828</v>
      </c>
      <c r="D153" s="30">
        <v>1757.645</v>
      </c>
    </row>
    <row r="154" spans="2:4" x14ac:dyDescent="0.2">
      <c r="B154" s="29">
        <v>43344</v>
      </c>
      <c r="C154" s="30">
        <v>1710.672</v>
      </c>
      <c r="D154" s="30">
        <v>1752.0719999999999</v>
      </c>
    </row>
    <row r="155" spans="2:4" x14ac:dyDescent="0.2">
      <c r="B155" s="29">
        <v>43374</v>
      </c>
      <c r="C155" s="30">
        <v>1925.383</v>
      </c>
      <c r="D155" s="30">
        <v>1622.134</v>
      </c>
    </row>
    <row r="156" spans="2:4" x14ac:dyDescent="0.2">
      <c r="B156" s="29">
        <v>43405</v>
      </c>
      <c r="C156" s="30">
        <v>1636.27</v>
      </c>
      <c r="D156" s="30">
        <v>1687.6890000000001</v>
      </c>
    </row>
    <row r="163" spans="2:9" x14ac:dyDescent="0.2">
      <c r="B163" s="6"/>
      <c r="C163" s="6"/>
      <c r="D163" s="6"/>
      <c r="E163" s="6"/>
      <c r="F163" s="6"/>
      <c r="G163" s="6"/>
      <c r="H163" s="6"/>
      <c r="I163"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42675</v>
      </c>
      <c r="E5" s="17">
        <v>43045</v>
      </c>
      <c r="F5" s="17">
        <v>43415</v>
      </c>
      <c r="G5" s="17">
        <v>43415</v>
      </c>
      <c r="H5" s="17">
        <v>43415</v>
      </c>
      <c r="I5" s="17">
        <v>43045</v>
      </c>
      <c r="J5" s="17">
        <v>42675</v>
      </c>
    </row>
    <row r="6" spans="1:17" ht="22.5" customHeight="1" x14ac:dyDescent="0.2">
      <c r="B6" s="4" t="s">
        <v>131</v>
      </c>
      <c r="C6" s="4"/>
      <c r="D6" s="7">
        <v>3025559</v>
      </c>
      <c r="E6" s="74">
        <v>3191909</v>
      </c>
      <c r="F6" s="74">
        <v>1636270</v>
      </c>
      <c r="G6" s="74">
        <v>1687689</v>
      </c>
      <c r="H6" s="74">
        <v>3323959</v>
      </c>
      <c r="I6" s="75">
        <v>4.1370227033414801E-2</v>
      </c>
      <c r="J6" s="8">
        <v>9.8626402592049939E-2</v>
      </c>
      <c r="L6" s="9"/>
      <c r="M6" s="9"/>
      <c r="O6" s="67"/>
      <c r="P6" s="67"/>
      <c r="Q6" s="67"/>
    </row>
    <row r="7" spans="1:17" ht="15" customHeight="1" x14ac:dyDescent="0.2">
      <c r="B7" s="4" t="s">
        <v>1</v>
      </c>
      <c r="C7" s="4"/>
      <c r="D7" s="7">
        <v>94736.346000000005</v>
      </c>
      <c r="E7" s="74">
        <v>107475.07399999999</v>
      </c>
      <c r="F7" s="74">
        <v>51584.315999999999</v>
      </c>
      <c r="G7" s="74">
        <v>55598.353999999999</v>
      </c>
      <c r="H7" s="74">
        <v>107182.67</v>
      </c>
      <c r="I7" s="75">
        <v>-2.7206680499703125E-3</v>
      </c>
      <c r="J7" s="8">
        <v>0.13137855243013058</v>
      </c>
      <c r="L7" s="9"/>
    </row>
    <row r="8" spans="1:17" ht="15" customHeight="1" x14ac:dyDescent="0.2">
      <c r="B8" s="4" t="s">
        <v>133</v>
      </c>
      <c r="C8" s="4"/>
      <c r="D8" s="7">
        <v>3472.4870000000001</v>
      </c>
      <c r="E8" s="74">
        <v>3349.5929999999998</v>
      </c>
      <c r="F8" s="74">
        <v>2135.44</v>
      </c>
      <c r="G8" s="74">
        <v>916.33500000000004</v>
      </c>
      <c r="H8" s="74">
        <v>3051.7750000000001</v>
      </c>
      <c r="I8" s="75">
        <v>-8.8911697630129918E-2</v>
      </c>
      <c r="J8" s="8">
        <v>-0.12115581714200802</v>
      </c>
      <c r="L8" s="9"/>
    </row>
    <row r="9" spans="1:17" ht="15" customHeight="1" x14ac:dyDescent="0.2">
      <c r="B9" s="4" t="s">
        <v>132</v>
      </c>
      <c r="C9" s="4"/>
      <c r="D9" s="7">
        <v>4050065</v>
      </c>
      <c r="E9" s="74">
        <v>4203271</v>
      </c>
      <c r="F9" s="74">
        <v>2188426</v>
      </c>
      <c r="G9" s="74">
        <v>2191640</v>
      </c>
      <c r="H9" s="74">
        <v>4380066</v>
      </c>
      <c r="I9" s="75">
        <v>4.2061289885900764E-2</v>
      </c>
      <c r="J9" s="8">
        <v>8.14804206846063E-2</v>
      </c>
      <c r="L9" s="9"/>
      <c r="O9" s="67"/>
    </row>
    <row r="10" spans="1:17" ht="15" customHeight="1" x14ac:dyDescent="0.2">
      <c r="B10" s="4" t="s">
        <v>70</v>
      </c>
      <c r="C10" s="4"/>
      <c r="D10" s="7">
        <v>15451</v>
      </c>
      <c r="E10" s="74">
        <v>16022</v>
      </c>
      <c r="F10" s="74">
        <v>8361</v>
      </c>
      <c r="G10" s="74">
        <v>8356</v>
      </c>
      <c r="H10" s="74">
        <v>16717</v>
      </c>
      <c r="I10" s="75">
        <v>4.3377855448757961E-2</v>
      </c>
      <c r="J10" s="8">
        <v>8.1936444243091058E-2</v>
      </c>
    </row>
    <row r="11" spans="1:17" s="3" customFormat="1" ht="15" customHeight="1" thickBot="1" x14ac:dyDescent="0.25">
      <c r="B11" s="16" t="s">
        <v>64</v>
      </c>
      <c r="C11" s="16"/>
      <c r="D11" s="18">
        <v>15752</v>
      </c>
      <c r="E11" s="76">
        <v>16320</v>
      </c>
      <c r="F11" s="76">
        <v>8586</v>
      </c>
      <c r="G11" s="76">
        <v>8581</v>
      </c>
      <c r="H11" s="76">
        <v>17167</v>
      </c>
      <c r="I11" s="77">
        <v>5.1899509803921572E-2</v>
      </c>
      <c r="J11" s="19">
        <v>8.9829862874555619E-2</v>
      </c>
    </row>
    <row r="13" spans="1:17" s="10" customFormat="1" ht="22.5" customHeight="1" thickBot="1" x14ac:dyDescent="0.25">
      <c r="B13" s="41" t="s">
        <v>226</v>
      </c>
    </row>
    <row r="14" spans="1:17" s="3" customFormat="1" ht="22.5" customHeight="1" thickBot="1" x14ac:dyDescent="0.25">
      <c r="B14" s="20" t="s">
        <v>217</v>
      </c>
      <c r="C14" s="20"/>
      <c r="D14" s="21">
        <v>43045</v>
      </c>
      <c r="E14" s="21">
        <v>43415</v>
      </c>
      <c r="G14" s="20" t="s">
        <v>218</v>
      </c>
      <c r="H14" s="20"/>
      <c r="I14" s="21">
        <v>43045</v>
      </c>
      <c r="J14" s="21">
        <v>43415</v>
      </c>
    </row>
    <row r="15" spans="1:17" ht="22.5" customHeight="1" x14ac:dyDescent="0.2">
      <c r="B15" s="2" t="s">
        <v>109</v>
      </c>
      <c r="D15" s="8">
        <v>0.16844308531352242</v>
      </c>
      <c r="E15" s="8">
        <v>0.17677865461036071</v>
      </c>
      <c r="G15" s="2" t="s">
        <v>113</v>
      </c>
      <c r="I15" s="8">
        <v>0.16375977559224575</v>
      </c>
      <c r="J15" s="8">
        <v>0.16178017397775218</v>
      </c>
    </row>
    <row r="16" spans="1:17" ht="15" customHeight="1" x14ac:dyDescent="0.2">
      <c r="B16" s="2" t="s">
        <v>216</v>
      </c>
      <c r="D16" s="8">
        <v>8.9110623141198581E-2</v>
      </c>
      <c r="E16" s="8">
        <v>8.9715607202134562E-2</v>
      </c>
      <c r="G16" s="2" t="s">
        <v>109</v>
      </c>
      <c r="I16" s="8">
        <v>0.11426032607337402</v>
      </c>
      <c r="J16" s="8">
        <v>0.11829230415700598</v>
      </c>
    </row>
    <row r="17" spans="2:12" ht="15" customHeight="1" x14ac:dyDescent="0.2">
      <c r="B17" s="2" t="s">
        <v>113</v>
      </c>
      <c r="D17" s="8">
        <v>8.1124179918663095E-2</v>
      </c>
      <c r="E17" s="8">
        <v>8.2260039910239571E-2</v>
      </c>
      <c r="F17" s="56"/>
      <c r="G17" s="2" t="s">
        <v>97</v>
      </c>
      <c r="I17" s="8">
        <v>8.4948292289615021E-2</v>
      </c>
      <c r="J17" s="8">
        <v>8.5624653687018618E-2</v>
      </c>
    </row>
    <row r="18" spans="2:12" ht="15" customHeight="1" x14ac:dyDescent="0.2">
      <c r="B18" s="2" t="s">
        <v>77</v>
      </c>
      <c r="D18" s="8">
        <v>7.0439978082081911E-2</v>
      </c>
      <c r="E18" s="8">
        <v>7.3960599393674831E-2</v>
      </c>
      <c r="F18" s="56"/>
      <c r="G18" s="2" t="s">
        <v>92</v>
      </c>
      <c r="I18" s="8">
        <v>6.6951254204300453E-2</v>
      </c>
      <c r="J18" s="8">
        <v>7.2590401041511654E-2</v>
      </c>
    </row>
    <row r="19" spans="2:12" ht="15" customHeight="1" x14ac:dyDescent="0.2">
      <c r="B19" s="2" t="s">
        <v>97</v>
      </c>
      <c r="D19" s="8">
        <v>7.8687706949038955E-2</v>
      </c>
      <c r="E19" s="8">
        <v>6.7902161248077963E-2</v>
      </c>
      <c r="F19" s="56"/>
      <c r="G19" s="2" t="s">
        <v>77</v>
      </c>
      <c r="I19" s="8">
        <v>5.0859336928672429E-2</v>
      </c>
      <c r="J19" s="8">
        <v>4.6973983760621008E-2</v>
      </c>
    </row>
    <row r="20" spans="2:12" ht="15" customHeight="1" x14ac:dyDescent="0.2">
      <c r="B20" s="2" t="s">
        <v>244</v>
      </c>
      <c r="D20" s="8">
        <v>6.1128622401202544E-2</v>
      </c>
      <c r="E20" s="8">
        <v>6.4249288273411309E-2</v>
      </c>
      <c r="F20" s="56"/>
      <c r="G20" s="2" t="s">
        <v>232</v>
      </c>
      <c r="I20" s="8">
        <v>2.9608269913822073E-2</v>
      </c>
      <c r="J20" s="8">
        <v>3.8328546956331651E-2</v>
      </c>
    </row>
    <row r="21" spans="2:12" ht="15" customHeight="1" x14ac:dyDescent="0.2">
      <c r="B21" s="2" t="s">
        <v>92</v>
      </c>
      <c r="D21" s="8">
        <v>4.6491613639361273E-2</v>
      </c>
      <c r="E21" s="8">
        <v>4.5506578149730484E-2</v>
      </c>
      <c r="F21" s="56" t="s">
        <v>373</v>
      </c>
      <c r="G21" s="2" t="s">
        <v>96</v>
      </c>
      <c r="I21" s="8">
        <v>3.6337737250592646E-2</v>
      </c>
      <c r="J21" s="8">
        <v>3.5460303424051667E-2</v>
      </c>
    </row>
    <row r="22" spans="2:12" ht="15" customHeight="1" x14ac:dyDescent="0.2">
      <c r="B22" s="2" t="s">
        <v>96</v>
      </c>
      <c r="D22" s="8">
        <v>3.0220473077396628E-2</v>
      </c>
      <c r="E22" s="8">
        <v>3.3167376613249443E-2</v>
      </c>
      <c r="F22" s="56" t="s">
        <v>373</v>
      </c>
      <c r="G22" s="2" t="s">
        <v>244</v>
      </c>
      <c r="I22" s="8">
        <v>2.2607874640774857E-2</v>
      </c>
      <c r="J22" s="8">
        <v>3.0902887565685763E-2</v>
      </c>
    </row>
    <row r="23" spans="2:12" ht="15" customHeight="1" x14ac:dyDescent="0.2">
      <c r="B23" s="2" t="s">
        <v>222</v>
      </c>
      <c r="D23" s="8">
        <v>3.5293299401706002E-2</v>
      </c>
      <c r="E23" s="8">
        <v>2.9149878202468803E-2</v>
      </c>
      <c r="F23" s="56" t="s">
        <v>373</v>
      </c>
      <c r="G23" s="2" t="s">
        <v>126</v>
      </c>
      <c r="I23" s="8">
        <v>2.3759034583218808E-2</v>
      </c>
      <c r="J23" s="8">
        <v>3.0806528704687055E-2</v>
      </c>
    </row>
    <row r="24" spans="2:12" s="3" customFormat="1" ht="15" customHeight="1" thickBot="1" x14ac:dyDescent="0.25">
      <c r="B24" s="16" t="s">
        <v>106</v>
      </c>
      <c r="C24" s="16"/>
      <c r="D24" s="19">
        <v>2.1828316534086654E-2</v>
      </c>
      <c r="E24" s="19">
        <v>2.5354705036975487E-2</v>
      </c>
      <c r="G24" s="16" t="s">
        <v>106</v>
      </c>
      <c r="H24" s="16"/>
      <c r="I24" s="19">
        <v>2.8456784314472777E-2</v>
      </c>
      <c r="J24" s="19">
        <v>3.0765188066317065E-2</v>
      </c>
      <c r="L24" s="2"/>
    </row>
    <row r="26" spans="2:12" s="10" customFormat="1" ht="22.5" customHeight="1" thickBot="1" x14ac:dyDescent="0.25">
      <c r="B26" s="41" t="s">
        <v>246</v>
      </c>
    </row>
    <row r="27" spans="2:12" s="3" customFormat="1" ht="22.5" customHeight="1" thickBot="1" x14ac:dyDescent="0.25">
      <c r="B27" s="20" t="s">
        <v>0</v>
      </c>
      <c r="C27" s="20"/>
      <c r="D27" s="21">
        <v>43415</v>
      </c>
      <c r="E27" s="22" t="s">
        <v>135</v>
      </c>
      <c r="G27" s="20" t="s">
        <v>1</v>
      </c>
      <c r="H27" s="20"/>
      <c r="I27" s="21">
        <v>43415</v>
      </c>
      <c r="J27" s="22" t="s">
        <v>135</v>
      </c>
    </row>
    <row r="28" spans="2:12" ht="22.5" customHeight="1" x14ac:dyDescent="0.2">
      <c r="B28" s="2" t="s">
        <v>50</v>
      </c>
      <c r="C28" s="2" t="s">
        <v>13</v>
      </c>
      <c r="D28" s="11">
        <v>139196</v>
      </c>
      <c r="E28" s="8">
        <v>4.1876569476338305E-2</v>
      </c>
      <c r="F28" s="12"/>
      <c r="G28" s="2" t="s">
        <v>36</v>
      </c>
      <c r="H28" s="2" t="s">
        <v>12</v>
      </c>
      <c r="I28" s="11">
        <v>7064.2489999999998</v>
      </c>
      <c r="J28" s="8">
        <v>6.5908499946866414E-2</v>
      </c>
    </row>
    <row r="29" spans="2:12" ht="15" customHeight="1" x14ac:dyDescent="0.2">
      <c r="B29" s="2" t="s">
        <v>36</v>
      </c>
      <c r="C29" s="2" t="s">
        <v>12</v>
      </c>
      <c r="D29" s="11">
        <v>129775</v>
      </c>
      <c r="E29" s="8">
        <v>3.9042298656511709E-2</v>
      </c>
      <c r="F29" s="12"/>
      <c r="G29" s="2" t="s">
        <v>50</v>
      </c>
      <c r="H29" s="2" t="s">
        <v>12</v>
      </c>
      <c r="I29" s="11">
        <v>6134.3389999999999</v>
      </c>
      <c r="J29" s="8">
        <v>5.7232563809056072E-2</v>
      </c>
    </row>
    <row r="30" spans="2:12" ht="15" customHeight="1" x14ac:dyDescent="0.2">
      <c r="B30" s="2" t="s">
        <v>50</v>
      </c>
      <c r="C30" s="2" t="s">
        <v>12</v>
      </c>
      <c r="D30" s="11">
        <v>115089</v>
      </c>
      <c r="E30" s="8">
        <v>3.462407328128897E-2</v>
      </c>
      <c r="F30" s="12"/>
      <c r="G30" s="2" t="s">
        <v>50</v>
      </c>
      <c r="H30" s="2" t="s">
        <v>10</v>
      </c>
      <c r="I30" s="11">
        <v>5860.8239999999996</v>
      </c>
      <c r="J30" s="8">
        <v>5.4680705378957251E-2</v>
      </c>
    </row>
    <row r="31" spans="2:12" ht="15" customHeight="1" x14ac:dyDescent="0.2">
      <c r="B31" s="2" t="s">
        <v>36</v>
      </c>
      <c r="C31" s="2" t="s">
        <v>13</v>
      </c>
      <c r="D31" s="11">
        <v>113526</v>
      </c>
      <c r="E31" s="8">
        <v>3.4153850874815241E-2</v>
      </c>
      <c r="F31" s="12"/>
      <c r="G31" s="2" t="s">
        <v>50</v>
      </c>
      <c r="H31" s="2" t="s">
        <v>13</v>
      </c>
      <c r="I31" s="11">
        <v>4627.2489999999998</v>
      </c>
      <c r="J31" s="8">
        <v>4.3171615336695758E-2</v>
      </c>
    </row>
    <row r="32" spans="2:12" s="3" customFormat="1" ht="15" customHeight="1" thickBot="1" x14ac:dyDescent="0.25">
      <c r="B32" s="16" t="s">
        <v>50</v>
      </c>
      <c r="C32" s="16" t="s">
        <v>10</v>
      </c>
      <c r="D32" s="18">
        <v>100084</v>
      </c>
      <c r="E32" s="19">
        <v>3.0109878009927319E-2</v>
      </c>
      <c r="F32" s="5"/>
      <c r="G32" s="16" t="s">
        <v>14</v>
      </c>
      <c r="H32" s="16" t="s">
        <v>12</v>
      </c>
      <c r="I32" s="18">
        <v>4006.4059999999999</v>
      </c>
      <c r="J32" s="19">
        <v>3.7379233042058015E-2</v>
      </c>
    </row>
    <row r="34" spans="2:10" s="10" customFormat="1" ht="22.5" customHeight="1" thickBot="1" x14ac:dyDescent="0.25">
      <c r="B34" s="41" t="s">
        <v>247</v>
      </c>
    </row>
    <row r="35" spans="2:10" s="3" customFormat="1" ht="22.5" customHeight="1" thickBot="1" x14ac:dyDescent="0.25">
      <c r="B35" s="20" t="s">
        <v>0</v>
      </c>
      <c r="C35" s="20"/>
      <c r="D35" s="21">
        <v>43415</v>
      </c>
      <c r="E35" s="22" t="s">
        <v>135</v>
      </c>
      <c r="G35" s="20" t="s">
        <v>1</v>
      </c>
      <c r="H35" s="20"/>
      <c r="I35" s="21">
        <v>43415</v>
      </c>
      <c r="J35" s="22" t="s">
        <v>135</v>
      </c>
    </row>
    <row r="36" spans="2:10" ht="22.5" customHeight="1" x14ac:dyDescent="0.2">
      <c r="B36" s="2" t="s">
        <v>50</v>
      </c>
      <c r="D36" s="11">
        <v>1347197</v>
      </c>
      <c r="E36" s="8">
        <v>0.40529892215878716</v>
      </c>
      <c r="G36" s="2" t="s">
        <v>50</v>
      </c>
      <c r="I36" s="11">
        <v>49488.309000000001</v>
      </c>
      <c r="J36" s="8">
        <v>0.46171931525870741</v>
      </c>
    </row>
    <row r="37" spans="2:10" ht="15" customHeight="1" x14ac:dyDescent="0.2">
      <c r="B37" s="2" t="s">
        <v>36</v>
      </c>
      <c r="D37" s="11">
        <v>935087</v>
      </c>
      <c r="E37" s="8">
        <v>0.28131724849795081</v>
      </c>
      <c r="G37" s="2" t="s">
        <v>36</v>
      </c>
      <c r="I37" s="11">
        <v>31449.920999999998</v>
      </c>
      <c r="J37" s="8">
        <v>0.29342356371603728</v>
      </c>
    </row>
    <row r="38" spans="2:10" ht="15" customHeight="1" x14ac:dyDescent="0.2">
      <c r="B38" s="2" t="s">
        <v>14</v>
      </c>
      <c r="D38" s="11">
        <v>478035</v>
      </c>
      <c r="E38" s="8">
        <v>0.14381495078609574</v>
      </c>
      <c r="G38" s="2" t="s">
        <v>14</v>
      </c>
      <c r="I38" s="11">
        <v>13673.364</v>
      </c>
      <c r="J38" s="8">
        <v>0.12757066044352133</v>
      </c>
    </row>
    <row r="39" spans="2:10" s="3" customFormat="1" ht="15" customHeight="1" thickBot="1" x14ac:dyDescent="0.25">
      <c r="B39" s="16" t="s">
        <v>48</v>
      </c>
      <c r="C39" s="16"/>
      <c r="D39" s="18">
        <v>337262</v>
      </c>
      <c r="E39" s="19">
        <v>0.10146394705831209</v>
      </c>
      <c r="G39" s="16" t="s">
        <v>48</v>
      </c>
      <c r="H39" s="16"/>
      <c r="I39" s="18">
        <v>8848.9590000000007</v>
      </c>
      <c r="J39" s="19">
        <v>8.2559605951223275E-2</v>
      </c>
    </row>
    <row r="56" spans="2:11" x14ac:dyDescent="0.2">
      <c r="E56" s="4"/>
      <c r="J56" s="4"/>
    </row>
    <row r="57" spans="2:11" x14ac:dyDescent="0.2">
      <c r="E57" s="4"/>
      <c r="J57" s="4"/>
    </row>
    <row r="58" spans="2:11" x14ac:dyDescent="0.2">
      <c r="E58" s="4"/>
      <c r="J58" s="4"/>
    </row>
    <row r="59" spans="2:11" x14ac:dyDescent="0.2">
      <c r="B59" s="59"/>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374</v>
      </c>
      <c r="D65" s="2" t="s">
        <v>375</v>
      </c>
    </row>
    <row r="66" spans="2:4" x14ac:dyDescent="0.2">
      <c r="B66" s="2" t="s">
        <v>144</v>
      </c>
      <c r="C66" s="9">
        <v>3.6576179999999998</v>
      </c>
      <c r="D66" s="9">
        <v>3.8269350000000002</v>
      </c>
    </row>
    <row r="67" spans="2:4" x14ac:dyDescent="0.2">
      <c r="B67" s="2" t="s">
        <v>145</v>
      </c>
      <c r="C67" s="9">
        <v>3.8021129999999999</v>
      </c>
      <c r="D67" s="9">
        <v>3.8854009999999999</v>
      </c>
    </row>
    <row r="68" spans="2:4" x14ac:dyDescent="0.2">
      <c r="B68" s="2" t="s">
        <v>146</v>
      </c>
      <c r="C68" s="9">
        <v>2.9706350000000001</v>
      </c>
      <c r="D68" s="9">
        <v>3.1876199999999999</v>
      </c>
    </row>
    <row r="69" spans="2:4" x14ac:dyDescent="0.2">
      <c r="B69" s="2" t="s">
        <v>147</v>
      </c>
      <c r="C69" s="9">
        <v>3.059339</v>
      </c>
      <c r="D69" s="9">
        <v>3.370279</v>
      </c>
    </row>
    <row r="70" spans="2:4" x14ac:dyDescent="0.2">
      <c r="B70" s="2" t="s">
        <v>148</v>
      </c>
      <c r="C70" s="9">
        <v>3.3078259999999999</v>
      </c>
      <c r="D70" s="9">
        <v>3.362133</v>
      </c>
    </row>
    <row r="71" spans="2:4" x14ac:dyDescent="0.2">
      <c r="B71" s="2" t="s">
        <v>137</v>
      </c>
      <c r="C71" s="9">
        <v>2.8712300000000002</v>
      </c>
      <c r="D71" s="9">
        <v>3.0266519999999999</v>
      </c>
    </row>
    <row r="72" spans="2:4" x14ac:dyDescent="0.2">
      <c r="B72" s="2" t="s">
        <v>138</v>
      </c>
      <c r="C72" s="9">
        <v>3.0943930000000002</v>
      </c>
      <c r="D72" s="9">
        <v>3.2769059999999999</v>
      </c>
    </row>
    <row r="73" spans="2:4" x14ac:dyDescent="0.2">
      <c r="B73" s="2" t="s">
        <v>139</v>
      </c>
      <c r="C73" s="9">
        <v>3.5409139999999999</v>
      </c>
      <c r="D73" s="9">
        <v>3.7111149999999999</v>
      </c>
    </row>
    <row r="74" spans="2:4" x14ac:dyDescent="0.2">
      <c r="B74" s="2" t="s">
        <v>140</v>
      </c>
      <c r="C74" s="9">
        <v>3.2500870000000002</v>
      </c>
      <c r="D74" s="9">
        <v>3.4694729999999998</v>
      </c>
    </row>
    <row r="75" spans="2:4" x14ac:dyDescent="0.2">
      <c r="B75" s="2" t="s">
        <v>141</v>
      </c>
      <c r="C75" s="9">
        <v>3.3303980000000002</v>
      </c>
      <c r="D75" s="9">
        <v>3.4627439999999998</v>
      </c>
    </row>
    <row r="76" spans="2:4" x14ac:dyDescent="0.2">
      <c r="B76" s="2" t="s">
        <v>142</v>
      </c>
      <c r="C76" s="9">
        <v>3.3699279999999998</v>
      </c>
      <c r="D76" s="9">
        <v>3.547517</v>
      </c>
    </row>
    <row r="77" spans="2:4" x14ac:dyDescent="0.2">
      <c r="B77" s="2" t="s">
        <v>143</v>
      </c>
      <c r="C77" s="9">
        <v>3.1919089999999999</v>
      </c>
      <c r="D77" s="9">
        <v>3.3239589999999999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6"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6" customWidth="1"/>
    <col min="2" max="2" width="20.7109375" style="56" customWidth="1"/>
    <col min="3" max="3" width="11.7109375" style="89" customWidth="1"/>
    <col min="4" max="4" width="9.7109375" style="90" customWidth="1"/>
    <col min="5" max="5" width="8.7109375" style="90" customWidth="1"/>
    <col min="6" max="6" width="2" style="91" customWidth="1"/>
    <col min="7" max="7" width="11.7109375" style="89" customWidth="1"/>
    <col min="8" max="8" width="9.7109375" style="90" customWidth="1"/>
    <col min="9" max="9" width="8.7109375" style="90" customWidth="1"/>
    <col min="10" max="256" width="9.140625" style="56"/>
    <col min="257" max="257" width="25.7109375" style="56" customWidth="1"/>
    <col min="258" max="258" width="20.7109375" style="56" customWidth="1"/>
    <col min="259" max="259" width="10.7109375" style="56" customWidth="1"/>
    <col min="260" max="260" width="9.7109375" style="56" customWidth="1"/>
    <col min="261" max="261" width="8.7109375" style="56" customWidth="1"/>
    <col min="262" max="262" width="2" style="56" customWidth="1"/>
    <col min="263" max="263" width="10.7109375" style="56" customWidth="1"/>
    <col min="264" max="264" width="9.7109375" style="56" customWidth="1"/>
    <col min="265" max="265" width="8.7109375" style="56" customWidth="1"/>
    <col min="266" max="512" width="9.140625" style="56"/>
    <col min="513" max="513" width="25.7109375" style="56" customWidth="1"/>
    <col min="514" max="514" width="20.7109375" style="56" customWidth="1"/>
    <col min="515" max="515" width="10.7109375" style="56" customWidth="1"/>
    <col min="516" max="516" width="9.7109375" style="56" customWidth="1"/>
    <col min="517" max="517" width="8.7109375" style="56" customWidth="1"/>
    <col min="518" max="518" width="2" style="56" customWidth="1"/>
    <col min="519" max="519" width="10.7109375" style="56" customWidth="1"/>
    <col min="520" max="520" width="9.7109375" style="56" customWidth="1"/>
    <col min="521" max="521" width="8.7109375" style="56" customWidth="1"/>
    <col min="522" max="768" width="9.140625" style="56"/>
    <col min="769" max="769" width="25.7109375" style="56" customWidth="1"/>
    <col min="770" max="770" width="20.7109375" style="56" customWidth="1"/>
    <col min="771" max="771" width="10.7109375" style="56" customWidth="1"/>
    <col min="772" max="772" width="9.7109375" style="56" customWidth="1"/>
    <col min="773" max="773" width="8.7109375" style="56" customWidth="1"/>
    <col min="774" max="774" width="2" style="56" customWidth="1"/>
    <col min="775" max="775" width="10.7109375" style="56" customWidth="1"/>
    <col min="776" max="776" width="9.7109375" style="56" customWidth="1"/>
    <col min="777" max="777" width="8.7109375" style="56" customWidth="1"/>
    <col min="778" max="1024" width="9.140625" style="56"/>
    <col min="1025" max="1025" width="25.7109375" style="56" customWidth="1"/>
    <col min="1026" max="1026" width="20.7109375" style="56" customWidth="1"/>
    <col min="1027" max="1027" width="10.7109375" style="56" customWidth="1"/>
    <col min="1028" max="1028" width="9.7109375" style="56" customWidth="1"/>
    <col min="1029" max="1029" width="8.7109375" style="56" customWidth="1"/>
    <col min="1030" max="1030" width="2" style="56" customWidth="1"/>
    <col min="1031" max="1031" width="10.7109375" style="56" customWidth="1"/>
    <col min="1032" max="1032" width="9.7109375" style="56" customWidth="1"/>
    <col min="1033" max="1033" width="8.7109375" style="56" customWidth="1"/>
    <col min="1034" max="1280" width="9.140625" style="56"/>
    <col min="1281" max="1281" width="25.7109375" style="56" customWidth="1"/>
    <col min="1282" max="1282" width="20.7109375" style="56" customWidth="1"/>
    <col min="1283" max="1283" width="10.7109375" style="56" customWidth="1"/>
    <col min="1284" max="1284" width="9.7109375" style="56" customWidth="1"/>
    <col min="1285" max="1285" width="8.7109375" style="56" customWidth="1"/>
    <col min="1286" max="1286" width="2" style="56" customWidth="1"/>
    <col min="1287" max="1287" width="10.7109375" style="56" customWidth="1"/>
    <col min="1288" max="1288" width="9.7109375" style="56" customWidth="1"/>
    <col min="1289" max="1289" width="8.7109375" style="56" customWidth="1"/>
    <col min="1290" max="1536" width="9.140625" style="56"/>
    <col min="1537" max="1537" width="25.7109375" style="56" customWidth="1"/>
    <col min="1538" max="1538" width="20.7109375" style="56" customWidth="1"/>
    <col min="1539" max="1539" width="10.7109375" style="56" customWidth="1"/>
    <col min="1540" max="1540" width="9.7109375" style="56" customWidth="1"/>
    <col min="1541" max="1541" width="8.7109375" style="56" customWidth="1"/>
    <col min="1542" max="1542" width="2" style="56" customWidth="1"/>
    <col min="1543" max="1543" width="10.7109375" style="56" customWidth="1"/>
    <col min="1544" max="1544" width="9.7109375" style="56" customWidth="1"/>
    <col min="1545" max="1545" width="8.7109375" style="56" customWidth="1"/>
    <col min="1546" max="1792" width="9.140625" style="56"/>
    <col min="1793" max="1793" width="25.7109375" style="56" customWidth="1"/>
    <col min="1794" max="1794" width="20.7109375" style="56" customWidth="1"/>
    <col min="1795" max="1795" width="10.7109375" style="56" customWidth="1"/>
    <col min="1796" max="1796" width="9.7109375" style="56" customWidth="1"/>
    <col min="1797" max="1797" width="8.7109375" style="56" customWidth="1"/>
    <col min="1798" max="1798" width="2" style="56" customWidth="1"/>
    <col min="1799" max="1799" width="10.7109375" style="56" customWidth="1"/>
    <col min="1800" max="1800" width="9.7109375" style="56" customWidth="1"/>
    <col min="1801" max="1801" width="8.7109375" style="56" customWidth="1"/>
    <col min="1802" max="2048" width="9.140625" style="56"/>
    <col min="2049" max="2049" width="25.7109375" style="56" customWidth="1"/>
    <col min="2050" max="2050" width="20.7109375" style="56" customWidth="1"/>
    <col min="2051" max="2051" width="10.7109375" style="56" customWidth="1"/>
    <col min="2052" max="2052" width="9.7109375" style="56" customWidth="1"/>
    <col min="2053" max="2053" width="8.7109375" style="56" customWidth="1"/>
    <col min="2054" max="2054" width="2" style="56" customWidth="1"/>
    <col min="2055" max="2055" width="10.7109375" style="56" customWidth="1"/>
    <col min="2056" max="2056" width="9.7109375" style="56" customWidth="1"/>
    <col min="2057" max="2057" width="8.7109375" style="56" customWidth="1"/>
    <col min="2058" max="2304" width="9.140625" style="56"/>
    <col min="2305" max="2305" width="25.7109375" style="56" customWidth="1"/>
    <col min="2306" max="2306" width="20.7109375" style="56" customWidth="1"/>
    <col min="2307" max="2307" width="10.7109375" style="56" customWidth="1"/>
    <col min="2308" max="2308" width="9.7109375" style="56" customWidth="1"/>
    <col min="2309" max="2309" width="8.7109375" style="56" customWidth="1"/>
    <col min="2310" max="2310" width="2" style="56" customWidth="1"/>
    <col min="2311" max="2311" width="10.7109375" style="56" customWidth="1"/>
    <col min="2312" max="2312" width="9.7109375" style="56" customWidth="1"/>
    <col min="2313" max="2313" width="8.7109375" style="56" customWidth="1"/>
    <col min="2314" max="2560" width="9.140625" style="56"/>
    <col min="2561" max="2561" width="25.7109375" style="56" customWidth="1"/>
    <col min="2562" max="2562" width="20.7109375" style="56" customWidth="1"/>
    <col min="2563" max="2563" width="10.7109375" style="56" customWidth="1"/>
    <col min="2564" max="2564" width="9.7109375" style="56" customWidth="1"/>
    <col min="2565" max="2565" width="8.7109375" style="56" customWidth="1"/>
    <col min="2566" max="2566" width="2" style="56" customWidth="1"/>
    <col min="2567" max="2567" width="10.7109375" style="56" customWidth="1"/>
    <col min="2568" max="2568" width="9.7109375" style="56" customWidth="1"/>
    <col min="2569" max="2569" width="8.7109375" style="56" customWidth="1"/>
    <col min="2570" max="2816" width="9.140625" style="56"/>
    <col min="2817" max="2817" width="25.7109375" style="56" customWidth="1"/>
    <col min="2818" max="2818" width="20.7109375" style="56" customWidth="1"/>
    <col min="2819" max="2819" width="10.7109375" style="56" customWidth="1"/>
    <col min="2820" max="2820" width="9.7109375" style="56" customWidth="1"/>
    <col min="2821" max="2821" width="8.7109375" style="56" customWidth="1"/>
    <col min="2822" max="2822" width="2" style="56" customWidth="1"/>
    <col min="2823" max="2823" width="10.7109375" style="56" customWidth="1"/>
    <col min="2824" max="2824" width="9.7109375" style="56" customWidth="1"/>
    <col min="2825" max="2825" width="8.7109375" style="56" customWidth="1"/>
    <col min="2826" max="3072" width="9.140625" style="56"/>
    <col min="3073" max="3073" width="25.7109375" style="56" customWidth="1"/>
    <col min="3074" max="3074" width="20.7109375" style="56" customWidth="1"/>
    <col min="3075" max="3075" width="10.7109375" style="56" customWidth="1"/>
    <col min="3076" max="3076" width="9.7109375" style="56" customWidth="1"/>
    <col min="3077" max="3077" width="8.7109375" style="56" customWidth="1"/>
    <col min="3078" max="3078" width="2" style="56" customWidth="1"/>
    <col min="3079" max="3079" width="10.7109375" style="56" customWidth="1"/>
    <col min="3080" max="3080" width="9.7109375" style="56" customWidth="1"/>
    <col min="3081" max="3081" width="8.7109375" style="56" customWidth="1"/>
    <col min="3082" max="3328" width="9.140625" style="56"/>
    <col min="3329" max="3329" width="25.7109375" style="56" customWidth="1"/>
    <col min="3330" max="3330" width="20.7109375" style="56" customWidth="1"/>
    <col min="3331" max="3331" width="10.7109375" style="56" customWidth="1"/>
    <col min="3332" max="3332" width="9.7109375" style="56" customWidth="1"/>
    <col min="3333" max="3333" width="8.7109375" style="56" customWidth="1"/>
    <col min="3334" max="3334" width="2" style="56" customWidth="1"/>
    <col min="3335" max="3335" width="10.7109375" style="56" customWidth="1"/>
    <col min="3336" max="3336" width="9.7109375" style="56" customWidth="1"/>
    <col min="3337" max="3337" width="8.7109375" style="56" customWidth="1"/>
    <col min="3338" max="3584" width="9.140625" style="56"/>
    <col min="3585" max="3585" width="25.7109375" style="56" customWidth="1"/>
    <col min="3586" max="3586" width="20.7109375" style="56" customWidth="1"/>
    <col min="3587" max="3587" width="10.7109375" style="56" customWidth="1"/>
    <col min="3588" max="3588" width="9.7109375" style="56" customWidth="1"/>
    <col min="3589" max="3589" width="8.7109375" style="56" customWidth="1"/>
    <col min="3590" max="3590" width="2" style="56" customWidth="1"/>
    <col min="3591" max="3591" width="10.7109375" style="56" customWidth="1"/>
    <col min="3592" max="3592" width="9.7109375" style="56" customWidth="1"/>
    <col min="3593" max="3593" width="8.7109375" style="56" customWidth="1"/>
    <col min="3594" max="3840" width="9.140625" style="56"/>
    <col min="3841" max="3841" width="25.7109375" style="56" customWidth="1"/>
    <col min="3842" max="3842" width="20.7109375" style="56" customWidth="1"/>
    <col min="3843" max="3843" width="10.7109375" style="56" customWidth="1"/>
    <col min="3844" max="3844" width="9.7109375" style="56" customWidth="1"/>
    <col min="3845" max="3845" width="8.7109375" style="56" customWidth="1"/>
    <col min="3846" max="3846" width="2" style="56" customWidth="1"/>
    <col min="3847" max="3847" width="10.7109375" style="56" customWidth="1"/>
    <col min="3848" max="3848" width="9.7109375" style="56" customWidth="1"/>
    <col min="3849" max="3849" width="8.7109375" style="56" customWidth="1"/>
    <col min="3850" max="4096" width="9.140625" style="56"/>
    <col min="4097" max="4097" width="25.7109375" style="56" customWidth="1"/>
    <col min="4098" max="4098" width="20.7109375" style="56" customWidth="1"/>
    <col min="4099" max="4099" width="10.7109375" style="56" customWidth="1"/>
    <col min="4100" max="4100" width="9.7109375" style="56" customWidth="1"/>
    <col min="4101" max="4101" width="8.7109375" style="56" customWidth="1"/>
    <col min="4102" max="4102" width="2" style="56" customWidth="1"/>
    <col min="4103" max="4103" width="10.7109375" style="56" customWidth="1"/>
    <col min="4104" max="4104" width="9.7109375" style="56" customWidth="1"/>
    <col min="4105" max="4105" width="8.7109375" style="56" customWidth="1"/>
    <col min="4106" max="4352" width="9.140625" style="56"/>
    <col min="4353" max="4353" width="25.7109375" style="56" customWidth="1"/>
    <col min="4354" max="4354" width="20.7109375" style="56" customWidth="1"/>
    <col min="4355" max="4355" width="10.7109375" style="56" customWidth="1"/>
    <col min="4356" max="4356" width="9.7109375" style="56" customWidth="1"/>
    <col min="4357" max="4357" width="8.7109375" style="56" customWidth="1"/>
    <col min="4358" max="4358" width="2" style="56" customWidth="1"/>
    <col min="4359" max="4359" width="10.7109375" style="56" customWidth="1"/>
    <col min="4360" max="4360" width="9.7109375" style="56" customWidth="1"/>
    <col min="4361" max="4361" width="8.7109375" style="56" customWidth="1"/>
    <col min="4362" max="4608" width="9.140625" style="56"/>
    <col min="4609" max="4609" width="25.7109375" style="56" customWidth="1"/>
    <col min="4610" max="4610" width="20.7109375" style="56" customWidth="1"/>
    <col min="4611" max="4611" width="10.7109375" style="56" customWidth="1"/>
    <col min="4612" max="4612" width="9.7109375" style="56" customWidth="1"/>
    <col min="4613" max="4613" width="8.7109375" style="56" customWidth="1"/>
    <col min="4614" max="4614" width="2" style="56" customWidth="1"/>
    <col min="4615" max="4615" width="10.7109375" style="56" customWidth="1"/>
    <col min="4616" max="4616" width="9.7109375" style="56" customWidth="1"/>
    <col min="4617" max="4617" width="8.7109375" style="56" customWidth="1"/>
    <col min="4618" max="4864" width="9.140625" style="56"/>
    <col min="4865" max="4865" width="25.7109375" style="56" customWidth="1"/>
    <col min="4866" max="4866" width="20.7109375" style="56" customWidth="1"/>
    <col min="4867" max="4867" width="10.7109375" style="56" customWidth="1"/>
    <col min="4868" max="4868" width="9.7109375" style="56" customWidth="1"/>
    <col min="4869" max="4869" width="8.7109375" style="56" customWidth="1"/>
    <col min="4870" max="4870" width="2" style="56" customWidth="1"/>
    <col min="4871" max="4871" width="10.7109375" style="56" customWidth="1"/>
    <col min="4872" max="4872" width="9.7109375" style="56" customWidth="1"/>
    <col min="4873" max="4873" width="8.7109375" style="56" customWidth="1"/>
    <col min="4874" max="5120" width="9.140625" style="56"/>
    <col min="5121" max="5121" width="25.7109375" style="56" customWidth="1"/>
    <col min="5122" max="5122" width="20.7109375" style="56" customWidth="1"/>
    <col min="5123" max="5123" width="10.7109375" style="56" customWidth="1"/>
    <col min="5124" max="5124" width="9.7109375" style="56" customWidth="1"/>
    <col min="5125" max="5125" width="8.7109375" style="56" customWidth="1"/>
    <col min="5126" max="5126" width="2" style="56" customWidth="1"/>
    <col min="5127" max="5127" width="10.7109375" style="56" customWidth="1"/>
    <col min="5128" max="5128" width="9.7109375" style="56" customWidth="1"/>
    <col min="5129" max="5129" width="8.7109375" style="56" customWidth="1"/>
    <col min="5130" max="5376" width="9.140625" style="56"/>
    <col min="5377" max="5377" width="25.7109375" style="56" customWidth="1"/>
    <col min="5378" max="5378" width="20.7109375" style="56" customWidth="1"/>
    <col min="5379" max="5379" width="10.7109375" style="56" customWidth="1"/>
    <col min="5380" max="5380" width="9.7109375" style="56" customWidth="1"/>
    <col min="5381" max="5381" width="8.7109375" style="56" customWidth="1"/>
    <col min="5382" max="5382" width="2" style="56" customWidth="1"/>
    <col min="5383" max="5383" width="10.7109375" style="56" customWidth="1"/>
    <col min="5384" max="5384" width="9.7109375" style="56" customWidth="1"/>
    <col min="5385" max="5385" width="8.7109375" style="56" customWidth="1"/>
    <col min="5386" max="5632" width="9.140625" style="56"/>
    <col min="5633" max="5633" width="25.7109375" style="56" customWidth="1"/>
    <col min="5634" max="5634" width="20.7109375" style="56" customWidth="1"/>
    <col min="5635" max="5635" width="10.7109375" style="56" customWidth="1"/>
    <col min="5636" max="5636" width="9.7109375" style="56" customWidth="1"/>
    <col min="5637" max="5637" width="8.7109375" style="56" customWidth="1"/>
    <col min="5638" max="5638" width="2" style="56" customWidth="1"/>
    <col min="5639" max="5639" width="10.7109375" style="56" customWidth="1"/>
    <col min="5640" max="5640" width="9.7109375" style="56" customWidth="1"/>
    <col min="5641" max="5641" width="8.7109375" style="56" customWidth="1"/>
    <col min="5642" max="5888" width="9.140625" style="56"/>
    <col min="5889" max="5889" width="25.7109375" style="56" customWidth="1"/>
    <col min="5890" max="5890" width="20.7109375" style="56" customWidth="1"/>
    <col min="5891" max="5891" width="10.7109375" style="56" customWidth="1"/>
    <col min="5892" max="5892" width="9.7109375" style="56" customWidth="1"/>
    <col min="5893" max="5893" width="8.7109375" style="56" customWidth="1"/>
    <col min="5894" max="5894" width="2" style="56" customWidth="1"/>
    <col min="5895" max="5895" width="10.7109375" style="56" customWidth="1"/>
    <col min="5896" max="5896" width="9.7109375" style="56" customWidth="1"/>
    <col min="5897" max="5897" width="8.7109375" style="56" customWidth="1"/>
    <col min="5898" max="6144" width="9.140625" style="56"/>
    <col min="6145" max="6145" width="25.7109375" style="56" customWidth="1"/>
    <col min="6146" max="6146" width="20.7109375" style="56" customWidth="1"/>
    <col min="6147" max="6147" width="10.7109375" style="56" customWidth="1"/>
    <col min="6148" max="6148" width="9.7109375" style="56" customWidth="1"/>
    <col min="6149" max="6149" width="8.7109375" style="56" customWidth="1"/>
    <col min="6150" max="6150" width="2" style="56" customWidth="1"/>
    <col min="6151" max="6151" width="10.7109375" style="56" customWidth="1"/>
    <col min="6152" max="6152" width="9.7109375" style="56" customWidth="1"/>
    <col min="6153" max="6153" width="8.7109375" style="56" customWidth="1"/>
    <col min="6154" max="6400" width="9.140625" style="56"/>
    <col min="6401" max="6401" width="25.7109375" style="56" customWidth="1"/>
    <col min="6402" max="6402" width="20.7109375" style="56" customWidth="1"/>
    <col min="6403" max="6403" width="10.7109375" style="56" customWidth="1"/>
    <col min="6404" max="6404" width="9.7109375" style="56" customWidth="1"/>
    <col min="6405" max="6405" width="8.7109375" style="56" customWidth="1"/>
    <col min="6406" max="6406" width="2" style="56" customWidth="1"/>
    <col min="6407" max="6407" width="10.7109375" style="56" customWidth="1"/>
    <col min="6408" max="6408" width="9.7109375" style="56" customWidth="1"/>
    <col min="6409" max="6409" width="8.7109375" style="56" customWidth="1"/>
    <col min="6410" max="6656" width="9.140625" style="56"/>
    <col min="6657" max="6657" width="25.7109375" style="56" customWidth="1"/>
    <col min="6658" max="6658" width="20.7109375" style="56" customWidth="1"/>
    <col min="6659" max="6659" width="10.7109375" style="56" customWidth="1"/>
    <col min="6660" max="6660" width="9.7109375" style="56" customWidth="1"/>
    <col min="6661" max="6661" width="8.7109375" style="56" customWidth="1"/>
    <col min="6662" max="6662" width="2" style="56" customWidth="1"/>
    <col min="6663" max="6663" width="10.7109375" style="56" customWidth="1"/>
    <col min="6664" max="6664" width="9.7109375" style="56" customWidth="1"/>
    <col min="6665" max="6665" width="8.7109375" style="56" customWidth="1"/>
    <col min="6666" max="6912" width="9.140625" style="56"/>
    <col min="6913" max="6913" width="25.7109375" style="56" customWidth="1"/>
    <col min="6914" max="6914" width="20.7109375" style="56" customWidth="1"/>
    <col min="6915" max="6915" width="10.7109375" style="56" customWidth="1"/>
    <col min="6916" max="6916" width="9.7109375" style="56" customWidth="1"/>
    <col min="6917" max="6917" width="8.7109375" style="56" customWidth="1"/>
    <col min="6918" max="6918" width="2" style="56" customWidth="1"/>
    <col min="6919" max="6919" width="10.7109375" style="56" customWidth="1"/>
    <col min="6920" max="6920" width="9.7109375" style="56" customWidth="1"/>
    <col min="6921" max="6921" width="8.7109375" style="56" customWidth="1"/>
    <col min="6922" max="7168" width="9.140625" style="56"/>
    <col min="7169" max="7169" width="25.7109375" style="56" customWidth="1"/>
    <col min="7170" max="7170" width="20.7109375" style="56" customWidth="1"/>
    <col min="7171" max="7171" width="10.7109375" style="56" customWidth="1"/>
    <col min="7172" max="7172" width="9.7109375" style="56" customWidth="1"/>
    <col min="7173" max="7173" width="8.7109375" style="56" customWidth="1"/>
    <col min="7174" max="7174" width="2" style="56" customWidth="1"/>
    <col min="7175" max="7175" width="10.7109375" style="56" customWidth="1"/>
    <col min="7176" max="7176" width="9.7109375" style="56" customWidth="1"/>
    <col min="7177" max="7177" width="8.7109375" style="56" customWidth="1"/>
    <col min="7178" max="7424" width="9.140625" style="56"/>
    <col min="7425" max="7425" width="25.7109375" style="56" customWidth="1"/>
    <col min="7426" max="7426" width="20.7109375" style="56" customWidth="1"/>
    <col min="7427" max="7427" width="10.7109375" style="56" customWidth="1"/>
    <col min="7428" max="7428" width="9.7109375" style="56" customWidth="1"/>
    <col min="7429" max="7429" width="8.7109375" style="56" customWidth="1"/>
    <col min="7430" max="7430" width="2" style="56" customWidth="1"/>
    <col min="7431" max="7431" width="10.7109375" style="56" customWidth="1"/>
    <col min="7432" max="7432" width="9.7109375" style="56" customWidth="1"/>
    <col min="7433" max="7433" width="8.7109375" style="56" customWidth="1"/>
    <col min="7434" max="7680" width="9.140625" style="56"/>
    <col min="7681" max="7681" width="25.7109375" style="56" customWidth="1"/>
    <col min="7682" max="7682" width="20.7109375" style="56" customWidth="1"/>
    <col min="7683" max="7683" width="10.7109375" style="56" customWidth="1"/>
    <col min="7684" max="7684" width="9.7109375" style="56" customWidth="1"/>
    <col min="7685" max="7685" width="8.7109375" style="56" customWidth="1"/>
    <col min="7686" max="7686" width="2" style="56" customWidth="1"/>
    <col min="7687" max="7687" width="10.7109375" style="56" customWidth="1"/>
    <col min="7688" max="7688" width="9.7109375" style="56" customWidth="1"/>
    <col min="7689" max="7689" width="8.7109375" style="56" customWidth="1"/>
    <col min="7690" max="7936" width="9.140625" style="56"/>
    <col min="7937" max="7937" width="25.7109375" style="56" customWidth="1"/>
    <col min="7938" max="7938" width="20.7109375" style="56" customWidth="1"/>
    <col min="7939" max="7939" width="10.7109375" style="56" customWidth="1"/>
    <col min="7940" max="7940" width="9.7109375" style="56" customWidth="1"/>
    <col min="7941" max="7941" width="8.7109375" style="56" customWidth="1"/>
    <col min="7942" max="7942" width="2" style="56" customWidth="1"/>
    <col min="7943" max="7943" width="10.7109375" style="56" customWidth="1"/>
    <col min="7944" max="7944" width="9.7109375" style="56" customWidth="1"/>
    <col min="7945" max="7945" width="8.7109375" style="56" customWidth="1"/>
    <col min="7946" max="8192" width="9.140625" style="56"/>
    <col min="8193" max="8193" width="25.7109375" style="56" customWidth="1"/>
    <col min="8194" max="8194" width="20.7109375" style="56" customWidth="1"/>
    <col min="8195" max="8195" width="10.7109375" style="56" customWidth="1"/>
    <col min="8196" max="8196" width="9.7109375" style="56" customWidth="1"/>
    <col min="8197" max="8197" width="8.7109375" style="56" customWidth="1"/>
    <col min="8198" max="8198" width="2" style="56" customWidth="1"/>
    <col min="8199" max="8199" width="10.7109375" style="56" customWidth="1"/>
    <col min="8200" max="8200" width="9.7109375" style="56" customWidth="1"/>
    <col min="8201" max="8201" width="8.7109375" style="56" customWidth="1"/>
    <col min="8202" max="8448" width="9.140625" style="56"/>
    <col min="8449" max="8449" width="25.7109375" style="56" customWidth="1"/>
    <col min="8450" max="8450" width="20.7109375" style="56" customWidth="1"/>
    <col min="8451" max="8451" width="10.7109375" style="56" customWidth="1"/>
    <col min="8452" max="8452" width="9.7109375" style="56" customWidth="1"/>
    <col min="8453" max="8453" width="8.7109375" style="56" customWidth="1"/>
    <col min="8454" max="8454" width="2" style="56" customWidth="1"/>
    <col min="8455" max="8455" width="10.7109375" style="56" customWidth="1"/>
    <col min="8456" max="8456" width="9.7109375" style="56" customWidth="1"/>
    <col min="8457" max="8457" width="8.7109375" style="56" customWidth="1"/>
    <col min="8458" max="8704" width="9.140625" style="56"/>
    <col min="8705" max="8705" width="25.7109375" style="56" customWidth="1"/>
    <col min="8706" max="8706" width="20.7109375" style="56" customWidth="1"/>
    <col min="8707" max="8707" width="10.7109375" style="56" customWidth="1"/>
    <col min="8708" max="8708" width="9.7109375" style="56" customWidth="1"/>
    <col min="8709" max="8709" width="8.7109375" style="56" customWidth="1"/>
    <col min="8710" max="8710" width="2" style="56" customWidth="1"/>
    <col min="8711" max="8711" width="10.7109375" style="56" customWidth="1"/>
    <col min="8712" max="8712" width="9.7109375" style="56" customWidth="1"/>
    <col min="8713" max="8713" width="8.7109375" style="56" customWidth="1"/>
    <col min="8714" max="8960" width="9.140625" style="56"/>
    <col min="8961" max="8961" width="25.7109375" style="56" customWidth="1"/>
    <col min="8962" max="8962" width="20.7109375" style="56" customWidth="1"/>
    <col min="8963" max="8963" width="10.7109375" style="56" customWidth="1"/>
    <col min="8964" max="8964" width="9.7109375" style="56" customWidth="1"/>
    <col min="8965" max="8965" width="8.7109375" style="56" customWidth="1"/>
    <col min="8966" max="8966" width="2" style="56" customWidth="1"/>
    <col min="8967" max="8967" width="10.7109375" style="56" customWidth="1"/>
    <col min="8968" max="8968" width="9.7109375" style="56" customWidth="1"/>
    <col min="8969" max="8969" width="8.7109375" style="56" customWidth="1"/>
    <col min="8970" max="9216" width="9.140625" style="56"/>
    <col min="9217" max="9217" width="25.7109375" style="56" customWidth="1"/>
    <col min="9218" max="9218" width="20.7109375" style="56" customWidth="1"/>
    <col min="9219" max="9219" width="10.7109375" style="56" customWidth="1"/>
    <col min="9220" max="9220" width="9.7109375" style="56" customWidth="1"/>
    <col min="9221" max="9221" width="8.7109375" style="56" customWidth="1"/>
    <col min="9222" max="9222" width="2" style="56" customWidth="1"/>
    <col min="9223" max="9223" width="10.7109375" style="56" customWidth="1"/>
    <col min="9224" max="9224" width="9.7109375" style="56" customWidth="1"/>
    <col min="9225" max="9225" width="8.7109375" style="56" customWidth="1"/>
    <col min="9226" max="9472" width="9.140625" style="56"/>
    <col min="9473" max="9473" width="25.7109375" style="56" customWidth="1"/>
    <col min="9474" max="9474" width="20.7109375" style="56" customWidth="1"/>
    <col min="9475" max="9475" width="10.7109375" style="56" customWidth="1"/>
    <col min="9476" max="9476" width="9.7109375" style="56" customWidth="1"/>
    <col min="9477" max="9477" width="8.7109375" style="56" customWidth="1"/>
    <col min="9478" max="9478" width="2" style="56" customWidth="1"/>
    <col min="9479" max="9479" width="10.7109375" style="56" customWidth="1"/>
    <col min="9480" max="9480" width="9.7109375" style="56" customWidth="1"/>
    <col min="9481" max="9481" width="8.7109375" style="56" customWidth="1"/>
    <col min="9482" max="9728" width="9.140625" style="56"/>
    <col min="9729" max="9729" width="25.7109375" style="56" customWidth="1"/>
    <col min="9730" max="9730" width="20.7109375" style="56" customWidth="1"/>
    <col min="9731" max="9731" width="10.7109375" style="56" customWidth="1"/>
    <col min="9732" max="9732" width="9.7109375" style="56" customWidth="1"/>
    <col min="9733" max="9733" width="8.7109375" style="56" customWidth="1"/>
    <col min="9734" max="9734" width="2" style="56" customWidth="1"/>
    <col min="9735" max="9735" width="10.7109375" style="56" customWidth="1"/>
    <col min="9736" max="9736" width="9.7109375" style="56" customWidth="1"/>
    <col min="9737" max="9737" width="8.7109375" style="56" customWidth="1"/>
    <col min="9738" max="9984" width="9.140625" style="56"/>
    <col min="9985" max="9985" width="25.7109375" style="56" customWidth="1"/>
    <col min="9986" max="9986" width="20.7109375" style="56" customWidth="1"/>
    <col min="9987" max="9987" width="10.7109375" style="56" customWidth="1"/>
    <col min="9988" max="9988" width="9.7109375" style="56" customWidth="1"/>
    <col min="9989" max="9989" width="8.7109375" style="56" customWidth="1"/>
    <col min="9990" max="9990" width="2" style="56" customWidth="1"/>
    <col min="9991" max="9991" width="10.7109375" style="56" customWidth="1"/>
    <col min="9992" max="9992" width="9.7109375" style="56" customWidth="1"/>
    <col min="9993" max="9993" width="8.7109375" style="56" customWidth="1"/>
    <col min="9994" max="10240" width="9.140625" style="56"/>
    <col min="10241" max="10241" width="25.7109375" style="56" customWidth="1"/>
    <col min="10242" max="10242" width="20.7109375" style="56" customWidth="1"/>
    <col min="10243" max="10243" width="10.7109375" style="56" customWidth="1"/>
    <col min="10244" max="10244" width="9.7109375" style="56" customWidth="1"/>
    <col min="10245" max="10245" width="8.7109375" style="56" customWidth="1"/>
    <col min="10246" max="10246" width="2" style="56" customWidth="1"/>
    <col min="10247" max="10247" width="10.7109375" style="56" customWidth="1"/>
    <col min="10248" max="10248" width="9.7109375" style="56" customWidth="1"/>
    <col min="10249" max="10249" width="8.7109375" style="56" customWidth="1"/>
    <col min="10250" max="10496" width="9.140625" style="56"/>
    <col min="10497" max="10497" width="25.7109375" style="56" customWidth="1"/>
    <col min="10498" max="10498" width="20.7109375" style="56" customWidth="1"/>
    <col min="10499" max="10499" width="10.7109375" style="56" customWidth="1"/>
    <col min="10500" max="10500" width="9.7109375" style="56" customWidth="1"/>
    <col min="10501" max="10501" width="8.7109375" style="56" customWidth="1"/>
    <col min="10502" max="10502" width="2" style="56" customWidth="1"/>
    <col min="10503" max="10503" width="10.7109375" style="56" customWidth="1"/>
    <col min="10504" max="10504" width="9.7109375" style="56" customWidth="1"/>
    <col min="10505" max="10505" width="8.7109375" style="56" customWidth="1"/>
    <col min="10506" max="10752" width="9.140625" style="56"/>
    <col min="10753" max="10753" width="25.7109375" style="56" customWidth="1"/>
    <col min="10754" max="10754" width="20.7109375" style="56" customWidth="1"/>
    <col min="10755" max="10755" width="10.7109375" style="56" customWidth="1"/>
    <col min="10756" max="10756" width="9.7109375" style="56" customWidth="1"/>
    <col min="10757" max="10757" width="8.7109375" style="56" customWidth="1"/>
    <col min="10758" max="10758" width="2" style="56" customWidth="1"/>
    <col min="10759" max="10759" width="10.7109375" style="56" customWidth="1"/>
    <col min="10760" max="10760" width="9.7109375" style="56" customWidth="1"/>
    <col min="10761" max="10761" width="8.7109375" style="56" customWidth="1"/>
    <col min="10762" max="11008" width="9.140625" style="56"/>
    <col min="11009" max="11009" width="25.7109375" style="56" customWidth="1"/>
    <col min="11010" max="11010" width="20.7109375" style="56" customWidth="1"/>
    <col min="11011" max="11011" width="10.7109375" style="56" customWidth="1"/>
    <col min="11012" max="11012" width="9.7109375" style="56" customWidth="1"/>
    <col min="11013" max="11013" width="8.7109375" style="56" customWidth="1"/>
    <col min="11014" max="11014" width="2" style="56" customWidth="1"/>
    <col min="11015" max="11015" width="10.7109375" style="56" customWidth="1"/>
    <col min="11016" max="11016" width="9.7109375" style="56" customWidth="1"/>
    <col min="11017" max="11017" width="8.7109375" style="56" customWidth="1"/>
    <col min="11018" max="11264" width="9.140625" style="56"/>
    <col min="11265" max="11265" width="25.7109375" style="56" customWidth="1"/>
    <col min="11266" max="11266" width="20.7109375" style="56" customWidth="1"/>
    <col min="11267" max="11267" width="10.7109375" style="56" customWidth="1"/>
    <col min="11268" max="11268" width="9.7109375" style="56" customWidth="1"/>
    <col min="11269" max="11269" width="8.7109375" style="56" customWidth="1"/>
    <col min="11270" max="11270" width="2" style="56" customWidth="1"/>
    <col min="11271" max="11271" width="10.7109375" style="56" customWidth="1"/>
    <col min="11272" max="11272" width="9.7109375" style="56" customWidth="1"/>
    <col min="11273" max="11273" width="8.7109375" style="56" customWidth="1"/>
    <col min="11274" max="11520" width="9.140625" style="56"/>
    <col min="11521" max="11521" width="25.7109375" style="56" customWidth="1"/>
    <col min="11522" max="11522" width="20.7109375" style="56" customWidth="1"/>
    <col min="11523" max="11523" width="10.7109375" style="56" customWidth="1"/>
    <col min="11524" max="11524" width="9.7109375" style="56" customWidth="1"/>
    <col min="11525" max="11525" width="8.7109375" style="56" customWidth="1"/>
    <col min="11526" max="11526" width="2" style="56" customWidth="1"/>
    <col min="11527" max="11527" width="10.7109375" style="56" customWidth="1"/>
    <col min="11528" max="11528" width="9.7109375" style="56" customWidth="1"/>
    <col min="11529" max="11529" width="8.7109375" style="56" customWidth="1"/>
    <col min="11530" max="11776" width="9.140625" style="56"/>
    <col min="11777" max="11777" width="25.7109375" style="56" customWidth="1"/>
    <col min="11778" max="11778" width="20.7109375" style="56" customWidth="1"/>
    <col min="11779" max="11779" width="10.7109375" style="56" customWidth="1"/>
    <col min="11780" max="11780" width="9.7109375" style="56" customWidth="1"/>
    <col min="11781" max="11781" width="8.7109375" style="56" customWidth="1"/>
    <col min="11782" max="11782" width="2" style="56" customWidth="1"/>
    <col min="11783" max="11783" width="10.7109375" style="56" customWidth="1"/>
    <col min="11784" max="11784" width="9.7109375" style="56" customWidth="1"/>
    <col min="11785" max="11785" width="8.7109375" style="56" customWidth="1"/>
    <col min="11786" max="12032" width="9.140625" style="56"/>
    <col min="12033" max="12033" width="25.7109375" style="56" customWidth="1"/>
    <col min="12034" max="12034" width="20.7109375" style="56" customWidth="1"/>
    <col min="12035" max="12035" width="10.7109375" style="56" customWidth="1"/>
    <col min="12036" max="12036" width="9.7109375" style="56" customWidth="1"/>
    <col min="12037" max="12037" width="8.7109375" style="56" customWidth="1"/>
    <col min="12038" max="12038" width="2" style="56" customWidth="1"/>
    <col min="12039" max="12039" width="10.7109375" style="56" customWidth="1"/>
    <col min="12040" max="12040" width="9.7109375" style="56" customWidth="1"/>
    <col min="12041" max="12041" width="8.7109375" style="56" customWidth="1"/>
    <col min="12042" max="12288" width="9.140625" style="56"/>
    <col min="12289" max="12289" width="25.7109375" style="56" customWidth="1"/>
    <col min="12290" max="12290" width="20.7109375" style="56" customWidth="1"/>
    <col min="12291" max="12291" width="10.7109375" style="56" customWidth="1"/>
    <col min="12292" max="12292" width="9.7109375" style="56" customWidth="1"/>
    <col min="12293" max="12293" width="8.7109375" style="56" customWidth="1"/>
    <col min="12294" max="12294" width="2" style="56" customWidth="1"/>
    <col min="12295" max="12295" width="10.7109375" style="56" customWidth="1"/>
    <col min="12296" max="12296" width="9.7109375" style="56" customWidth="1"/>
    <col min="12297" max="12297" width="8.7109375" style="56" customWidth="1"/>
    <col min="12298" max="12544" width="9.140625" style="56"/>
    <col min="12545" max="12545" width="25.7109375" style="56" customWidth="1"/>
    <col min="12546" max="12546" width="20.7109375" style="56" customWidth="1"/>
    <col min="12547" max="12547" width="10.7109375" style="56" customWidth="1"/>
    <col min="12548" max="12548" width="9.7109375" style="56" customWidth="1"/>
    <col min="12549" max="12549" width="8.7109375" style="56" customWidth="1"/>
    <col min="12550" max="12550" width="2" style="56" customWidth="1"/>
    <col min="12551" max="12551" width="10.7109375" style="56" customWidth="1"/>
    <col min="12552" max="12552" width="9.7109375" style="56" customWidth="1"/>
    <col min="12553" max="12553" width="8.7109375" style="56" customWidth="1"/>
    <col min="12554" max="12800" width="9.140625" style="56"/>
    <col min="12801" max="12801" width="25.7109375" style="56" customWidth="1"/>
    <col min="12802" max="12802" width="20.7109375" style="56" customWidth="1"/>
    <col min="12803" max="12803" width="10.7109375" style="56" customWidth="1"/>
    <col min="12804" max="12804" width="9.7109375" style="56" customWidth="1"/>
    <col min="12805" max="12805" width="8.7109375" style="56" customWidth="1"/>
    <col min="12806" max="12806" width="2" style="56" customWidth="1"/>
    <col min="12807" max="12807" width="10.7109375" style="56" customWidth="1"/>
    <col min="12808" max="12808" width="9.7109375" style="56" customWidth="1"/>
    <col min="12809" max="12809" width="8.7109375" style="56" customWidth="1"/>
    <col min="12810" max="13056" width="9.140625" style="56"/>
    <col min="13057" max="13057" width="25.7109375" style="56" customWidth="1"/>
    <col min="13058" max="13058" width="20.7109375" style="56" customWidth="1"/>
    <col min="13059" max="13059" width="10.7109375" style="56" customWidth="1"/>
    <col min="13060" max="13060" width="9.7109375" style="56" customWidth="1"/>
    <col min="13061" max="13061" width="8.7109375" style="56" customWidth="1"/>
    <col min="13062" max="13062" width="2" style="56" customWidth="1"/>
    <col min="13063" max="13063" width="10.7109375" style="56" customWidth="1"/>
    <col min="13064" max="13064" width="9.7109375" style="56" customWidth="1"/>
    <col min="13065" max="13065" width="8.7109375" style="56" customWidth="1"/>
    <col min="13066" max="13312" width="9.140625" style="56"/>
    <col min="13313" max="13313" width="25.7109375" style="56" customWidth="1"/>
    <col min="13314" max="13314" width="20.7109375" style="56" customWidth="1"/>
    <col min="13315" max="13315" width="10.7109375" style="56" customWidth="1"/>
    <col min="13316" max="13316" width="9.7109375" style="56" customWidth="1"/>
    <col min="13317" max="13317" width="8.7109375" style="56" customWidth="1"/>
    <col min="13318" max="13318" width="2" style="56" customWidth="1"/>
    <col min="13319" max="13319" width="10.7109375" style="56" customWidth="1"/>
    <col min="13320" max="13320" width="9.7109375" style="56" customWidth="1"/>
    <col min="13321" max="13321" width="8.7109375" style="56" customWidth="1"/>
    <col min="13322" max="13568" width="9.140625" style="56"/>
    <col min="13569" max="13569" width="25.7109375" style="56" customWidth="1"/>
    <col min="13570" max="13570" width="20.7109375" style="56" customWidth="1"/>
    <col min="13571" max="13571" width="10.7109375" style="56" customWidth="1"/>
    <col min="13572" max="13572" width="9.7109375" style="56" customWidth="1"/>
    <col min="13573" max="13573" width="8.7109375" style="56" customWidth="1"/>
    <col min="13574" max="13574" width="2" style="56" customWidth="1"/>
    <col min="13575" max="13575" width="10.7109375" style="56" customWidth="1"/>
    <col min="13576" max="13576" width="9.7109375" style="56" customWidth="1"/>
    <col min="13577" max="13577" width="8.7109375" style="56" customWidth="1"/>
    <col min="13578" max="13824" width="9.140625" style="56"/>
    <col min="13825" max="13825" width="25.7109375" style="56" customWidth="1"/>
    <col min="13826" max="13826" width="20.7109375" style="56" customWidth="1"/>
    <col min="13827" max="13827" width="10.7109375" style="56" customWidth="1"/>
    <col min="13828" max="13828" width="9.7109375" style="56" customWidth="1"/>
    <col min="13829" max="13829" width="8.7109375" style="56" customWidth="1"/>
    <col min="13830" max="13830" width="2" style="56" customWidth="1"/>
    <col min="13831" max="13831" width="10.7109375" style="56" customWidth="1"/>
    <col min="13832" max="13832" width="9.7109375" style="56" customWidth="1"/>
    <col min="13833" max="13833" width="8.7109375" style="56" customWidth="1"/>
    <col min="13834" max="14080" width="9.140625" style="56"/>
    <col min="14081" max="14081" width="25.7109375" style="56" customWidth="1"/>
    <col min="14082" max="14082" width="20.7109375" style="56" customWidth="1"/>
    <col min="14083" max="14083" width="10.7109375" style="56" customWidth="1"/>
    <col min="14084" max="14084" width="9.7109375" style="56" customWidth="1"/>
    <col min="14085" max="14085" width="8.7109375" style="56" customWidth="1"/>
    <col min="14086" max="14086" width="2" style="56" customWidth="1"/>
    <col min="14087" max="14087" width="10.7109375" style="56" customWidth="1"/>
    <col min="14088" max="14088" width="9.7109375" style="56" customWidth="1"/>
    <col min="14089" max="14089" width="8.7109375" style="56" customWidth="1"/>
    <col min="14090" max="14336" width="9.140625" style="56"/>
    <col min="14337" max="14337" width="25.7109375" style="56" customWidth="1"/>
    <col min="14338" max="14338" width="20.7109375" style="56" customWidth="1"/>
    <col min="14339" max="14339" width="10.7109375" style="56" customWidth="1"/>
    <col min="14340" max="14340" width="9.7109375" style="56" customWidth="1"/>
    <col min="14341" max="14341" width="8.7109375" style="56" customWidth="1"/>
    <col min="14342" max="14342" width="2" style="56" customWidth="1"/>
    <col min="14343" max="14343" width="10.7109375" style="56" customWidth="1"/>
    <col min="14344" max="14344" width="9.7109375" style="56" customWidth="1"/>
    <col min="14345" max="14345" width="8.7109375" style="56" customWidth="1"/>
    <col min="14346" max="14592" width="9.140625" style="56"/>
    <col min="14593" max="14593" width="25.7109375" style="56" customWidth="1"/>
    <col min="14594" max="14594" width="20.7109375" style="56" customWidth="1"/>
    <col min="14595" max="14595" width="10.7109375" style="56" customWidth="1"/>
    <col min="14596" max="14596" width="9.7109375" style="56" customWidth="1"/>
    <col min="14597" max="14597" width="8.7109375" style="56" customWidth="1"/>
    <col min="14598" max="14598" width="2" style="56" customWidth="1"/>
    <col min="14599" max="14599" width="10.7109375" style="56" customWidth="1"/>
    <col min="14600" max="14600" width="9.7109375" style="56" customWidth="1"/>
    <col min="14601" max="14601" width="8.7109375" style="56" customWidth="1"/>
    <col min="14602" max="14848" width="9.140625" style="56"/>
    <col min="14849" max="14849" width="25.7109375" style="56" customWidth="1"/>
    <col min="14850" max="14850" width="20.7109375" style="56" customWidth="1"/>
    <col min="14851" max="14851" width="10.7109375" style="56" customWidth="1"/>
    <col min="14852" max="14852" width="9.7109375" style="56" customWidth="1"/>
    <col min="14853" max="14853" width="8.7109375" style="56" customWidth="1"/>
    <col min="14854" max="14854" width="2" style="56" customWidth="1"/>
    <col min="14855" max="14855" width="10.7109375" style="56" customWidth="1"/>
    <col min="14856" max="14856" width="9.7109375" style="56" customWidth="1"/>
    <col min="14857" max="14857" width="8.7109375" style="56" customWidth="1"/>
    <col min="14858" max="15104" width="9.140625" style="56"/>
    <col min="15105" max="15105" width="25.7109375" style="56" customWidth="1"/>
    <col min="15106" max="15106" width="20.7109375" style="56" customWidth="1"/>
    <col min="15107" max="15107" width="10.7109375" style="56" customWidth="1"/>
    <col min="15108" max="15108" width="9.7109375" style="56" customWidth="1"/>
    <col min="15109" max="15109" width="8.7109375" style="56" customWidth="1"/>
    <col min="15110" max="15110" width="2" style="56" customWidth="1"/>
    <col min="15111" max="15111" width="10.7109375" style="56" customWidth="1"/>
    <col min="15112" max="15112" width="9.7109375" style="56" customWidth="1"/>
    <col min="15113" max="15113" width="8.7109375" style="56" customWidth="1"/>
    <col min="15114" max="15360" width="9.140625" style="56"/>
    <col min="15361" max="15361" width="25.7109375" style="56" customWidth="1"/>
    <col min="15362" max="15362" width="20.7109375" style="56" customWidth="1"/>
    <col min="15363" max="15363" width="10.7109375" style="56" customWidth="1"/>
    <col min="15364" max="15364" width="9.7109375" style="56" customWidth="1"/>
    <col min="15365" max="15365" width="8.7109375" style="56" customWidth="1"/>
    <col min="15366" max="15366" width="2" style="56" customWidth="1"/>
    <col min="15367" max="15367" width="10.7109375" style="56" customWidth="1"/>
    <col min="15368" max="15368" width="9.7109375" style="56" customWidth="1"/>
    <col min="15369" max="15369" width="8.7109375" style="56" customWidth="1"/>
    <col min="15370" max="15616" width="9.140625" style="56"/>
    <col min="15617" max="15617" width="25.7109375" style="56" customWidth="1"/>
    <col min="15618" max="15618" width="20.7109375" style="56" customWidth="1"/>
    <col min="15619" max="15619" width="10.7109375" style="56" customWidth="1"/>
    <col min="15620" max="15620" width="9.7109375" style="56" customWidth="1"/>
    <col min="15621" max="15621" width="8.7109375" style="56" customWidth="1"/>
    <col min="15622" max="15622" width="2" style="56" customWidth="1"/>
    <col min="15623" max="15623" width="10.7109375" style="56" customWidth="1"/>
    <col min="15624" max="15624" width="9.7109375" style="56" customWidth="1"/>
    <col min="15625" max="15625" width="8.7109375" style="56" customWidth="1"/>
    <col min="15626" max="15872" width="9.140625" style="56"/>
    <col min="15873" max="15873" width="25.7109375" style="56" customWidth="1"/>
    <col min="15874" max="15874" width="20.7109375" style="56" customWidth="1"/>
    <col min="15875" max="15875" width="10.7109375" style="56" customWidth="1"/>
    <col min="15876" max="15876" width="9.7109375" style="56" customWidth="1"/>
    <col min="15877" max="15877" width="8.7109375" style="56" customWidth="1"/>
    <col min="15878" max="15878" width="2" style="56" customWidth="1"/>
    <col min="15879" max="15879" width="10.7109375" style="56" customWidth="1"/>
    <col min="15880" max="15880" width="9.7109375" style="56" customWidth="1"/>
    <col min="15881" max="15881" width="8.7109375" style="56" customWidth="1"/>
    <col min="15882" max="16128" width="9.140625" style="56"/>
    <col min="16129" max="16129" width="25.7109375" style="56" customWidth="1"/>
    <col min="16130" max="16130" width="20.7109375" style="56" customWidth="1"/>
    <col min="16131" max="16131" width="10.7109375" style="56" customWidth="1"/>
    <col min="16132" max="16132" width="9.7109375" style="56" customWidth="1"/>
    <col min="16133" max="16133" width="8.7109375" style="56" customWidth="1"/>
    <col min="16134" max="16134" width="2" style="56" customWidth="1"/>
    <col min="16135" max="16135" width="10.7109375" style="56" customWidth="1"/>
    <col min="16136" max="16136" width="9.7109375" style="56" customWidth="1"/>
    <col min="16137" max="16137" width="8.7109375" style="56" customWidth="1"/>
    <col min="16138" max="16384" width="9.140625" style="56"/>
  </cols>
  <sheetData>
    <row r="1" spans="1:9" ht="22.5" customHeight="1" thickBot="1" x14ac:dyDescent="0.25">
      <c r="A1" s="92" t="s">
        <v>339</v>
      </c>
      <c r="B1" s="78"/>
      <c r="C1" s="1"/>
      <c r="D1" s="79"/>
      <c r="E1" s="79"/>
      <c r="F1" s="80"/>
      <c r="G1" s="1"/>
      <c r="H1" s="79"/>
      <c r="I1" s="79"/>
    </row>
    <row r="2" spans="1:9" s="3" customFormat="1" ht="15" customHeight="1" x14ac:dyDescent="0.2">
      <c r="C2" s="81" t="s">
        <v>5</v>
      </c>
      <c r="D2" s="82"/>
      <c r="E2" s="82"/>
      <c r="F2" s="83"/>
      <c r="G2" s="81" t="s">
        <v>6</v>
      </c>
      <c r="H2" s="82"/>
      <c r="I2" s="82"/>
    </row>
    <row r="3" spans="1:9" s="3" customFormat="1" ht="15" customHeight="1" x14ac:dyDescent="0.2">
      <c r="A3" s="3" t="s">
        <v>67</v>
      </c>
      <c r="B3" s="3" t="s">
        <v>125</v>
      </c>
      <c r="C3" s="84" t="s">
        <v>0</v>
      </c>
      <c r="D3" s="85" t="s">
        <v>128</v>
      </c>
      <c r="E3" s="85" t="s">
        <v>129</v>
      </c>
      <c r="F3" s="86"/>
      <c r="G3" s="84" t="s">
        <v>0</v>
      </c>
      <c r="H3" s="85" t="s">
        <v>128</v>
      </c>
      <c r="I3" s="85" t="s">
        <v>129</v>
      </c>
    </row>
    <row r="4" spans="1:9" s="3" customFormat="1" ht="15" customHeight="1" thickBot="1" x14ac:dyDescent="0.25">
      <c r="A4" s="16"/>
      <c r="B4" s="16"/>
      <c r="C4" s="70"/>
      <c r="D4" s="87" t="s">
        <v>130</v>
      </c>
      <c r="E4" s="87" t="s">
        <v>130</v>
      </c>
      <c r="F4" s="35"/>
      <c r="G4" s="70"/>
      <c r="H4" s="87" t="s">
        <v>130</v>
      </c>
      <c r="I4" s="87" t="s">
        <v>130</v>
      </c>
    </row>
    <row r="5" spans="1:9" ht="6" customHeight="1" x14ac:dyDescent="0.2">
      <c r="A5" s="4"/>
      <c r="B5" s="4"/>
      <c r="C5" s="1"/>
      <c r="D5" s="79"/>
      <c r="E5" s="79"/>
      <c r="F5" s="88"/>
      <c r="G5" s="1"/>
      <c r="H5" s="79"/>
      <c r="I5" s="79"/>
    </row>
    <row r="6" spans="1:9" x14ac:dyDescent="0.2">
      <c r="A6" s="56" t="s">
        <v>286</v>
      </c>
      <c r="B6" s="56" t="s">
        <v>71</v>
      </c>
      <c r="C6" s="89">
        <v>5101</v>
      </c>
      <c r="D6" s="90">
        <v>3.1190000000000002</v>
      </c>
      <c r="E6" s="90">
        <v>0.45</v>
      </c>
      <c r="G6" s="89">
        <v>5020</v>
      </c>
      <c r="H6" s="90">
        <v>97.471000000000004</v>
      </c>
      <c r="I6" s="90">
        <v>9.7579999999999991</v>
      </c>
    </row>
    <row r="7" spans="1:9" x14ac:dyDescent="0.2">
      <c r="A7" s="56" t="s">
        <v>72</v>
      </c>
      <c r="B7" s="56" t="s">
        <v>73</v>
      </c>
      <c r="C7" s="89">
        <v>14153</v>
      </c>
      <c r="D7" s="90">
        <v>340.47699999999998</v>
      </c>
      <c r="E7" s="90">
        <v>13.504</v>
      </c>
      <c r="G7" s="89">
        <v>15218</v>
      </c>
      <c r="H7" s="90">
        <v>340.27499999999998</v>
      </c>
      <c r="I7" s="90">
        <v>13.032</v>
      </c>
    </row>
    <row r="8" spans="1:9" x14ac:dyDescent="0.2">
      <c r="A8" s="56" t="s">
        <v>74</v>
      </c>
      <c r="B8" s="56" t="s">
        <v>75</v>
      </c>
      <c r="C8" s="89">
        <v>19332</v>
      </c>
      <c r="D8" s="90">
        <v>343.36</v>
      </c>
      <c r="E8" s="90">
        <v>31.57</v>
      </c>
      <c r="G8" s="89">
        <v>23283</v>
      </c>
      <c r="H8" s="90">
        <v>727.95399999999995</v>
      </c>
      <c r="I8" s="90">
        <v>11.012</v>
      </c>
    </row>
    <row r="9" spans="1:9" x14ac:dyDescent="0.2">
      <c r="A9" s="56" t="s">
        <v>269</v>
      </c>
      <c r="B9" s="56" t="s">
        <v>270</v>
      </c>
      <c r="C9" s="89">
        <v>7354</v>
      </c>
      <c r="D9" s="90">
        <v>243.85300000000001</v>
      </c>
      <c r="E9" s="90">
        <v>0.52200000000000002</v>
      </c>
      <c r="G9" s="89">
        <v>7436</v>
      </c>
      <c r="H9" s="90">
        <v>157.858</v>
      </c>
      <c r="I9" s="90" t="s">
        <v>66</v>
      </c>
    </row>
    <row r="10" spans="1:9" s="25" customFormat="1" ht="12.75" customHeight="1" x14ac:dyDescent="0.2">
      <c r="A10" s="25" t="s">
        <v>76</v>
      </c>
      <c r="B10" s="25" t="s">
        <v>44</v>
      </c>
      <c r="C10" s="89">
        <v>1866</v>
      </c>
      <c r="D10" s="90">
        <v>48.86</v>
      </c>
      <c r="E10" s="90">
        <v>0.254</v>
      </c>
      <c r="F10" s="91"/>
      <c r="G10" s="89">
        <v>1929</v>
      </c>
      <c r="H10" s="90">
        <v>61.237000000000002</v>
      </c>
      <c r="I10" s="90" t="s">
        <v>66</v>
      </c>
    </row>
    <row r="11" spans="1:9" s="25" customFormat="1" ht="12.75" customHeight="1" x14ac:dyDescent="0.2">
      <c r="A11" s="25" t="s">
        <v>77</v>
      </c>
      <c r="B11" s="25" t="s">
        <v>242</v>
      </c>
      <c r="C11" s="89">
        <v>1130</v>
      </c>
      <c r="D11" s="90">
        <v>2.5000000000000001E-2</v>
      </c>
      <c r="E11" s="90">
        <v>3.9E-2</v>
      </c>
      <c r="F11" s="91"/>
      <c r="G11" s="89">
        <v>1207</v>
      </c>
      <c r="H11" s="90">
        <v>9.8650000000000002</v>
      </c>
      <c r="I11" s="90" t="s">
        <v>66</v>
      </c>
    </row>
    <row r="12" spans="1:9" s="25" customFormat="1" ht="12.75" customHeight="1" x14ac:dyDescent="0.2">
      <c r="B12" s="25" t="s">
        <v>78</v>
      </c>
      <c r="C12" s="89">
        <v>120913</v>
      </c>
      <c r="D12" s="90">
        <v>2314.915</v>
      </c>
      <c r="E12" s="90">
        <v>144.304</v>
      </c>
      <c r="F12" s="91"/>
      <c r="G12" s="89">
        <v>122592</v>
      </c>
      <c r="H12" s="90">
        <v>2709.9920000000002</v>
      </c>
      <c r="I12" s="90">
        <v>8.5670000000000002</v>
      </c>
    </row>
    <row r="13" spans="1:9" s="25" customFormat="1" ht="12.75" customHeight="1" x14ac:dyDescent="0.2">
      <c r="A13" s="25" t="s">
        <v>77</v>
      </c>
      <c r="B13" s="25" t="s">
        <v>89</v>
      </c>
      <c r="C13" s="89">
        <v>122043</v>
      </c>
      <c r="D13" s="90">
        <v>2314.94</v>
      </c>
      <c r="E13" s="90">
        <v>144.34299999999999</v>
      </c>
      <c r="F13" s="91"/>
      <c r="G13" s="89">
        <v>123799</v>
      </c>
      <c r="H13" s="90">
        <v>2719.857</v>
      </c>
      <c r="I13" s="90">
        <v>8.5670000000000002</v>
      </c>
    </row>
    <row r="14" spans="1:9" s="25" customFormat="1" ht="12.75" customHeight="1" x14ac:dyDescent="0.2">
      <c r="A14" s="25" t="s">
        <v>79</v>
      </c>
      <c r="B14" s="25" t="s">
        <v>80</v>
      </c>
      <c r="C14" s="89">
        <v>6602</v>
      </c>
      <c r="D14" s="90">
        <v>49.680999999999997</v>
      </c>
      <c r="E14" s="90" t="s">
        <v>66</v>
      </c>
      <c r="F14" s="91"/>
      <c r="G14" s="89">
        <v>6309</v>
      </c>
      <c r="H14" s="90">
        <v>240.053</v>
      </c>
      <c r="I14" s="90" t="s">
        <v>66</v>
      </c>
    </row>
    <row r="15" spans="1:9" s="25" customFormat="1" ht="12.75" customHeight="1" x14ac:dyDescent="0.2">
      <c r="A15" s="25" t="s">
        <v>83</v>
      </c>
      <c r="B15" s="25" t="s">
        <v>84</v>
      </c>
      <c r="C15" s="89">
        <v>4892</v>
      </c>
      <c r="D15" s="90">
        <v>5.3979999999999997</v>
      </c>
      <c r="E15" s="90">
        <v>2.19</v>
      </c>
      <c r="F15" s="91"/>
      <c r="G15" s="89">
        <v>4764</v>
      </c>
      <c r="H15" s="90">
        <v>26.654</v>
      </c>
      <c r="I15" s="90">
        <v>6.9379999999999997</v>
      </c>
    </row>
    <row r="16" spans="1:9" s="25" customFormat="1" ht="12.75" customHeight="1" x14ac:dyDescent="0.2">
      <c r="A16" s="25" t="s">
        <v>222</v>
      </c>
      <c r="B16" s="25" t="s">
        <v>88</v>
      </c>
      <c r="C16" s="89">
        <v>42405</v>
      </c>
      <c r="D16" s="90">
        <v>1323.6980000000001</v>
      </c>
      <c r="E16" s="90" t="s">
        <v>66</v>
      </c>
      <c r="F16" s="91"/>
      <c r="G16" s="89">
        <v>44357</v>
      </c>
      <c r="H16" s="90">
        <v>1078.539</v>
      </c>
      <c r="I16" s="90" t="s">
        <v>66</v>
      </c>
    </row>
    <row r="17" spans="1:9" s="25" customFormat="1" ht="12.75" customHeight="1" x14ac:dyDescent="0.2">
      <c r="B17" s="25" t="s">
        <v>78</v>
      </c>
      <c r="C17" s="89">
        <v>4669</v>
      </c>
      <c r="D17" s="90">
        <v>2.2080000000000002</v>
      </c>
      <c r="E17" s="90" t="s">
        <v>66</v>
      </c>
      <c r="F17" s="91"/>
      <c r="G17" s="89">
        <v>5462</v>
      </c>
      <c r="H17" s="90">
        <v>22.213000000000001</v>
      </c>
      <c r="I17" s="90" t="s">
        <v>66</v>
      </c>
    </row>
    <row r="18" spans="1:9" s="25" customFormat="1" ht="12.75" customHeight="1" x14ac:dyDescent="0.2">
      <c r="A18" s="25" t="s">
        <v>222</v>
      </c>
      <c r="B18" s="25" t="s">
        <v>89</v>
      </c>
      <c r="C18" s="89">
        <v>47074</v>
      </c>
      <c r="D18" s="90">
        <v>1325.9060000000002</v>
      </c>
      <c r="E18" s="90" t="s">
        <v>66</v>
      </c>
      <c r="F18" s="91"/>
      <c r="G18" s="89">
        <v>49819</v>
      </c>
      <c r="H18" s="90">
        <v>1100.752</v>
      </c>
      <c r="I18" s="90" t="s">
        <v>66</v>
      </c>
    </row>
    <row r="19" spans="1:9" s="25" customFormat="1" ht="12.75" customHeight="1" x14ac:dyDescent="0.2">
      <c r="A19" s="25" t="s">
        <v>291</v>
      </c>
      <c r="B19" s="25" t="s">
        <v>87</v>
      </c>
      <c r="C19" s="89">
        <v>5933</v>
      </c>
      <c r="D19" s="90">
        <v>449.911</v>
      </c>
      <c r="E19" s="90">
        <v>5.8000000000000003E-2</v>
      </c>
      <c r="F19" s="91"/>
      <c r="G19" s="89">
        <v>6075</v>
      </c>
      <c r="H19" s="90">
        <v>485.08800000000002</v>
      </c>
      <c r="I19" s="90" t="s">
        <v>66</v>
      </c>
    </row>
    <row r="20" spans="1:9" s="25" customFormat="1" ht="12.75" customHeight="1" x14ac:dyDescent="0.2">
      <c r="A20" s="25" t="s">
        <v>292</v>
      </c>
      <c r="B20" s="25" t="s">
        <v>101</v>
      </c>
      <c r="C20" s="89">
        <v>7936</v>
      </c>
      <c r="D20" s="90">
        <v>2.4289999999999998</v>
      </c>
      <c r="E20" s="90">
        <v>59.530999999999999</v>
      </c>
      <c r="F20" s="91"/>
      <c r="G20" s="89">
        <v>7560</v>
      </c>
      <c r="H20" s="90">
        <v>163.876</v>
      </c>
      <c r="I20" s="90" t="s">
        <v>66</v>
      </c>
    </row>
    <row r="21" spans="1:9" s="25" customFormat="1" ht="12.75" customHeight="1" x14ac:dyDescent="0.2">
      <c r="A21" s="25" t="s">
        <v>85</v>
      </c>
      <c r="B21" s="25" t="s">
        <v>86</v>
      </c>
      <c r="C21" s="89">
        <v>7275</v>
      </c>
      <c r="D21" s="90">
        <v>186.26300000000001</v>
      </c>
      <c r="E21" s="90">
        <v>22.748999999999999</v>
      </c>
      <c r="F21" s="91"/>
      <c r="G21" s="89">
        <v>7556</v>
      </c>
      <c r="H21" s="90">
        <v>118.008</v>
      </c>
      <c r="I21" s="90" t="s">
        <v>66</v>
      </c>
    </row>
    <row r="22" spans="1:9" s="25" customFormat="1" ht="12.75" customHeight="1" x14ac:dyDescent="0.2">
      <c r="A22" s="25" t="s">
        <v>312</v>
      </c>
      <c r="B22" s="25" t="s">
        <v>82</v>
      </c>
      <c r="C22" s="89">
        <v>2613</v>
      </c>
      <c r="D22" s="90" t="s">
        <v>66</v>
      </c>
      <c r="E22" s="90" t="s">
        <v>66</v>
      </c>
      <c r="F22" s="91"/>
      <c r="G22" s="89">
        <v>1866</v>
      </c>
      <c r="H22" s="90" t="s">
        <v>66</v>
      </c>
      <c r="I22" s="90" t="s">
        <v>66</v>
      </c>
    </row>
    <row r="23" spans="1:9" s="25" customFormat="1" ht="12.75" customHeight="1" x14ac:dyDescent="0.2">
      <c r="A23" s="25" t="s">
        <v>296</v>
      </c>
      <c r="B23" s="25" t="s">
        <v>75</v>
      </c>
      <c r="C23" s="89">
        <v>3843</v>
      </c>
      <c r="D23" s="90">
        <v>270.34500000000003</v>
      </c>
      <c r="E23" s="90" t="s">
        <v>66</v>
      </c>
      <c r="F23" s="91"/>
      <c r="G23" s="89">
        <v>4598</v>
      </c>
      <c r="H23" s="90">
        <v>240.57900000000001</v>
      </c>
      <c r="I23" s="90" t="s">
        <v>66</v>
      </c>
    </row>
    <row r="24" spans="1:9" s="25" customFormat="1" ht="12.75" customHeight="1" x14ac:dyDescent="0.2">
      <c r="A24" s="25" t="s">
        <v>348</v>
      </c>
      <c r="B24" s="25" t="s">
        <v>12</v>
      </c>
      <c r="C24" s="89">
        <v>2935</v>
      </c>
      <c r="D24" s="90">
        <v>15.493</v>
      </c>
      <c r="E24" s="90" t="s">
        <v>66</v>
      </c>
      <c r="F24" s="91"/>
      <c r="G24" s="89">
        <v>2885</v>
      </c>
      <c r="H24" s="90">
        <v>183.535</v>
      </c>
      <c r="I24" s="90" t="s">
        <v>66</v>
      </c>
    </row>
    <row r="25" spans="1:9" s="25" customFormat="1" ht="12.75" customHeight="1" x14ac:dyDescent="0.2">
      <c r="B25" s="25" t="s">
        <v>91</v>
      </c>
      <c r="C25" s="89">
        <v>4687</v>
      </c>
      <c r="D25" s="90">
        <v>392.976</v>
      </c>
      <c r="E25" s="90">
        <v>7.5069999999999997</v>
      </c>
      <c r="F25" s="91"/>
      <c r="G25" s="89">
        <v>4566</v>
      </c>
      <c r="H25" s="90">
        <v>92.956000000000003</v>
      </c>
      <c r="I25" s="90" t="s">
        <v>66</v>
      </c>
    </row>
    <row r="26" spans="1:9" s="25" customFormat="1" ht="12.75" customHeight="1" x14ac:dyDescent="0.2">
      <c r="A26" s="25" t="s">
        <v>90</v>
      </c>
      <c r="B26" s="25" t="s">
        <v>89</v>
      </c>
      <c r="C26" s="89">
        <v>7622</v>
      </c>
      <c r="D26" s="90">
        <v>408.46899999999999</v>
      </c>
      <c r="E26" s="90">
        <v>7.5069999999999997</v>
      </c>
      <c r="F26" s="91"/>
      <c r="G26" s="89">
        <v>7451</v>
      </c>
      <c r="H26" s="90">
        <v>276.49099999999999</v>
      </c>
      <c r="I26" s="90" t="s">
        <v>66</v>
      </c>
    </row>
    <row r="27" spans="1:9" s="25" customFormat="1" ht="12.75" customHeight="1" x14ac:dyDescent="0.2">
      <c r="A27" s="25" t="s">
        <v>92</v>
      </c>
      <c r="B27" s="25" t="s">
        <v>228</v>
      </c>
      <c r="C27" s="89">
        <v>71121</v>
      </c>
      <c r="D27" s="90">
        <v>3366.9459999999999</v>
      </c>
      <c r="E27" s="90">
        <v>26.347000000000001</v>
      </c>
      <c r="F27" s="91"/>
      <c r="G27" s="89">
        <v>80141</v>
      </c>
      <c r="H27" s="90">
        <v>4413.4870000000001</v>
      </c>
      <c r="I27" s="90">
        <v>1.7050000000000001</v>
      </c>
    </row>
    <row r="28" spans="1:9" s="25" customFormat="1" ht="12.75" customHeight="1" x14ac:dyDescent="0.2">
      <c r="A28" s="25" t="s">
        <v>275</v>
      </c>
      <c r="B28" s="25" t="s">
        <v>100</v>
      </c>
      <c r="C28" s="89">
        <v>9072</v>
      </c>
      <c r="D28" s="90">
        <v>246.41399999999999</v>
      </c>
      <c r="E28" s="90" t="s">
        <v>66</v>
      </c>
      <c r="F28" s="91"/>
      <c r="G28" s="89">
        <v>9899</v>
      </c>
      <c r="H28" s="90">
        <v>375.16300000000001</v>
      </c>
      <c r="I28" s="90" t="s">
        <v>66</v>
      </c>
    </row>
    <row r="29" spans="1:9" s="25" customFormat="1" ht="12.75" customHeight="1" x14ac:dyDescent="0.2">
      <c r="A29" s="25" t="s">
        <v>93</v>
      </c>
      <c r="B29" s="25" t="s">
        <v>78</v>
      </c>
      <c r="C29" s="89">
        <v>4699</v>
      </c>
      <c r="D29" s="90">
        <v>48.868000000000002</v>
      </c>
      <c r="E29" s="90" t="s">
        <v>66</v>
      </c>
      <c r="F29" s="91"/>
      <c r="G29" s="89">
        <v>5475</v>
      </c>
      <c r="H29" s="90">
        <v>164.297</v>
      </c>
      <c r="I29" s="90">
        <v>4.2999999999999997E-2</v>
      </c>
    </row>
    <row r="30" spans="1:9" s="25" customFormat="1" ht="12.75" customHeight="1" x14ac:dyDescent="0.2">
      <c r="B30" s="25" t="s">
        <v>94</v>
      </c>
      <c r="C30" s="89">
        <v>11964</v>
      </c>
      <c r="D30" s="90">
        <v>440.15800000000002</v>
      </c>
      <c r="E30" s="90">
        <v>39.441000000000003</v>
      </c>
      <c r="F30" s="91"/>
      <c r="G30" s="89">
        <v>15911</v>
      </c>
      <c r="H30" s="90">
        <v>978.33600000000001</v>
      </c>
      <c r="I30" s="90">
        <v>2.052</v>
      </c>
    </row>
    <row r="31" spans="1:9" s="25" customFormat="1" ht="12.75" customHeight="1" x14ac:dyDescent="0.2">
      <c r="A31" s="25" t="s">
        <v>93</v>
      </c>
      <c r="B31" s="25" t="s">
        <v>89</v>
      </c>
      <c r="C31" s="89">
        <v>16663</v>
      </c>
      <c r="D31" s="90">
        <v>489.02600000000001</v>
      </c>
      <c r="E31" s="90">
        <v>39.441000000000003</v>
      </c>
      <c r="F31" s="91"/>
      <c r="G31" s="89">
        <v>21386</v>
      </c>
      <c r="H31" s="90">
        <v>1142.633</v>
      </c>
      <c r="I31" s="90">
        <v>2.0950000000000002</v>
      </c>
    </row>
    <row r="32" spans="1:9" s="25" customFormat="1" ht="12.75" customHeight="1" x14ac:dyDescent="0.2">
      <c r="A32" s="25" t="s">
        <v>95</v>
      </c>
      <c r="B32" s="25" t="s">
        <v>75</v>
      </c>
      <c r="C32" s="89">
        <v>30048</v>
      </c>
      <c r="D32" s="90">
        <v>851.99800000000005</v>
      </c>
      <c r="E32" s="90">
        <v>57.96</v>
      </c>
      <c r="F32" s="91"/>
      <c r="G32" s="89">
        <v>35407</v>
      </c>
      <c r="H32" s="90">
        <v>1276.1880000000001</v>
      </c>
      <c r="I32" s="90" t="s">
        <v>66</v>
      </c>
    </row>
    <row r="33" spans="1:9" s="25" customFormat="1" ht="12.75" customHeight="1" x14ac:dyDescent="0.2">
      <c r="A33" s="25" t="s">
        <v>96</v>
      </c>
      <c r="B33" s="25" t="s">
        <v>75</v>
      </c>
      <c r="C33" s="89">
        <v>52799</v>
      </c>
      <c r="D33" s="90">
        <v>1768.5930000000001</v>
      </c>
      <c r="E33" s="90">
        <v>153.41200000000001</v>
      </c>
      <c r="F33" s="91"/>
      <c r="G33" s="89">
        <v>57448</v>
      </c>
      <c r="H33" s="90">
        <v>2032.1369999999999</v>
      </c>
      <c r="I33" s="90">
        <v>30.83</v>
      </c>
    </row>
    <row r="34" spans="1:9" s="25" customFormat="1" ht="12.75" customHeight="1" x14ac:dyDescent="0.2">
      <c r="A34" s="25" t="s">
        <v>229</v>
      </c>
      <c r="B34" s="25" t="s">
        <v>101</v>
      </c>
      <c r="C34" s="89">
        <v>7824</v>
      </c>
      <c r="D34" s="90">
        <v>208.68199999999999</v>
      </c>
      <c r="E34" s="90">
        <v>31.652000000000001</v>
      </c>
      <c r="F34" s="91"/>
      <c r="G34" s="89">
        <v>6692</v>
      </c>
      <c r="H34" s="90">
        <v>318.14600000000002</v>
      </c>
      <c r="I34" s="90" t="s">
        <v>66</v>
      </c>
    </row>
    <row r="35" spans="1:9" s="25" customFormat="1" ht="12.75" customHeight="1" x14ac:dyDescent="0.2">
      <c r="A35" s="25" t="s">
        <v>327</v>
      </c>
      <c r="B35" s="25" t="s">
        <v>75</v>
      </c>
      <c r="C35" s="89">
        <v>187</v>
      </c>
      <c r="D35" s="90">
        <v>6.5720000000000001</v>
      </c>
      <c r="E35" s="90" t="s">
        <v>66</v>
      </c>
      <c r="F35" s="91"/>
      <c r="G35" s="89">
        <v>213</v>
      </c>
      <c r="H35" s="90">
        <v>7.4580000000000002</v>
      </c>
      <c r="I35" s="90" t="s">
        <v>66</v>
      </c>
    </row>
    <row r="36" spans="1:9" s="25" customFormat="1" ht="12.75" customHeight="1" x14ac:dyDescent="0.2">
      <c r="A36" s="25" t="s">
        <v>97</v>
      </c>
      <c r="B36" s="25" t="s">
        <v>228</v>
      </c>
      <c r="C36" s="89" t="s">
        <v>65</v>
      </c>
      <c r="D36" s="90" t="s">
        <v>65</v>
      </c>
      <c r="E36" s="90" t="s">
        <v>65</v>
      </c>
      <c r="F36" s="91"/>
      <c r="G36" s="89" t="s">
        <v>65</v>
      </c>
      <c r="H36" s="90">
        <v>166.214</v>
      </c>
      <c r="I36" s="90" t="s">
        <v>66</v>
      </c>
    </row>
    <row r="37" spans="1:9" s="25" customFormat="1" ht="12.75" customHeight="1" x14ac:dyDescent="0.2">
      <c r="B37" s="25" t="s">
        <v>78</v>
      </c>
      <c r="C37" s="89">
        <v>7028</v>
      </c>
      <c r="D37" s="90">
        <v>242.833</v>
      </c>
      <c r="E37" s="90">
        <v>1.6240000000000001</v>
      </c>
      <c r="F37" s="91"/>
      <c r="G37" s="89">
        <v>9537</v>
      </c>
      <c r="H37" s="90">
        <v>103.152</v>
      </c>
      <c r="I37" s="90" t="s">
        <v>66</v>
      </c>
    </row>
    <row r="38" spans="1:9" s="25" customFormat="1" ht="12.75" customHeight="1" x14ac:dyDescent="0.2">
      <c r="B38" s="25" t="s">
        <v>12</v>
      </c>
      <c r="C38" s="89">
        <v>8293</v>
      </c>
      <c r="D38" s="90" t="s">
        <v>66</v>
      </c>
      <c r="E38" s="90">
        <v>0.28100000000000003</v>
      </c>
      <c r="F38" s="91"/>
      <c r="G38" s="89">
        <v>7885</v>
      </c>
      <c r="H38" s="90">
        <v>581.48500000000001</v>
      </c>
      <c r="I38" s="90" t="s">
        <v>66</v>
      </c>
    </row>
    <row r="39" spans="1:9" s="25" customFormat="1" ht="12.75" customHeight="1" x14ac:dyDescent="0.2">
      <c r="B39" s="25" t="s">
        <v>118</v>
      </c>
      <c r="C39" s="89">
        <v>6242</v>
      </c>
      <c r="D39" s="90" t="s">
        <v>66</v>
      </c>
      <c r="E39" s="90" t="s">
        <v>66</v>
      </c>
      <c r="F39" s="91"/>
      <c r="G39" s="89">
        <v>5344</v>
      </c>
      <c r="H39" s="90">
        <v>6.8129999999999997</v>
      </c>
      <c r="I39" s="90" t="s">
        <v>66</v>
      </c>
    </row>
    <row r="40" spans="1:9" s="25" customFormat="1" ht="12.75" customHeight="1" x14ac:dyDescent="0.2">
      <c r="B40" s="25" t="s">
        <v>98</v>
      </c>
      <c r="C40" s="89">
        <v>92805</v>
      </c>
      <c r="D40" s="90">
        <v>3943.76</v>
      </c>
      <c r="E40" s="90">
        <v>154.01900000000001</v>
      </c>
      <c r="F40" s="91"/>
      <c r="G40" s="89">
        <v>88570</v>
      </c>
      <c r="H40" s="90">
        <v>4133.2219999999998</v>
      </c>
      <c r="I40" s="90">
        <v>113.598</v>
      </c>
    </row>
    <row r="41" spans="1:9" s="25" customFormat="1" ht="12.75" customHeight="1" x14ac:dyDescent="0.2">
      <c r="A41" s="25" t="s">
        <v>97</v>
      </c>
      <c r="B41" s="25" t="s">
        <v>89</v>
      </c>
      <c r="C41" s="89">
        <v>114368</v>
      </c>
      <c r="D41" s="90">
        <v>4186.5929999999998</v>
      </c>
      <c r="E41" s="90">
        <v>155.92400000000001</v>
      </c>
      <c r="F41" s="91"/>
      <c r="G41" s="89">
        <v>111336</v>
      </c>
      <c r="H41" s="90">
        <v>4990.8859999999995</v>
      </c>
      <c r="I41" s="90">
        <v>113.598</v>
      </c>
    </row>
    <row r="42" spans="1:9" s="25" customFormat="1" ht="12.75" customHeight="1" x14ac:dyDescent="0.2">
      <c r="A42" s="25" t="s">
        <v>221</v>
      </c>
      <c r="B42" s="25" t="s">
        <v>98</v>
      </c>
      <c r="C42" s="89">
        <v>34090</v>
      </c>
      <c r="D42" s="90">
        <v>1051.326</v>
      </c>
      <c r="E42" s="90">
        <v>33.896000000000001</v>
      </c>
      <c r="F42" s="91"/>
      <c r="G42" s="89">
        <v>37627</v>
      </c>
      <c r="H42" s="90">
        <v>1309.9290000000001</v>
      </c>
      <c r="I42" s="90">
        <v>21.640999999999998</v>
      </c>
    </row>
    <row r="43" spans="1:9" s="25" customFormat="1" ht="12.75" customHeight="1" x14ac:dyDescent="0.2">
      <c r="A43" s="25" t="s">
        <v>99</v>
      </c>
      <c r="B43" s="25" t="s">
        <v>94</v>
      </c>
      <c r="C43" s="89">
        <v>3294</v>
      </c>
      <c r="D43" s="90">
        <v>213.21199999999999</v>
      </c>
      <c r="E43" s="90">
        <v>1.69</v>
      </c>
      <c r="F43" s="91"/>
      <c r="G43" s="89">
        <v>3819</v>
      </c>
      <c r="H43" s="90">
        <v>87.369</v>
      </c>
      <c r="I43" s="90" t="s">
        <v>66</v>
      </c>
    </row>
    <row r="44" spans="1:9" s="25" customFormat="1" ht="12.75" customHeight="1" x14ac:dyDescent="0.2">
      <c r="A44" s="25" t="s">
        <v>126</v>
      </c>
      <c r="B44" s="25" t="s">
        <v>75</v>
      </c>
      <c r="C44" s="89" t="s">
        <v>65</v>
      </c>
      <c r="D44" s="90" t="s">
        <v>65</v>
      </c>
      <c r="E44" s="90" t="s">
        <v>65</v>
      </c>
      <c r="F44" s="91"/>
      <c r="G44" s="89" t="s">
        <v>65</v>
      </c>
      <c r="H44" s="90">
        <v>1646.566</v>
      </c>
      <c r="I44" s="90" t="s">
        <v>66</v>
      </c>
    </row>
    <row r="45" spans="1:9" s="25" customFormat="1" ht="12.75" customHeight="1" x14ac:dyDescent="0.2">
      <c r="B45" s="25" t="s">
        <v>101</v>
      </c>
      <c r="C45" s="89" t="s">
        <v>65</v>
      </c>
      <c r="D45" s="90">
        <v>1655.36</v>
      </c>
      <c r="E45" s="90" t="s">
        <v>66</v>
      </c>
      <c r="F45" s="91"/>
      <c r="G45" s="89" t="s">
        <v>65</v>
      </c>
      <c r="H45" s="90" t="s">
        <v>65</v>
      </c>
      <c r="I45" s="90" t="s">
        <v>65</v>
      </c>
    </row>
    <row r="46" spans="1:9" s="25" customFormat="1" ht="12.75" customHeight="1" x14ac:dyDescent="0.2">
      <c r="A46" s="25" t="s">
        <v>126</v>
      </c>
      <c r="B46" s="25" t="s">
        <v>89</v>
      </c>
      <c r="C46" s="89" t="s">
        <v>65</v>
      </c>
      <c r="D46" s="90">
        <v>1655.36</v>
      </c>
      <c r="E46" s="90" t="s">
        <v>66</v>
      </c>
      <c r="F46" s="91"/>
      <c r="G46" s="89" t="s">
        <v>65</v>
      </c>
      <c r="H46" s="90">
        <v>1646.566</v>
      </c>
      <c r="I46" s="90" t="s">
        <v>66</v>
      </c>
    </row>
    <row r="47" spans="1:9" s="25" customFormat="1" ht="12.75" customHeight="1" x14ac:dyDescent="0.2">
      <c r="A47" s="25" t="s">
        <v>268</v>
      </c>
      <c r="B47" s="25" t="s">
        <v>81</v>
      </c>
      <c r="C47" s="89">
        <v>22677</v>
      </c>
      <c r="D47" s="90">
        <v>271.44299999999998</v>
      </c>
      <c r="E47" s="90">
        <v>7.5999999999999998E-2</v>
      </c>
      <c r="F47" s="91"/>
      <c r="G47" s="89">
        <v>22299</v>
      </c>
      <c r="H47" s="90">
        <v>230.815</v>
      </c>
      <c r="I47" s="90">
        <v>8.6110000000000007</v>
      </c>
    </row>
    <row r="48" spans="1:9" s="25" customFormat="1" ht="12.75" customHeight="1" x14ac:dyDescent="0.2">
      <c r="A48" s="25" t="s">
        <v>102</v>
      </c>
      <c r="B48" s="25" t="s">
        <v>82</v>
      </c>
      <c r="C48" s="89">
        <v>24476</v>
      </c>
      <c r="D48" s="90">
        <v>921.87900000000002</v>
      </c>
      <c r="E48" s="90">
        <v>129.85900000000001</v>
      </c>
      <c r="F48" s="91"/>
      <c r="G48" s="89">
        <v>25658</v>
      </c>
      <c r="H48" s="90">
        <v>902.09299999999996</v>
      </c>
      <c r="I48" s="90">
        <v>0.04</v>
      </c>
    </row>
    <row r="49" spans="1:9" s="25" customFormat="1" ht="12.75" customHeight="1" x14ac:dyDescent="0.2">
      <c r="A49" s="25" t="s">
        <v>297</v>
      </c>
      <c r="B49" s="25" t="s">
        <v>75</v>
      </c>
      <c r="C49" s="89">
        <v>7883</v>
      </c>
      <c r="D49" s="90">
        <v>523.86800000000005</v>
      </c>
      <c r="E49" s="90" t="s">
        <v>66</v>
      </c>
      <c r="F49" s="91"/>
      <c r="G49" s="89">
        <v>9573</v>
      </c>
      <c r="H49" s="90">
        <v>321.36399999999998</v>
      </c>
      <c r="I49" s="90" t="s">
        <v>66</v>
      </c>
    </row>
    <row r="50" spans="1:9" s="25" customFormat="1" ht="12.75" customHeight="1" x14ac:dyDescent="0.2">
      <c r="A50" s="25" t="s">
        <v>103</v>
      </c>
      <c r="B50" s="25" t="s">
        <v>101</v>
      </c>
      <c r="C50" s="89">
        <v>9391</v>
      </c>
      <c r="D50" s="90">
        <v>174.13300000000001</v>
      </c>
      <c r="E50" s="90" t="s">
        <v>66</v>
      </c>
      <c r="F50" s="91"/>
      <c r="G50" s="89">
        <v>9370</v>
      </c>
      <c r="H50" s="90">
        <v>142.589</v>
      </c>
      <c r="I50" s="90" t="s">
        <v>66</v>
      </c>
    </row>
    <row r="51" spans="1:9" s="25" customFormat="1" ht="12.75" customHeight="1" x14ac:dyDescent="0.2">
      <c r="A51" s="25" t="s">
        <v>230</v>
      </c>
      <c r="B51" s="25" t="s">
        <v>82</v>
      </c>
      <c r="C51" s="89">
        <v>11498</v>
      </c>
      <c r="D51" s="90">
        <v>9.7230000000000008</v>
      </c>
      <c r="E51" s="90" t="s">
        <v>66</v>
      </c>
      <c r="F51" s="91"/>
      <c r="G51" s="89">
        <v>10935</v>
      </c>
      <c r="H51" s="90" t="s">
        <v>66</v>
      </c>
      <c r="I51" s="90" t="s">
        <v>66</v>
      </c>
    </row>
    <row r="52" spans="1:9" s="25" customFormat="1" ht="12.75" customHeight="1" x14ac:dyDescent="0.2">
      <c r="A52" s="25" t="s">
        <v>240</v>
      </c>
      <c r="B52" s="25" t="s">
        <v>87</v>
      </c>
      <c r="C52" s="89">
        <v>8929</v>
      </c>
      <c r="D52" s="90">
        <v>317.59500000000003</v>
      </c>
      <c r="E52" s="90">
        <v>297.37599999999998</v>
      </c>
      <c r="F52" s="91"/>
      <c r="G52" s="89">
        <v>9085</v>
      </c>
      <c r="H52" s="90">
        <v>569.44399999999996</v>
      </c>
      <c r="I52" s="90">
        <v>0.29699999999999999</v>
      </c>
    </row>
    <row r="53" spans="1:9" s="25" customFormat="1" ht="12.75" customHeight="1" x14ac:dyDescent="0.2">
      <c r="A53" s="25" t="s">
        <v>216</v>
      </c>
      <c r="B53" s="25" t="s">
        <v>75</v>
      </c>
      <c r="C53" s="89">
        <v>1222</v>
      </c>
      <c r="D53" s="90">
        <v>121.137</v>
      </c>
      <c r="E53" s="90" t="s">
        <v>66</v>
      </c>
      <c r="F53" s="91"/>
      <c r="G53" s="89">
        <v>1484</v>
      </c>
      <c r="H53" s="90">
        <v>50.814999999999998</v>
      </c>
      <c r="I53" s="90" t="s">
        <v>66</v>
      </c>
    </row>
    <row r="54" spans="1:9" s="25" customFormat="1" ht="12.75" customHeight="1" x14ac:dyDescent="0.2">
      <c r="B54" s="25" t="s">
        <v>81</v>
      </c>
      <c r="C54" s="89">
        <v>2848</v>
      </c>
      <c r="D54" s="90">
        <v>1.18</v>
      </c>
      <c r="E54" s="90" t="s">
        <v>66</v>
      </c>
      <c r="F54" s="91"/>
      <c r="G54" s="89">
        <v>2620</v>
      </c>
      <c r="H54" s="90">
        <v>0.27300000000000002</v>
      </c>
      <c r="I54" s="90" t="s">
        <v>66</v>
      </c>
    </row>
    <row r="55" spans="1:9" s="25" customFormat="1" ht="12.75" customHeight="1" x14ac:dyDescent="0.2">
      <c r="B55" s="25" t="s">
        <v>82</v>
      </c>
      <c r="C55" s="89">
        <v>62007</v>
      </c>
      <c r="D55" s="90">
        <v>560.51400000000001</v>
      </c>
      <c r="E55" s="90">
        <v>1.5289999999999999</v>
      </c>
      <c r="F55" s="91"/>
      <c r="G55" s="89">
        <v>61144</v>
      </c>
      <c r="H55" s="90">
        <v>6.9850000000000003</v>
      </c>
      <c r="I55" s="90">
        <v>0.96</v>
      </c>
    </row>
    <row r="56" spans="1:9" s="25" customFormat="1" ht="12.75" customHeight="1" x14ac:dyDescent="0.2">
      <c r="B56" s="25" t="s">
        <v>87</v>
      </c>
      <c r="C56" s="89">
        <v>15806</v>
      </c>
      <c r="D56" s="90">
        <v>209.315</v>
      </c>
      <c r="E56" s="90">
        <v>4.6319999999999997</v>
      </c>
      <c r="F56" s="91"/>
      <c r="G56" s="89">
        <v>15522</v>
      </c>
      <c r="H56" s="90">
        <v>14.159000000000001</v>
      </c>
      <c r="I56" s="90" t="s">
        <v>66</v>
      </c>
    </row>
    <row r="57" spans="1:9" s="25" customFormat="1" ht="12.75" customHeight="1" x14ac:dyDescent="0.2">
      <c r="B57" s="25" t="s">
        <v>78</v>
      </c>
      <c r="C57" s="89">
        <v>35745</v>
      </c>
      <c r="D57" s="90">
        <v>5.6139999999999999</v>
      </c>
      <c r="E57" s="90" t="s">
        <v>66</v>
      </c>
      <c r="F57" s="91"/>
      <c r="G57" s="89">
        <v>37719</v>
      </c>
      <c r="H57" s="90">
        <v>3.9769999999999999</v>
      </c>
      <c r="I57" s="90" t="s">
        <v>66</v>
      </c>
    </row>
    <row r="58" spans="1:9" s="25" customFormat="1" ht="12.75" customHeight="1" x14ac:dyDescent="0.2">
      <c r="B58" s="25" t="s">
        <v>12</v>
      </c>
      <c r="C58" s="89">
        <v>2631</v>
      </c>
      <c r="D58" s="90">
        <v>65.870999999999995</v>
      </c>
      <c r="E58" s="90">
        <v>0.81399999999999995</v>
      </c>
      <c r="F58" s="91"/>
      <c r="G58" s="89">
        <v>2178</v>
      </c>
      <c r="H58" s="90">
        <v>43.725000000000001</v>
      </c>
      <c r="I58" s="90" t="s">
        <v>66</v>
      </c>
    </row>
    <row r="59" spans="1:9" s="25" customFormat="1" ht="12.75" customHeight="1" x14ac:dyDescent="0.2">
      <c r="B59" s="25" t="s">
        <v>118</v>
      </c>
      <c r="C59" s="89">
        <v>13167</v>
      </c>
      <c r="D59" s="90">
        <v>363.54899999999998</v>
      </c>
      <c r="E59" s="90">
        <v>6.9909999999999997</v>
      </c>
      <c r="F59" s="91"/>
      <c r="G59" s="89">
        <v>12945</v>
      </c>
      <c r="H59" s="90">
        <v>88.432000000000002</v>
      </c>
      <c r="I59" s="90">
        <v>2.992</v>
      </c>
    </row>
    <row r="60" spans="1:9" s="25" customFormat="1" ht="12.75" customHeight="1" x14ac:dyDescent="0.2">
      <c r="B60" s="25" t="s">
        <v>101</v>
      </c>
      <c r="C60" s="89">
        <v>8807</v>
      </c>
      <c r="D60" s="90">
        <v>78.111000000000004</v>
      </c>
      <c r="E60" s="90">
        <v>4.0380000000000003</v>
      </c>
      <c r="F60" s="91"/>
      <c r="G60" s="89">
        <v>8425</v>
      </c>
      <c r="H60" s="90">
        <v>32.341999999999999</v>
      </c>
      <c r="I60" s="90">
        <v>2.5619999999999998</v>
      </c>
    </row>
    <row r="61" spans="1:9" s="25" customFormat="1" ht="12.75" customHeight="1" x14ac:dyDescent="0.2">
      <c r="B61" s="25" t="s">
        <v>120</v>
      </c>
      <c r="C61" s="89">
        <v>6902</v>
      </c>
      <c r="D61" s="90">
        <v>244.751</v>
      </c>
      <c r="E61" s="90" t="s">
        <v>66</v>
      </c>
      <c r="F61" s="91"/>
      <c r="G61" s="89">
        <v>7039</v>
      </c>
      <c r="H61" s="90">
        <v>2.5579999999999998</v>
      </c>
      <c r="I61" s="90" t="s">
        <v>66</v>
      </c>
    </row>
    <row r="62" spans="1:9" s="25" customFormat="1" ht="12.75" customHeight="1" x14ac:dyDescent="0.2">
      <c r="A62" s="25" t="s">
        <v>216</v>
      </c>
      <c r="B62" s="25" t="s">
        <v>89</v>
      </c>
      <c r="C62" s="89">
        <v>149135</v>
      </c>
      <c r="D62" s="90">
        <v>1650.0419999999999</v>
      </c>
      <c r="E62" s="90">
        <v>18.003999999999998</v>
      </c>
      <c r="F62" s="91"/>
      <c r="G62" s="89">
        <v>149076</v>
      </c>
      <c r="H62" s="90">
        <v>243.26599999999996</v>
      </c>
      <c r="I62" s="90">
        <v>6.5139999999999993</v>
      </c>
    </row>
    <row r="63" spans="1:9" s="25" customFormat="1" ht="12.75" customHeight="1" x14ac:dyDescent="0.2">
      <c r="A63" s="25" t="s">
        <v>236</v>
      </c>
      <c r="B63" s="25" t="s">
        <v>12</v>
      </c>
      <c r="C63" s="89">
        <v>3382</v>
      </c>
      <c r="D63" s="90">
        <v>9.4700000000000006</v>
      </c>
      <c r="E63" s="90" t="s">
        <v>66</v>
      </c>
      <c r="F63" s="91"/>
      <c r="G63" s="89">
        <v>3382</v>
      </c>
      <c r="H63" s="90">
        <v>0.56000000000000005</v>
      </c>
      <c r="I63" s="90" t="s">
        <v>66</v>
      </c>
    </row>
    <row r="64" spans="1:9" s="25" customFormat="1" ht="12.75" customHeight="1" x14ac:dyDescent="0.2">
      <c r="A64" s="25" t="s">
        <v>104</v>
      </c>
      <c r="B64" s="25" t="s">
        <v>86</v>
      </c>
      <c r="C64" s="89">
        <v>13124</v>
      </c>
      <c r="D64" s="90">
        <v>184.351</v>
      </c>
      <c r="E64" s="90">
        <v>108.07299999999999</v>
      </c>
      <c r="F64" s="91"/>
      <c r="G64" s="89">
        <v>12979</v>
      </c>
      <c r="H64" s="90">
        <v>417.61700000000002</v>
      </c>
      <c r="I64" s="90">
        <v>5.9180000000000001</v>
      </c>
    </row>
    <row r="65" spans="1:9" s="25" customFormat="1" ht="12.75" customHeight="1" x14ac:dyDescent="0.2">
      <c r="A65" s="25" t="s">
        <v>313</v>
      </c>
      <c r="B65" s="25" t="s">
        <v>105</v>
      </c>
      <c r="C65" s="89">
        <v>5046</v>
      </c>
      <c r="D65" s="90">
        <v>221.946</v>
      </c>
      <c r="E65" s="90" t="s">
        <v>66</v>
      </c>
      <c r="F65" s="91"/>
      <c r="G65" s="89">
        <v>5322</v>
      </c>
      <c r="H65" s="90">
        <v>284.42399999999998</v>
      </c>
      <c r="I65" s="90">
        <v>2.375</v>
      </c>
    </row>
    <row r="66" spans="1:9" s="25" customFormat="1" ht="12.75" customHeight="1" x14ac:dyDescent="0.2">
      <c r="B66" s="25" t="s">
        <v>78</v>
      </c>
      <c r="C66" s="89">
        <v>3676</v>
      </c>
      <c r="D66" s="90">
        <v>29.648</v>
      </c>
      <c r="E66" s="90">
        <v>0.09</v>
      </c>
      <c r="F66" s="91"/>
      <c r="G66" s="89">
        <v>3807</v>
      </c>
      <c r="H66" s="90">
        <v>145.33199999999999</v>
      </c>
      <c r="I66" s="90" t="s">
        <v>66</v>
      </c>
    </row>
    <row r="67" spans="1:9" s="25" customFormat="1" ht="12.75" customHeight="1" x14ac:dyDescent="0.2">
      <c r="A67" s="25" t="s">
        <v>313</v>
      </c>
      <c r="B67" s="25" t="s">
        <v>89</v>
      </c>
      <c r="C67" s="89">
        <v>8722</v>
      </c>
      <c r="D67" s="90">
        <v>251.59399999999999</v>
      </c>
      <c r="E67" s="90">
        <v>0.09</v>
      </c>
      <c r="F67" s="91"/>
      <c r="G67" s="89">
        <v>9129</v>
      </c>
      <c r="H67" s="90">
        <v>429.75599999999997</v>
      </c>
      <c r="I67" s="90">
        <v>2.375</v>
      </c>
    </row>
    <row r="68" spans="1:9" s="25" customFormat="1" ht="12.75" customHeight="1" x14ac:dyDescent="0.2">
      <c r="A68" s="25" t="s">
        <v>106</v>
      </c>
      <c r="B68" s="25" t="s">
        <v>88</v>
      </c>
      <c r="C68" s="89">
        <v>42005</v>
      </c>
      <c r="D68" s="90">
        <v>1979.1110000000001</v>
      </c>
      <c r="E68" s="90">
        <v>18.771999999999998</v>
      </c>
      <c r="F68" s="91"/>
      <c r="G68" s="89">
        <v>42273</v>
      </c>
      <c r="H68" s="90">
        <v>1318.384</v>
      </c>
      <c r="I68" s="90" t="s">
        <v>66</v>
      </c>
    </row>
    <row r="69" spans="1:9" s="25" customFormat="1" ht="12.75" customHeight="1" x14ac:dyDescent="0.2">
      <c r="A69" s="25" t="s">
        <v>288</v>
      </c>
      <c r="B69" s="25" t="s">
        <v>82</v>
      </c>
      <c r="C69" s="89">
        <v>4860</v>
      </c>
      <c r="D69" s="90" t="s">
        <v>66</v>
      </c>
      <c r="E69" s="90" t="s">
        <v>66</v>
      </c>
      <c r="F69" s="91"/>
      <c r="G69" s="89">
        <v>3346</v>
      </c>
      <c r="H69" s="90" t="s">
        <v>66</v>
      </c>
      <c r="I69" s="90" t="s">
        <v>66</v>
      </c>
    </row>
    <row r="70" spans="1:9" s="25" customFormat="1" ht="12.75" customHeight="1" x14ac:dyDescent="0.2">
      <c r="B70" s="25" t="s">
        <v>88</v>
      </c>
      <c r="C70" s="89">
        <v>7255</v>
      </c>
      <c r="D70" s="90" t="s">
        <v>66</v>
      </c>
      <c r="E70" s="90">
        <v>3.0000000000000001E-3</v>
      </c>
      <c r="F70" s="91"/>
      <c r="G70" s="89">
        <v>7801</v>
      </c>
      <c r="H70" s="90" t="s">
        <v>66</v>
      </c>
      <c r="I70" s="90" t="s">
        <v>66</v>
      </c>
    </row>
    <row r="71" spans="1:9" s="25" customFormat="1" ht="12.75" customHeight="1" x14ac:dyDescent="0.2">
      <c r="A71" s="25" t="s">
        <v>288</v>
      </c>
      <c r="B71" s="25" t="s">
        <v>89</v>
      </c>
      <c r="C71" s="89">
        <v>12115</v>
      </c>
      <c r="D71" s="90" t="s">
        <v>66</v>
      </c>
      <c r="E71" s="90">
        <v>3.0000000000000001E-3</v>
      </c>
      <c r="F71" s="91"/>
      <c r="G71" s="89">
        <v>11147</v>
      </c>
      <c r="H71" s="90" t="s">
        <v>66</v>
      </c>
      <c r="I71" s="90" t="s">
        <v>66</v>
      </c>
    </row>
    <row r="72" spans="1:9" s="25" customFormat="1" ht="12.75" customHeight="1" x14ac:dyDescent="0.2">
      <c r="A72" s="25" t="s">
        <v>277</v>
      </c>
      <c r="B72" s="25" t="s">
        <v>24</v>
      </c>
      <c r="C72" s="89">
        <v>839</v>
      </c>
      <c r="D72" s="90">
        <v>3.5310000000000001</v>
      </c>
      <c r="E72" s="90">
        <v>0.25</v>
      </c>
      <c r="F72" s="91"/>
      <c r="G72" s="89">
        <v>820</v>
      </c>
      <c r="H72" s="90">
        <v>36.841000000000001</v>
      </c>
      <c r="I72" s="90">
        <v>1.55</v>
      </c>
    </row>
    <row r="73" spans="1:9" s="25" customFormat="1" ht="12.75" customHeight="1" x14ac:dyDescent="0.2">
      <c r="A73" s="25" t="s">
        <v>224</v>
      </c>
      <c r="B73" s="25" t="s">
        <v>80</v>
      </c>
      <c r="C73" s="89" t="s">
        <v>65</v>
      </c>
      <c r="D73" s="90">
        <v>0.90800000000000003</v>
      </c>
      <c r="E73" s="90" t="s">
        <v>66</v>
      </c>
      <c r="F73" s="91"/>
      <c r="G73" s="89" t="s">
        <v>65</v>
      </c>
      <c r="H73" s="90">
        <v>48.801000000000002</v>
      </c>
      <c r="I73" s="90" t="s">
        <v>66</v>
      </c>
    </row>
    <row r="74" spans="1:9" s="25" customFormat="1" ht="12.75" customHeight="1" x14ac:dyDescent="0.2">
      <c r="B74" s="25" t="s">
        <v>115</v>
      </c>
      <c r="C74" s="89" t="s">
        <v>65</v>
      </c>
      <c r="D74" s="90" t="s">
        <v>65</v>
      </c>
      <c r="E74" s="90" t="s">
        <v>65</v>
      </c>
      <c r="F74" s="91"/>
      <c r="G74" s="89" t="s">
        <v>65</v>
      </c>
      <c r="H74" s="90">
        <v>11.906000000000001</v>
      </c>
      <c r="I74" s="90" t="s">
        <v>66</v>
      </c>
    </row>
    <row r="75" spans="1:9" s="25" customFormat="1" ht="12.75" customHeight="1" x14ac:dyDescent="0.2">
      <c r="A75" s="25" t="s">
        <v>224</v>
      </c>
      <c r="B75" s="25" t="s">
        <v>89</v>
      </c>
      <c r="C75" s="89" t="s">
        <v>65</v>
      </c>
      <c r="D75" s="90">
        <v>0.90800000000000003</v>
      </c>
      <c r="E75" s="90" t="s">
        <v>66</v>
      </c>
      <c r="F75" s="91"/>
      <c r="G75" s="89" t="s">
        <v>65</v>
      </c>
      <c r="H75" s="90">
        <v>60.707000000000001</v>
      </c>
      <c r="I75" s="90" t="s">
        <v>66</v>
      </c>
    </row>
    <row r="76" spans="1:9" s="25" customFormat="1" ht="12.75" customHeight="1" x14ac:dyDescent="0.2">
      <c r="A76" s="25" t="s">
        <v>107</v>
      </c>
      <c r="B76" s="25" t="s">
        <v>100</v>
      </c>
      <c r="C76" s="89">
        <v>10902</v>
      </c>
      <c r="D76" s="90">
        <v>74.239000000000004</v>
      </c>
      <c r="E76" s="90" t="s">
        <v>66</v>
      </c>
      <c r="F76" s="91"/>
      <c r="G76" s="89">
        <v>12062</v>
      </c>
      <c r="H76" s="90">
        <v>311.34199999999998</v>
      </c>
      <c r="I76" s="90" t="s">
        <v>66</v>
      </c>
    </row>
    <row r="77" spans="1:9" s="25" customFormat="1" ht="12.75" customHeight="1" x14ac:dyDescent="0.2">
      <c r="A77" s="25" t="s">
        <v>248</v>
      </c>
      <c r="B77" s="25" t="s">
        <v>75</v>
      </c>
      <c r="C77" s="89" t="s">
        <v>65</v>
      </c>
      <c r="D77" s="90" t="s">
        <v>65</v>
      </c>
      <c r="E77" s="90" t="s">
        <v>65</v>
      </c>
      <c r="F77" s="91"/>
      <c r="G77" s="89" t="s">
        <v>65</v>
      </c>
      <c r="H77" s="90">
        <v>268.83199999999999</v>
      </c>
      <c r="I77" s="90" t="s">
        <v>66</v>
      </c>
    </row>
    <row r="78" spans="1:9" s="25" customFormat="1" ht="12.75" customHeight="1" x14ac:dyDescent="0.2">
      <c r="B78" s="25" t="s">
        <v>228</v>
      </c>
      <c r="C78" s="89" t="s">
        <v>65</v>
      </c>
      <c r="D78" s="90" t="s">
        <v>65</v>
      </c>
      <c r="E78" s="90" t="s">
        <v>65</v>
      </c>
      <c r="F78" s="91"/>
      <c r="G78" s="89" t="s">
        <v>65</v>
      </c>
      <c r="H78" s="90">
        <v>90.799000000000007</v>
      </c>
      <c r="I78" s="90" t="s">
        <v>66</v>
      </c>
    </row>
    <row r="79" spans="1:9" s="25" customFormat="1" ht="12.75" customHeight="1" x14ac:dyDescent="0.2">
      <c r="B79" s="25" t="s">
        <v>87</v>
      </c>
      <c r="C79" s="89" t="s">
        <v>65</v>
      </c>
      <c r="D79" s="90">
        <v>447.51</v>
      </c>
      <c r="E79" s="90" t="s">
        <v>66</v>
      </c>
      <c r="F79" s="91"/>
      <c r="G79" s="89" t="s">
        <v>65</v>
      </c>
      <c r="H79" s="90">
        <v>41.326999999999998</v>
      </c>
      <c r="I79" s="90" t="s">
        <v>66</v>
      </c>
    </row>
    <row r="80" spans="1:9" s="25" customFormat="1" ht="12.75" customHeight="1" x14ac:dyDescent="0.2">
      <c r="B80" s="25" t="s">
        <v>94</v>
      </c>
      <c r="C80" s="89" t="s">
        <v>65</v>
      </c>
      <c r="D80" s="90" t="s">
        <v>65</v>
      </c>
      <c r="E80" s="90" t="s">
        <v>65</v>
      </c>
      <c r="F80" s="91"/>
      <c r="G80" s="89" t="s">
        <v>65</v>
      </c>
      <c r="H80" s="90">
        <v>11.805</v>
      </c>
      <c r="I80" s="90" t="s">
        <v>66</v>
      </c>
    </row>
    <row r="81" spans="1:9" s="25" customFormat="1" ht="12.75" customHeight="1" x14ac:dyDescent="0.2">
      <c r="B81" s="25" t="s">
        <v>101</v>
      </c>
      <c r="C81" s="89" t="s">
        <v>65</v>
      </c>
      <c r="D81" s="90">
        <v>313.79199999999997</v>
      </c>
      <c r="E81" s="90" t="s">
        <v>66</v>
      </c>
      <c r="F81" s="91"/>
      <c r="G81" s="89" t="s">
        <v>65</v>
      </c>
      <c r="H81" s="90" t="s">
        <v>65</v>
      </c>
      <c r="I81" s="90" t="s">
        <v>65</v>
      </c>
    </row>
    <row r="82" spans="1:9" s="25" customFormat="1" ht="12.75" customHeight="1" x14ac:dyDescent="0.2">
      <c r="A82" s="25" t="s">
        <v>248</v>
      </c>
      <c r="B82" s="25" t="s">
        <v>89</v>
      </c>
      <c r="C82" s="89" t="s">
        <v>65</v>
      </c>
      <c r="D82" s="90">
        <v>761.30199999999991</v>
      </c>
      <c r="E82" s="90" t="s">
        <v>66</v>
      </c>
      <c r="F82" s="91"/>
      <c r="G82" s="89" t="s">
        <v>65</v>
      </c>
      <c r="H82" s="90">
        <v>412.76299999999998</v>
      </c>
      <c r="I82" s="90" t="s">
        <v>66</v>
      </c>
    </row>
    <row r="83" spans="1:9" s="25" customFormat="1" ht="12.75" customHeight="1" x14ac:dyDescent="0.2">
      <c r="A83" s="25" t="s">
        <v>109</v>
      </c>
      <c r="B83" s="25" t="s">
        <v>105</v>
      </c>
      <c r="C83" s="89">
        <v>5677</v>
      </c>
      <c r="D83" s="90">
        <v>28.600999999999999</v>
      </c>
      <c r="E83" s="90" t="s">
        <v>66</v>
      </c>
      <c r="F83" s="91"/>
      <c r="G83" s="89">
        <v>5417</v>
      </c>
      <c r="H83" s="90">
        <v>10.162000000000001</v>
      </c>
      <c r="I83" s="90">
        <v>1.8560000000000001</v>
      </c>
    </row>
    <row r="84" spans="1:9" s="25" customFormat="1" ht="12.75" customHeight="1" x14ac:dyDescent="0.2">
      <c r="B84" s="25" t="s">
        <v>75</v>
      </c>
      <c r="C84" s="89">
        <v>11244</v>
      </c>
      <c r="D84" s="90">
        <v>438.09899999999999</v>
      </c>
      <c r="E84" s="90" t="s">
        <v>66</v>
      </c>
      <c r="F84" s="91"/>
      <c r="G84" s="89">
        <v>11364</v>
      </c>
      <c r="H84" s="90">
        <v>743.89400000000001</v>
      </c>
      <c r="I84" s="90">
        <v>26.434999999999999</v>
      </c>
    </row>
    <row r="85" spans="1:9" s="25" customFormat="1" ht="12.75" customHeight="1" x14ac:dyDescent="0.2">
      <c r="B85" s="25" t="s">
        <v>228</v>
      </c>
      <c r="C85" s="89">
        <v>28258</v>
      </c>
      <c r="D85" s="90">
        <v>1166.0070000000001</v>
      </c>
      <c r="E85" s="90">
        <v>10.935</v>
      </c>
      <c r="F85" s="91"/>
      <c r="G85" s="89">
        <v>30549</v>
      </c>
      <c r="H85" s="90">
        <v>1166.0630000000001</v>
      </c>
      <c r="I85" s="90">
        <v>29.806000000000001</v>
      </c>
    </row>
    <row r="86" spans="1:9" s="25" customFormat="1" ht="12.75" customHeight="1" x14ac:dyDescent="0.2">
      <c r="B86" s="25" t="s">
        <v>82</v>
      </c>
      <c r="C86" s="89">
        <v>8704</v>
      </c>
      <c r="D86" s="90">
        <v>123.873</v>
      </c>
      <c r="E86" s="90">
        <v>1.454</v>
      </c>
      <c r="F86" s="91"/>
      <c r="G86" s="89">
        <v>7851</v>
      </c>
      <c r="H86" s="90">
        <v>59.192999999999998</v>
      </c>
      <c r="I86" s="90">
        <v>1.1759999999999999</v>
      </c>
    </row>
    <row r="87" spans="1:9" s="25" customFormat="1" ht="12.75" customHeight="1" x14ac:dyDescent="0.2">
      <c r="B87" s="25" t="s">
        <v>87</v>
      </c>
      <c r="C87" s="89">
        <v>28765</v>
      </c>
      <c r="D87" s="90">
        <v>578.83199999999999</v>
      </c>
      <c r="E87" s="90">
        <v>43.664000000000001</v>
      </c>
      <c r="F87" s="91"/>
      <c r="G87" s="89">
        <v>27698</v>
      </c>
      <c r="H87" s="90">
        <v>321.57100000000003</v>
      </c>
      <c r="I87" s="90">
        <v>47.887</v>
      </c>
    </row>
    <row r="88" spans="1:9" s="25" customFormat="1" ht="12.75" customHeight="1" x14ac:dyDescent="0.2">
      <c r="B88" s="25" t="s">
        <v>88</v>
      </c>
      <c r="C88" s="89" t="s">
        <v>65</v>
      </c>
      <c r="D88" s="90" t="s">
        <v>65</v>
      </c>
      <c r="E88" s="90" t="s">
        <v>65</v>
      </c>
      <c r="F88" s="91"/>
      <c r="G88" s="89" t="s">
        <v>65</v>
      </c>
      <c r="H88" s="90">
        <v>105.995</v>
      </c>
      <c r="I88" s="90" t="s">
        <v>66</v>
      </c>
    </row>
    <row r="89" spans="1:9" s="25" customFormat="1" ht="12.75" customHeight="1" x14ac:dyDescent="0.2">
      <c r="B89" s="25" t="s">
        <v>71</v>
      </c>
      <c r="C89" s="89">
        <v>2064</v>
      </c>
      <c r="D89" s="90">
        <v>2.2869999999999999</v>
      </c>
      <c r="E89" s="90" t="s">
        <v>66</v>
      </c>
      <c r="F89" s="91"/>
      <c r="G89" s="89">
        <v>2131</v>
      </c>
      <c r="H89" s="90">
        <v>0.24099999999999999</v>
      </c>
      <c r="I89" s="90">
        <v>1.149</v>
      </c>
    </row>
    <row r="90" spans="1:9" s="25" customFormat="1" ht="12.75" customHeight="1" x14ac:dyDescent="0.2">
      <c r="B90" s="25" t="s">
        <v>78</v>
      </c>
      <c r="C90" s="89">
        <v>75225</v>
      </c>
      <c r="D90" s="90">
        <v>690.17</v>
      </c>
      <c r="E90" s="90">
        <v>1.1739999999999999</v>
      </c>
      <c r="F90" s="91"/>
      <c r="G90" s="89">
        <v>79347</v>
      </c>
      <c r="H90" s="90">
        <v>1617.3620000000001</v>
      </c>
      <c r="I90" s="90">
        <v>184.57</v>
      </c>
    </row>
    <row r="91" spans="1:9" s="25" customFormat="1" ht="12.75" customHeight="1" x14ac:dyDescent="0.2">
      <c r="B91" s="25" t="s">
        <v>80</v>
      </c>
      <c r="C91" s="89">
        <v>3399</v>
      </c>
      <c r="D91" s="90" t="s">
        <v>66</v>
      </c>
      <c r="E91" s="90" t="s">
        <v>66</v>
      </c>
      <c r="F91" s="91"/>
      <c r="G91" s="89">
        <v>2936</v>
      </c>
      <c r="H91" s="90">
        <v>3.2610000000000001</v>
      </c>
      <c r="I91" s="90">
        <v>5.327</v>
      </c>
    </row>
    <row r="92" spans="1:9" s="25" customFormat="1" ht="12.75" customHeight="1" x14ac:dyDescent="0.2">
      <c r="B92" s="25" t="s">
        <v>100</v>
      </c>
      <c r="C92" s="89">
        <v>5726</v>
      </c>
      <c r="D92" s="90">
        <v>104.791</v>
      </c>
      <c r="E92" s="90">
        <v>4.9130000000000003</v>
      </c>
      <c r="F92" s="91"/>
      <c r="G92" s="89">
        <v>5050</v>
      </c>
      <c r="H92" s="90">
        <v>90.456999999999994</v>
      </c>
      <c r="I92" s="90">
        <v>4.2809999999999997</v>
      </c>
    </row>
    <row r="93" spans="1:9" s="25" customFormat="1" ht="12.75" customHeight="1" x14ac:dyDescent="0.2">
      <c r="B93" s="25" t="s">
        <v>12</v>
      </c>
      <c r="C93" s="89">
        <v>44733</v>
      </c>
      <c r="D93" s="90">
        <v>1201.529</v>
      </c>
      <c r="E93" s="90">
        <v>34.045000000000002</v>
      </c>
      <c r="F93" s="91"/>
      <c r="G93" s="89">
        <v>39877</v>
      </c>
      <c r="H93" s="90">
        <v>1244.7940000000001</v>
      </c>
      <c r="I93" s="90">
        <v>136.34299999999999</v>
      </c>
    </row>
    <row r="94" spans="1:9" s="25" customFormat="1" ht="12.75" customHeight="1" x14ac:dyDescent="0.2">
      <c r="B94" s="25" t="s">
        <v>110</v>
      </c>
      <c r="C94" s="89">
        <v>5906</v>
      </c>
      <c r="D94" s="90">
        <v>199.69800000000001</v>
      </c>
      <c r="E94" s="90">
        <v>1.746</v>
      </c>
      <c r="F94" s="91"/>
      <c r="G94" s="89">
        <v>5351</v>
      </c>
      <c r="H94" s="90">
        <v>21.085999999999999</v>
      </c>
      <c r="I94" s="90">
        <v>3.18</v>
      </c>
    </row>
    <row r="95" spans="1:9" s="25" customFormat="1" ht="12.75" customHeight="1" x14ac:dyDescent="0.2">
      <c r="B95" s="25" t="s">
        <v>94</v>
      </c>
      <c r="C95" s="89" t="s">
        <v>65</v>
      </c>
      <c r="D95" s="90" t="s">
        <v>65</v>
      </c>
      <c r="E95" s="90" t="s">
        <v>65</v>
      </c>
      <c r="F95" s="91"/>
      <c r="G95" s="89" t="s">
        <v>65</v>
      </c>
      <c r="H95" s="90">
        <v>105.767</v>
      </c>
      <c r="I95" s="90" t="s">
        <v>66</v>
      </c>
    </row>
    <row r="96" spans="1:9" s="25" customFormat="1" ht="12.75" customHeight="1" x14ac:dyDescent="0.2">
      <c r="B96" s="25" t="s">
        <v>118</v>
      </c>
      <c r="C96" s="89">
        <v>6890</v>
      </c>
      <c r="D96" s="90">
        <v>195.78399999999999</v>
      </c>
      <c r="E96" s="90">
        <v>1.75</v>
      </c>
      <c r="F96" s="91"/>
      <c r="G96" s="89">
        <v>6687</v>
      </c>
      <c r="H96" s="90">
        <v>90.644000000000005</v>
      </c>
      <c r="I96" s="90">
        <v>13.231</v>
      </c>
    </row>
    <row r="97" spans="1:9" s="25" customFormat="1" ht="12.75" customHeight="1" x14ac:dyDescent="0.2">
      <c r="B97" s="25" t="s">
        <v>91</v>
      </c>
      <c r="C97" s="89">
        <v>11065</v>
      </c>
      <c r="D97" s="90">
        <v>344.06400000000002</v>
      </c>
      <c r="E97" s="90">
        <v>7.2380000000000004</v>
      </c>
      <c r="F97" s="91"/>
      <c r="G97" s="89">
        <v>11653</v>
      </c>
      <c r="H97" s="90">
        <v>31.402000000000001</v>
      </c>
      <c r="I97" s="90">
        <v>59.066000000000003</v>
      </c>
    </row>
    <row r="98" spans="1:9" s="25" customFormat="1" ht="12.75" customHeight="1" x14ac:dyDescent="0.2">
      <c r="B98" s="25" t="s">
        <v>101</v>
      </c>
      <c r="C98" s="89">
        <v>59312</v>
      </c>
      <c r="D98" s="90">
        <v>1718.721</v>
      </c>
      <c r="E98" s="90">
        <v>84.248000000000005</v>
      </c>
      <c r="F98" s="91"/>
      <c r="G98" s="89">
        <v>54726</v>
      </c>
      <c r="H98" s="90">
        <v>274.53699999999998</v>
      </c>
      <c r="I98" s="90">
        <v>154.65700000000001</v>
      </c>
    </row>
    <row r="99" spans="1:9" s="25" customFormat="1" ht="12.75" customHeight="1" x14ac:dyDescent="0.2">
      <c r="A99" s="25" t="s">
        <v>109</v>
      </c>
      <c r="B99" s="25" t="s">
        <v>89</v>
      </c>
      <c r="C99" s="89">
        <v>296968</v>
      </c>
      <c r="D99" s="90">
        <v>6792.4560000000001</v>
      </c>
      <c r="E99" s="90">
        <v>191.167</v>
      </c>
      <c r="F99" s="91"/>
      <c r="G99" s="89">
        <v>290637</v>
      </c>
      <c r="H99" s="90">
        <v>5886.429000000001</v>
      </c>
      <c r="I99" s="90">
        <v>668.96400000000006</v>
      </c>
    </row>
    <row r="100" spans="1:9" s="25" customFormat="1" ht="12.75" customHeight="1" x14ac:dyDescent="0.2">
      <c r="A100" s="25" t="s">
        <v>232</v>
      </c>
      <c r="B100" s="25" t="s">
        <v>231</v>
      </c>
      <c r="C100" s="89">
        <v>40197</v>
      </c>
      <c r="D100" s="90">
        <v>1279.96</v>
      </c>
      <c r="E100" s="90">
        <v>62.746000000000002</v>
      </c>
      <c r="F100" s="91"/>
      <c r="G100" s="89">
        <v>41984</v>
      </c>
      <c r="H100" s="90">
        <v>2828.1959999999999</v>
      </c>
      <c r="I100" s="90">
        <v>0.34300000000000003</v>
      </c>
    </row>
    <row r="101" spans="1:9" s="25" customFormat="1" ht="12.75" customHeight="1" x14ac:dyDescent="0.2">
      <c r="A101" s="25" t="s">
        <v>111</v>
      </c>
      <c r="B101" s="25" t="s">
        <v>112</v>
      </c>
      <c r="C101" s="89">
        <v>3742</v>
      </c>
      <c r="D101" s="90">
        <v>162.76300000000001</v>
      </c>
      <c r="E101" s="90">
        <v>1.7999999999999999E-2</v>
      </c>
      <c r="F101" s="91"/>
      <c r="G101" s="89">
        <v>4445</v>
      </c>
      <c r="H101" s="90">
        <v>266.517</v>
      </c>
      <c r="I101" s="90" t="s">
        <v>66</v>
      </c>
    </row>
    <row r="102" spans="1:9" s="25" customFormat="1" ht="12.75" customHeight="1" x14ac:dyDescent="0.2">
      <c r="A102" s="25" t="s">
        <v>328</v>
      </c>
      <c r="B102" s="25" t="s">
        <v>108</v>
      </c>
      <c r="C102" s="89">
        <v>661</v>
      </c>
      <c r="D102" s="90">
        <v>8.1000000000000003E-2</v>
      </c>
      <c r="E102" s="90" t="s">
        <v>66</v>
      </c>
      <c r="F102" s="91"/>
      <c r="G102" s="89">
        <v>768</v>
      </c>
      <c r="H102" s="90">
        <v>4.4669999999999996</v>
      </c>
      <c r="I102" s="90" t="s">
        <v>66</v>
      </c>
    </row>
    <row r="103" spans="1:9" s="25" customFormat="1" ht="12.75" customHeight="1" x14ac:dyDescent="0.2">
      <c r="A103" s="25" t="s">
        <v>314</v>
      </c>
      <c r="B103" s="25" t="s">
        <v>12</v>
      </c>
      <c r="C103" s="89">
        <v>28221</v>
      </c>
      <c r="D103" s="90">
        <v>434.75799999999998</v>
      </c>
      <c r="E103" s="90" t="s">
        <v>66</v>
      </c>
      <c r="F103" s="91"/>
      <c r="G103" s="89">
        <v>27597</v>
      </c>
      <c r="H103" s="90">
        <v>224.947</v>
      </c>
      <c r="I103" s="90" t="s">
        <v>66</v>
      </c>
    </row>
    <row r="104" spans="1:9" s="25" customFormat="1" ht="12.75" customHeight="1" x14ac:dyDescent="0.2">
      <c r="A104" s="25" t="s">
        <v>266</v>
      </c>
      <c r="B104" s="25" t="s">
        <v>75</v>
      </c>
      <c r="C104" s="89">
        <v>3596</v>
      </c>
      <c r="D104" s="90">
        <v>73.62</v>
      </c>
      <c r="E104" s="90" t="s">
        <v>66</v>
      </c>
      <c r="F104" s="91"/>
      <c r="G104" s="89">
        <v>5382</v>
      </c>
      <c r="H104" s="90">
        <v>138.44200000000001</v>
      </c>
      <c r="I104" s="90" t="s">
        <v>66</v>
      </c>
    </row>
    <row r="105" spans="1:9" s="25" customFormat="1" ht="12.75" customHeight="1" x14ac:dyDescent="0.2">
      <c r="A105" s="25" t="s">
        <v>245</v>
      </c>
      <c r="B105" s="25" t="s">
        <v>12</v>
      </c>
      <c r="C105" s="89">
        <v>4519</v>
      </c>
      <c r="D105" s="90">
        <v>19.004000000000001</v>
      </c>
      <c r="E105" s="90" t="s">
        <v>66</v>
      </c>
      <c r="F105" s="91"/>
      <c r="G105" s="89">
        <v>5176</v>
      </c>
      <c r="H105" s="90">
        <v>10.693</v>
      </c>
      <c r="I105" s="90" t="s">
        <v>66</v>
      </c>
    </row>
    <row r="106" spans="1:9" s="25" customFormat="1" ht="12.75" customHeight="1" x14ac:dyDescent="0.2">
      <c r="A106" s="25" t="s">
        <v>113</v>
      </c>
      <c r="B106" s="25" t="s">
        <v>78</v>
      </c>
      <c r="C106" s="89">
        <v>2791</v>
      </c>
      <c r="D106" s="90">
        <v>251.4</v>
      </c>
      <c r="E106" s="90" t="s">
        <v>66</v>
      </c>
      <c r="F106" s="91"/>
      <c r="G106" s="89">
        <v>2369</v>
      </c>
      <c r="H106" s="90">
        <v>658.72500000000002</v>
      </c>
      <c r="I106" s="90" t="s">
        <v>66</v>
      </c>
    </row>
    <row r="107" spans="1:9" s="25" customFormat="1" ht="12.75" customHeight="1" x14ac:dyDescent="0.2">
      <c r="B107" s="25" t="s">
        <v>12</v>
      </c>
      <c r="C107" s="89">
        <v>131571</v>
      </c>
      <c r="D107" s="90">
        <v>8165.0129999999999</v>
      </c>
      <c r="E107" s="90">
        <v>340.762</v>
      </c>
      <c r="F107" s="91"/>
      <c r="G107" s="89">
        <v>136698</v>
      </c>
      <c r="H107" s="90">
        <v>8264.893</v>
      </c>
      <c r="I107" s="90">
        <v>4.2000000000000003E-2</v>
      </c>
    </row>
    <row r="108" spans="1:9" s="25" customFormat="1" ht="12.75" customHeight="1" x14ac:dyDescent="0.2">
      <c r="A108" s="25" t="s">
        <v>113</v>
      </c>
      <c r="B108" s="25" t="s">
        <v>89</v>
      </c>
      <c r="C108" s="89">
        <v>134362</v>
      </c>
      <c r="D108" s="90">
        <v>8416.4130000000005</v>
      </c>
      <c r="E108" s="90">
        <v>340.762</v>
      </c>
      <c r="F108" s="91"/>
      <c r="G108" s="89">
        <v>139067</v>
      </c>
      <c r="H108" s="90">
        <v>8923.6180000000004</v>
      </c>
      <c r="I108" s="90">
        <v>4.2000000000000003E-2</v>
      </c>
    </row>
    <row r="109" spans="1:9" s="25" customFormat="1" ht="12.75" customHeight="1" x14ac:dyDescent="0.2">
      <c r="A109" s="25" t="s">
        <v>114</v>
      </c>
      <c r="B109" s="25" t="s">
        <v>115</v>
      </c>
      <c r="C109" s="89">
        <v>1781</v>
      </c>
      <c r="D109" s="90">
        <v>3.8439999999999999</v>
      </c>
      <c r="E109" s="90" t="s">
        <v>66</v>
      </c>
      <c r="F109" s="91"/>
      <c r="G109" s="89">
        <v>1645</v>
      </c>
      <c r="H109" s="90">
        <v>23.221</v>
      </c>
      <c r="I109" s="90" t="s">
        <v>66</v>
      </c>
    </row>
    <row r="110" spans="1:9" s="25" customFormat="1" ht="12.75" customHeight="1" x14ac:dyDescent="0.2">
      <c r="A110" s="25" t="s">
        <v>116</v>
      </c>
      <c r="B110" s="25" t="s">
        <v>110</v>
      </c>
      <c r="C110" s="89">
        <v>5146</v>
      </c>
      <c r="D110" s="90">
        <v>109.655</v>
      </c>
      <c r="E110" s="90">
        <v>1.069</v>
      </c>
      <c r="F110" s="91"/>
      <c r="G110" s="89">
        <v>5504</v>
      </c>
      <c r="H110" s="90">
        <v>371.55399999999997</v>
      </c>
      <c r="I110" s="90" t="s">
        <v>66</v>
      </c>
    </row>
    <row r="111" spans="1:9" s="25" customFormat="1" ht="12.75" customHeight="1" x14ac:dyDescent="0.2">
      <c r="A111" s="25" t="s">
        <v>315</v>
      </c>
      <c r="B111" s="25" t="s">
        <v>316</v>
      </c>
      <c r="C111" s="89">
        <v>6431</v>
      </c>
      <c r="D111" s="90">
        <v>252.958</v>
      </c>
      <c r="E111" s="90">
        <v>0.109</v>
      </c>
      <c r="F111" s="91"/>
      <c r="G111" s="89">
        <v>6402</v>
      </c>
      <c r="H111" s="90">
        <v>275.69299999999998</v>
      </c>
      <c r="I111" s="90" t="s">
        <v>66</v>
      </c>
    </row>
    <row r="112" spans="1:9" s="25" customFormat="1" ht="12.75" customHeight="1" x14ac:dyDescent="0.2">
      <c r="A112" s="25" t="s">
        <v>227</v>
      </c>
      <c r="B112" s="25" t="s">
        <v>78</v>
      </c>
      <c r="C112" s="89" t="s">
        <v>65</v>
      </c>
      <c r="D112" s="90">
        <v>572.58000000000004</v>
      </c>
      <c r="E112" s="90" t="s">
        <v>66</v>
      </c>
      <c r="F112" s="91"/>
      <c r="G112" s="89" t="s">
        <v>65</v>
      </c>
      <c r="H112" s="90">
        <v>499.77199999999999</v>
      </c>
      <c r="I112" s="90" t="s">
        <v>66</v>
      </c>
    </row>
    <row r="113" spans="1:9" s="25" customFormat="1" ht="12.75" customHeight="1" x14ac:dyDescent="0.2">
      <c r="A113" s="25" t="s">
        <v>117</v>
      </c>
      <c r="B113" s="25" t="s">
        <v>118</v>
      </c>
      <c r="C113" s="89">
        <v>31268</v>
      </c>
      <c r="D113" s="90">
        <v>1256.8579999999999</v>
      </c>
      <c r="E113" s="90">
        <v>76.039000000000001</v>
      </c>
      <c r="F113" s="91"/>
      <c r="G113" s="89">
        <v>36380</v>
      </c>
      <c r="H113" s="90">
        <v>1450.328</v>
      </c>
      <c r="I113" s="90">
        <v>2.5049999999999999</v>
      </c>
    </row>
    <row r="114" spans="1:9" s="25" customFormat="1" ht="12.75" customHeight="1" x14ac:dyDescent="0.2">
      <c r="A114" s="25" t="s">
        <v>319</v>
      </c>
      <c r="B114" s="25" t="s">
        <v>75</v>
      </c>
      <c r="C114" s="89">
        <v>2681</v>
      </c>
      <c r="D114" s="90">
        <v>205.68</v>
      </c>
      <c r="E114" s="90" t="s">
        <v>66</v>
      </c>
      <c r="F114" s="91"/>
      <c r="G114" s="89">
        <v>2910</v>
      </c>
      <c r="H114" s="90">
        <v>128.41900000000001</v>
      </c>
      <c r="I114" s="90" t="s">
        <v>66</v>
      </c>
    </row>
    <row r="115" spans="1:9" s="25" customFormat="1" ht="12.75" customHeight="1" x14ac:dyDescent="0.2">
      <c r="A115" s="25" t="s">
        <v>119</v>
      </c>
      <c r="B115" s="25" t="s">
        <v>101</v>
      </c>
      <c r="C115" s="89">
        <v>22844</v>
      </c>
      <c r="D115" s="90">
        <v>520.77200000000005</v>
      </c>
      <c r="E115" s="90">
        <v>92.6</v>
      </c>
      <c r="F115" s="91"/>
      <c r="G115" s="89">
        <v>21898</v>
      </c>
      <c r="H115" s="90">
        <v>1110.07</v>
      </c>
      <c r="I115" s="90" t="s">
        <v>66</v>
      </c>
    </row>
    <row r="116" spans="1:9" s="25" customFormat="1" ht="12.75" customHeight="1" x14ac:dyDescent="0.2">
      <c r="A116" s="25" t="s">
        <v>214</v>
      </c>
      <c r="B116" s="25" t="s">
        <v>75</v>
      </c>
      <c r="C116" s="89" t="s">
        <v>65</v>
      </c>
      <c r="D116" s="90" t="s">
        <v>65</v>
      </c>
      <c r="E116" s="90" t="s">
        <v>65</v>
      </c>
      <c r="F116" s="91"/>
      <c r="G116" s="89" t="s">
        <v>65</v>
      </c>
      <c r="H116" s="90">
        <v>173.24600000000001</v>
      </c>
      <c r="I116" s="90" t="s">
        <v>66</v>
      </c>
    </row>
    <row r="117" spans="1:9" s="25" customFormat="1" ht="12.75" customHeight="1" x14ac:dyDescent="0.2">
      <c r="B117" s="25" t="s">
        <v>86</v>
      </c>
      <c r="C117" s="89" t="s">
        <v>65</v>
      </c>
      <c r="D117" s="90" t="s">
        <v>65</v>
      </c>
      <c r="E117" s="90" t="s">
        <v>65</v>
      </c>
      <c r="F117" s="91"/>
      <c r="G117" s="89" t="s">
        <v>65</v>
      </c>
      <c r="H117" s="90">
        <v>230.791</v>
      </c>
      <c r="I117" s="90" t="s">
        <v>66</v>
      </c>
    </row>
    <row r="118" spans="1:9" s="25" customFormat="1" ht="12.75" customHeight="1" x14ac:dyDescent="0.2">
      <c r="B118" s="25" t="s">
        <v>12</v>
      </c>
      <c r="C118" s="89" t="s">
        <v>65</v>
      </c>
      <c r="D118" s="90" t="s">
        <v>65</v>
      </c>
      <c r="E118" s="90" t="s">
        <v>65</v>
      </c>
      <c r="F118" s="91"/>
      <c r="G118" s="89" t="s">
        <v>65</v>
      </c>
      <c r="H118" s="90">
        <v>332.30599999999998</v>
      </c>
      <c r="I118" s="90" t="s">
        <v>66</v>
      </c>
    </row>
    <row r="119" spans="1:9" s="25" customFormat="1" ht="12.75" customHeight="1" x14ac:dyDescent="0.2">
      <c r="B119" s="25" t="s">
        <v>101</v>
      </c>
      <c r="C119" s="89" t="s">
        <v>65</v>
      </c>
      <c r="D119" s="90">
        <v>1447.0530000000001</v>
      </c>
      <c r="E119" s="90" t="s">
        <v>66</v>
      </c>
      <c r="F119" s="91"/>
      <c r="G119" s="89" t="s">
        <v>65</v>
      </c>
      <c r="H119" s="90" t="s">
        <v>65</v>
      </c>
      <c r="I119" s="90" t="s">
        <v>65</v>
      </c>
    </row>
    <row r="120" spans="1:9" s="25" customFormat="1" ht="12.75" customHeight="1" x14ac:dyDescent="0.2">
      <c r="A120" s="25" t="s">
        <v>214</v>
      </c>
      <c r="B120" s="25" t="s">
        <v>89</v>
      </c>
      <c r="C120" s="89" t="s">
        <v>65</v>
      </c>
      <c r="D120" s="90">
        <v>1447.0530000000001</v>
      </c>
      <c r="E120" s="90" t="s">
        <v>66</v>
      </c>
      <c r="F120" s="91"/>
      <c r="G120" s="89" t="s">
        <v>65</v>
      </c>
      <c r="H120" s="90">
        <v>736.34300000000007</v>
      </c>
      <c r="I120" s="90" t="s">
        <v>66</v>
      </c>
    </row>
    <row r="121" spans="1:9" s="25" customFormat="1" ht="12.75" customHeight="1" x14ac:dyDescent="0.2">
      <c r="A121" s="25" t="s">
        <v>215</v>
      </c>
      <c r="B121" s="25" t="s">
        <v>120</v>
      </c>
      <c r="C121" s="89">
        <v>13540</v>
      </c>
      <c r="D121" s="90">
        <v>898.625</v>
      </c>
      <c r="E121" s="90" t="s">
        <v>66</v>
      </c>
      <c r="F121" s="91"/>
      <c r="G121" s="89">
        <v>15757</v>
      </c>
      <c r="H121" s="90">
        <v>547.34</v>
      </c>
      <c r="I121" s="90" t="s">
        <v>66</v>
      </c>
    </row>
    <row r="122" spans="1:9" s="25" customFormat="1" ht="12.75" customHeight="1" x14ac:dyDescent="0.2">
      <c r="A122" s="25" t="s">
        <v>244</v>
      </c>
      <c r="B122" s="25" t="s">
        <v>81</v>
      </c>
      <c r="C122" s="89">
        <v>11867</v>
      </c>
      <c r="D122" s="90">
        <v>29.821999999999999</v>
      </c>
      <c r="E122" s="90" t="s">
        <v>66</v>
      </c>
      <c r="F122" s="91"/>
      <c r="G122" s="89">
        <v>10394</v>
      </c>
      <c r="H122" s="90">
        <v>54.838000000000001</v>
      </c>
      <c r="I122" s="90" t="s">
        <v>66</v>
      </c>
    </row>
    <row r="123" spans="1:9" s="25" customFormat="1" ht="12.75" customHeight="1" x14ac:dyDescent="0.2">
      <c r="B123" s="25" t="s">
        <v>228</v>
      </c>
      <c r="C123" s="89">
        <v>9547</v>
      </c>
      <c r="D123" s="90">
        <v>628.59799999999996</v>
      </c>
      <c r="E123" s="90" t="s">
        <v>66</v>
      </c>
      <c r="F123" s="91"/>
      <c r="G123" s="89">
        <v>10907</v>
      </c>
      <c r="H123" s="90">
        <v>659.20399999999995</v>
      </c>
      <c r="I123" s="90" t="s">
        <v>66</v>
      </c>
    </row>
    <row r="124" spans="1:9" s="25" customFormat="1" ht="12.75" customHeight="1" x14ac:dyDescent="0.2">
      <c r="B124" s="25" t="s">
        <v>82</v>
      </c>
      <c r="C124" s="89">
        <v>11885</v>
      </c>
      <c r="D124" s="90">
        <v>120.696</v>
      </c>
      <c r="E124" s="90" t="s">
        <v>66</v>
      </c>
      <c r="F124" s="91"/>
      <c r="G124" s="89">
        <v>11495</v>
      </c>
      <c r="H124" s="90" t="s">
        <v>66</v>
      </c>
      <c r="I124" s="90" t="s">
        <v>66</v>
      </c>
    </row>
    <row r="125" spans="1:9" s="25" customFormat="1" ht="12.75" customHeight="1" x14ac:dyDescent="0.2">
      <c r="B125" s="25" t="s">
        <v>78</v>
      </c>
      <c r="C125" s="89">
        <v>44557</v>
      </c>
      <c r="D125" s="90">
        <v>104.76900000000001</v>
      </c>
      <c r="E125" s="90" t="s">
        <v>66</v>
      </c>
      <c r="F125" s="91"/>
      <c r="G125" s="89">
        <v>50775</v>
      </c>
      <c r="H125" s="90">
        <v>159.447</v>
      </c>
      <c r="I125" s="90" t="s">
        <v>66</v>
      </c>
    </row>
    <row r="126" spans="1:9" s="25" customFormat="1" ht="12.75" customHeight="1" x14ac:dyDescent="0.2">
      <c r="B126" s="25" t="s">
        <v>80</v>
      </c>
      <c r="C126" s="89">
        <v>1589</v>
      </c>
      <c r="D126" s="90" t="s">
        <v>66</v>
      </c>
      <c r="E126" s="90" t="s">
        <v>66</v>
      </c>
      <c r="F126" s="91"/>
      <c r="G126" s="89">
        <v>1470</v>
      </c>
      <c r="H126" s="90">
        <v>24.904</v>
      </c>
      <c r="I126" s="90" t="s">
        <v>66</v>
      </c>
    </row>
    <row r="127" spans="1:9" s="25" customFormat="1" ht="12.75" customHeight="1" x14ac:dyDescent="0.2">
      <c r="B127" s="25" t="s">
        <v>115</v>
      </c>
      <c r="C127" s="89">
        <v>587</v>
      </c>
      <c r="D127" s="90" t="s">
        <v>66</v>
      </c>
      <c r="E127" s="90" t="s">
        <v>66</v>
      </c>
      <c r="F127" s="91"/>
      <c r="G127" s="89">
        <v>531</v>
      </c>
      <c r="H127" s="90">
        <v>17.986000000000001</v>
      </c>
      <c r="I127" s="90" t="s">
        <v>66</v>
      </c>
    </row>
    <row r="128" spans="1:9" s="25" customFormat="1" ht="12.75" customHeight="1" x14ac:dyDescent="0.2">
      <c r="B128" s="25" t="s">
        <v>127</v>
      </c>
      <c r="C128" s="89">
        <v>1202</v>
      </c>
      <c r="D128" s="90">
        <v>3.3340000000000001</v>
      </c>
      <c r="E128" s="90" t="s">
        <v>66</v>
      </c>
      <c r="F128" s="91"/>
      <c r="G128" s="89">
        <v>1005</v>
      </c>
      <c r="H128" s="90">
        <v>2.65</v>
      </c>
      <c r="I128" s="90" t="s">
        <v>66</v>
      </c>
    </row>
    <row r="129" spans="1:9" s="25" customFormat="1" ht="12.75" customHeight="1" x14ac:dyDescent="0.2">
      <c r="B129" s="25" t="s">
        <v>101</v>
      </c>
      <c r="C129" s="89">
        <v>20108</v>
      </c>
      <c r="D129" s="90">
        <v>580.548</v>
      </c>
      <c r="E129" s="90" t="s">
        <v>66</v>
      </c>
      <c r="F129" s="91"/>
      <c r="G129" s="89">
        <v>19013</v>
      </c>
      <c r="H129" s="90">
        <v>873.10599999999999</v>
      </c>
      <c r="I129" s="90" t="s">
        <v>66</v>
      </c>
    </row>
    <row r="130" spans="1:9" s="25" customFormat="1" ht="12.75" customHeight="1" x14ac:dyDescent="0.2">
      <c r="B130" s="25" t="s">
        <v>84</v>
      </c>
      <c r="C130" s="89">
        <v>1831</v>
      </c>
      <c r="D130" s="90">
        <v>2.67</v>
      </c>
      <c r="E130" s="90" t="s">
        <v>66</v>
      </c>
      <c r="F130" s="91"/>
      <c r="G130" s="89">
        <v>1849</v>
      </c>
      <c r="H130" s="90">
        <v>47.841999999999999</v>
      </c>
      <c r="I130" s="90" t="s">
        <v>66</v>
      </c>
    </row>
    <row r="131" spans="1:9" s="25" customFormat="1" ht="12.75" customHeight="1" x14ac:dyDescent="0.2">
      <c r="B131" s="25" t="s">
        <v>108</v>
      </c>
      <c r="C131" s="89">
        <v>1485</v>
      </c>
      <c r="D131" s="90">
        <v>0.51600000000000001</v>
      </c>
      <c r="E131" s="90" t="s">
        <v>66</v>
      </c>
      <c r="F131" s="91"/>
      <c r="G131" s="89">
        <v>1465</v>
      </c>
      <c r="H131" s="90">
        <v>1.3240000000000001</v>
      </c>
      <c r="I131" s="90" t="s">
        <v>66</v>
      </c>
    </row>
    <row r="132" spans="1:9" s="25" customFormat="1" ht="12.75" customHeight="1" x14ac:dyDescent="0.2">
      <c r="A132" s="25" t="s">
        <v>244</v>
      </c>
      <c r="B132" s="25" t="s">
        <v>89</v>
      </c>
      <c r="C132" s="89">
        <v>104658</v>
      </c>
      <c r="D132" s="90">
        <v>1470.953</v>
      </c>
      <c r="E132" s="90" t="s">
        <v>66</v>
      </c>
      <c r="F132" s="91"/>
      <c r="G132" s="89">
        <v>108904</v>
      </c>
      <c r="H132" s="90">
        <v>1841.3009999999999</v>
      </c>
      <c r="I132" s="90" t="s">
        <v>66</v>
      </c>
    </row>
    <row r="133" spans="1:9" s="25" customFormat="1" ht="12.75" customHeight="1" x14ac:dyDescent="0.2">
      <c r="A133" s="25" t="s">
        <v>289</v>
      </c>
      <c r="B133" s="25" t="s">
        <v>75</v>
      </c>
      <c r="C133" s="89">
        <v>7472</v>
      </c>
      <c r="D133" s="90">
        <v>495.36099999999999</v>
      </c>
      <c r="E133" s="90">
        <v>15.427</v>
      </c>
      <c r="F133" s="91"/>
      <c r="G133" s="89">
        <v>8794</v>
      </c>
      <c r="H133" s="90">
        <v>577.34799999999996</v>
      </c>
      <c r="I133" s="90" t="s">
        <v>66</v>
      </c>
    </row>
    <row r="134" spans="1:9" s="3" customFormat="1" ht="22.5" customHeight="1" thickBot="1" x14ac:dyDescent="0.25">
      <c r="A134" s="16" t="s">
        <v>59</v>
      </c>
      <c r="B134" s="16"/>
      <c r="C134" s="70">
        <v>1636270</v>
      </c>
      <c r="D134" s="87">
        <v>51584.315999999999</v>
      </c>
      <c r="E134" s="87">
        <v>2135.4400000000005</v>
      </c>
      <c r="F134" s="35"/>
      <c r="G134" s="70">
        <v>1687689</v>
      </c>
      <c r="H134" s="87">
        <v>55598.353999999963</v>
      </c>
      <c r="I134" s="87">
        <v>916.33499999999981</v>
      </c>
    </row>
    <row r="135" spans="1:9" s="25" customFormat="1" ht="12.75" customHeight="1" x14ac:dyDescent="0.2">
      <c r="C135" s="89"/>
      <c r="D135" s="90"/>
      <c r="E135" s="90"/>
      <c r="F135" s="91"/>
      <c r="G135" s="89"/>
      <c r="H135" s="90"/>
      <c r="I135" s="90"/>
    </row>
    <row r="136" spans="1:9" s="25" customFormat="1" ht="12.75" customHeight="1" x14ac:dyDescent="0.2">
      <c r="A136" s="25" t="s">
        <v>320</v>
      </c>
      <c r="C136" s="89"/>
      <c r="D136" s="90"/>
      <c r="E136" s="90"/>
      <c r="F136" s="91"/>
      <c r="G136" s="89"/>
      <c r="H136" s="90"/>
      <c r="I136" s="90"/>
    </row>
    <row r="137" spans="1:9" s="25" customFormat="1" ht="12.75" customHeight="1" x14ac:dyDescent="0.2">
      <c r="A137" s="25" t="s">
        <v>347</v>
      </c>
      <c r="C137" s="89"/>
      <c r="D137" s="90"/>
      <c r="E137" s="90"/>
      <c r="F137" s="91"/>
      <c r="G137" s="89"/>
      <c r="H137" s="90"/>
      <c r="I137" s="90"/>
    </row>
    <row r="138" spans="1:9" s="25" customFormat="1" ht="12.75" customHeight="1" x14ac:dyDescent="0.2">
      <c r="C138" s="89"/>
      <c r="D138" s="90"/>
      <c r="E138" s="90"/>
      <c r="F138" s="91"/>
      <c r="G138" s="89"/>
      <c r="H138" s="90"/>
      <c r="I138" s="90"/>
    </row>
    <row r="139" spans="1:9" s="25" customFormat="1" ht="12.75" customHeight="1" x14ac:dyDescent="0.2">
      <c r="C139" s="89"/>
      <c r="D139" s="90"/>
      <c r="E139" s="90"/>
      <c r="F139" s="91"/>
      <c r="G139" s="89"/>
      <c r="H139" s="90"/>
      <c r="I139" s="90"/>
    </row>
    <row r="140" spans="1:9" s="25" customFormat="1" ht="12.75" customHeight="1" x14ac:dyDescent="0.2">
      <c r="C140" s="89"/>
      <c r="D140" s="90"/>
      <c r="E140" s="90"/>
      <c r="F140" s="91"/>
      <c r="G140" s="89"/>
      <c r="H140" s="90"/>
      <c r="I140" s="90"/>
    </row>
    <row r="141" spans="1:9" s="25" customFormat="1" ht="12.75" customHeight="1" x14ac:dyDescent="0.2">
      <c r="C141" s="89"/>
      <c r="D141" s="90"/>
      <c r="E141" s="90"/>
      <c r="F141" s="91"/>
      <c r="G141" s="89"/>
      <c r="H141" s="90"/>
      <c r="I141" s="90"/>
    </row>
    <row r="142" spans="1:9" s="25" customFormat="1" ht="12.75" customHeight="1" x14ac:dyDescent="0.2">
      <c r="C142" s="89"/>
      <c r="D142" s="90"/>
      <c r="E142" s="90"/>
      <c r="F142" s="91"/>
      <c r="G142" s="89"/>
      <c r="H142" s="90"/>
      <c r="I142" s="90"/>
    </row>
    <row r="143" spans="1:9" s="25" customFormat="1" ht="12.75" customHeight="1" x14ac:dyDescent="0.2">
      <c r="C143" s="89"/>
      <c r="D143" s="90"/>
      <c r="E143" s="90"/>
      <c r="F143" s="91"/>
      <c r="G143" s="89"/>
      <c r="H143" s="90"/>
      <c r="I143" s="90"/>
    </row>
    <row r="144" spans="1:9" s="25" customFormat="1" ht="12.75" customHeight="1" x14ac:dyDescent="0.2">
      <c r="C144" s="89"/>
      <c r="D144" s="90"/>
      <c r="E144" s="90"/>
      <c r="F144" s="91"/>
      <c r="G144" s="89"/>
      <c r="H144" s="90"/>
      <c r="I144" s="90"/>
    </row>
    <row r="145" spans="3:9" s="25" customFormat="1" ht="12.75" customHeight="1" x14ac:dyDescent="0.2">
      <c r="C145" s="89"/>
      <c r="D145" s="90"/>
      <c r="E145" s="90"/>
      <c r="F145" s="91"/>
      <c r="G145" s="89"/>
      <c r="H145" s="90"/>
      <c r="I145" s="90"/>
    </row>
    <row r="146" spans="3:9" s="25" customFormat="1" ht="12.75" customHeight="1" x14ac:dyDescent="0.2">
      <c r="C146" s="89"/>
      <c r="D146" s="90"/>
      <c r="E146" s="90"/>
      <c r="F146" s="91"/>
      <c r="G146" s="89"/>
      <c r="H146" s="90"/>
      <c r="I146" s="90"/>
    </row>
    <row r="147" spans="3:9" s="25" customFormat="1" ht="12.75" customHeight="1" x14ac:dyDescent="0.2">
      <c r="C147" s="89"/>
      <c r="D147" s="90"/>
      <c r="E147" s="90"/>
      <c r="F147" s="91"/>
      <c r="G147" s="89"/>
      <c r="H147" s="90"/>
      <c r="I147" s="90"/>
    </row>
    <row r="148" spans="3:9" s="25" customFormat="1" ht="12.75" customHeight="1" x14ac:dyDescent="0.2">
      <c r="C148" s="89"/>
      <c r="D148" s="90"/>
      <c r="E148" s="90"/>
      <c r="F148" s="91"/>
      <c r="G148" s="89"/>
      <c r="H148" s="90"/>
      <c r="I148" s="90"/>
    </row>
    <row r="149" spans="3:9" s="25" customFormat="1" ht="12.75" customHeight="1" x14ac:dyDescent="0.2">
      <c r="C149" s="89"/>
      <c r="D149" s="90"/>
      <c r="E149" s="90"/>
      <c r="F149" s="91"/>
      <c r="G149" s="89"/>
      <c r="H149" s="90"/>
      <c r="I149" s="90"/>
    </row>
    <row r="150" spans="3:9" s="25" customFormat="1" ht="12.75" customHeight="1" x14ac:dyDescent="0.2">
      <c r="C150" s="89"/>
      <c r="D150" s="90"/>
      <c r="E150" s="90"/>
      <c r="F150" s="91"/>
      <c r="G150" s="89"/>
      <c r="H150" s="90"/>
      <c r="I150" s="90"/>
    </row>
    <row r="151" spans="3:9" s="25" customFormat="1" ht="12.75" customHeight="1" x14ac:dyDescent="0.2">
      <c r="C151" s="89"/>
      <c r="D151" s="90"/>
      <c r="E151" s="90"/>
      <c r="F151" s="91"/>
      <c r="G151" s="89"/>
      <c r="H151" s="90"/>
      <c r="I151" s="90"/>
    </row>
    <row r="152" spans="3:9" s="25" customFormat="1" ht="12.75" customHeight="1" x14ac:dyDescent="0.2">
      <c r="C152" s="89"/>
      <c r="D152" s="90"/>
      <c r="E152" s="90"/>
      <c r="F152" s="91"/>
      <c r="G152" s="89"/>
      <c r="H152" s="90"/>
      <c r="I152" s="90"/>
    </row>
    <row r="153" spans="3:9" s="25" customFormat="1" ht="12.75" customHeight="1" x14ac:dyDescent="0.2">
      <c r="C153" s="89"/>
      <c r="D153" s="90"/>
      <c r="E153" s="90"/>
      <c r="F153" s="91"/>
      <c r="G153" s="89"/>
      <c r="H153" s="90"/>
      <c r="I153" s="90"/>
    </row>
    <row r="154" spans="3:9" s="25" customFormat="1" ht="12.75" customHeight="1" x14ac:dyDescent="0.2">
      <c r="C154" s="89"/>
      <c r="D154" s="90"/>
      <c r="E154" s="90"/>
      <c r="F154" s="91"/>
      <c r="G154" s="89"/>
      <c r="H154" s="90"/>
      <c r="I154" s="90"/>
    </row>
    <row r="155" spans="3:9" s="25" customFormat="1" ht="12.75" customHeight="1" x14ac:dyDescent="0.2">
      <c r="C155" s="89"/>
      <c r="D155" s="90"/>
      <c r="E155" s="90"/>
      <c r="F155" s="91"/>
      <c r="G155" s="89"/>
      <c r="H155" s="90"/>
      <c r="I155" s="90"/>
    </row>
    <row r="156" spans="3:9" s="25" customFormat="1" ht="12.75" customHeight="1" x14ac:dyDescent="0.2">
      <c r="C156" s="89"/>
      <c r="D156" s="90"/>
      <c r="E156" s="90"/>
      <c r="F156" s="91"/>
      <c r="G156" s="89"/>
      <c r="H156" s="90"/>
      <c r="I156" s="90"/>
    </row>
    <row r="157" spans="3:9" s="25" customFormat="1" ht="12.75" customHeight="1" x14ac:dyDescent="0.2">
      <c r="C157" s="89"/>
      <c r="D157" s="90"/>
      <c r="E157" s="90"/>
      <c r="F157" s="91"/>
      <c r="G157" s="89"/>
      <c r="H157" s="90"/>
      <c r="I157" s="90"/>
    </row>
    <row r="158" spans="3:9" s="25" customFormat="1" ht="12.75" customHeight="1" x14ac:dyDescent="0.2">
      <c r="C158" s="89"/>
      <c r="D158" s="90"/>
      <c r="E158" s="90"/>
      <c r="F158" s="91"/>
      <c r="G158" s="89"/>
      <c r="H158" s="90"/>
      <c r="I158" s="90"/>
    </row>
    <row r="159" spans="3:9" s="25" customFormat="1" ht="12.75" customHeight="1" x14ac:dyDescent="0.2">
      <c r="C159" s="89"/>
      <c r="D159" s="90"/>
      <c r="E159" s="90"/>
      <c r="F159" s="91"/>
      <c r="G159" s="89"/>
      <c r="H159" s="90"/>
      <c r="I159" s="90"/>
    </row>
    <row r="160" spans="3:9" s="25" customFormat="1" ht="12.75" customHeight="1" x14ac:dyDescent="0.2">
      <c r="C160" s="89"/>
      <c r="D160" s="90"/>
      <c r="E160" s="90"/>
      <c r="F160" s="91"/>
      <c r="G160" s="89"/>
      <c r="H160" s="90"/>
      <c r="I160" s="90"/>
    </row>
    <row r="161" spans="3:9" s="25" customFormat="1" ht="12.75" customHeight="1" x14ac:dyDescent="0.2">
      <c r="C161" s="89"/>
      <c r="D161" s="90"/>
      <c r="E161" s="90"/>
      <c r="F161" s="91"/>
      <c r="G161" s="89"/>
      <c r="H161" s="90"/>
      <c r="I161" s="90"/>
    </row>
    <row r="162" spans="3:9" s="25" customFormat="1" ht="12.75" customHeight="1" x14ac:dyDescent="0.2">
      <c r="C162" s="89"/>
      <c r="D162" s="90"/>
      <c r="E162" s="90"/>
      <c r="F162" s="91"/>
      <c r="G162" s="89"/>
      <c r="H162" s="90"/>
      <c r="I162" s="90"/>
    </row>
    <row r="163" spans="3:9" s="25" customFormat="1" ht="12.75" customHeight="1" x14ac:dyDescent="0.2">
      <c r="C163" s="89"/>
      <c r="D163" s="90"/>
      <c r="E163" s="90"/>
      <c r="F163" s="91"/>
      <c r="G163" s="89"/>
      <c r="H163" s="90"/>
      <c r="I163" s="90"/>
    </row>
    <row r="164" spans="3:9" s="25" customFormat="1" ht="12.75" customHeight="1" x14ac:dyDescent="0.2">
      <c r="C164" s="89"/>
      <c r="D164" s="90"/>
      <c r="E164" s="90"/>
      <c r="F164" s="91"/>
      <c r="G164" s="89"/>
      <c r="H164" s="90"/>
      <c r="I164" s="90"/>
    </row>
    <row r="165" spans="3:9" s="25" customFormat="1" ht="12.75" customHeight="1" x14ac:dyDescent="0.2">
      <c r="C165" s="89"/>
      <c r="D165" s="90"/>
      <c r="E165" s="90"/>
      <c r="F165" s="91"/>
      <c r="G165" s="89"/>
      <c r="H165" s="90"/>
      <c r="I165" s="90"/>
    </row>
    <row r="166" spans="3:9" s="25" customFormat="1" ht="12.75" customHeight="1" x14ac:dyDescent="0.2">
      <c r="C166" s="89"/>
      <c r="D166" s="90"/>
      <c r="E166" s="90"/>
      <c r="F166" s="91"/>
      <c r="G166" s="89"/>
      <c r="H166" s="90"/>
      <c r="I166" s="90"/>
    </row>
    <row r="167" spans="3:9" s="25" customFormat="1" ht="12.75" customHeight="1" x14ac:dyDescent="0.2">
      <c r="C167" s="89"/>
      <c r="D167" s="90"/>
      <c r="E167" s="90"/>
      <c r="F167" s="91"/>
      <c r="G167" s="89"/>
      <c r="H167" s="90"/>
      <c r="I167" s="90"/>
    </row>
    <row r="168" spans="3:9" s="25" customFormat="1" ht="12.75" customHeight="1" x14ac:dyDescent="0.2">
      <c r="C168" s="89"/>
      <c r="D168" s="90"/>
      <c r="E168" s="90"/>
      <c r="F168" s="91"/>
      <c r="G168" s="89"/>
      <c r="H168" s="90"/>
      <c r="I168" s="90"/>
    </row>
    <row r="169" spans="3:9" s="25" customFormat="1" ht="12.75" customHeight="1" x14ac:dyDescent="0.2">
      <c r="C169" s="89"/>
      <c r="D169" s="90"/>
      <c r="E169" s="90"/>
      <c r="F169" s="91"/>
      <c r="G169" s="89"/>
      <c r="H169" s="90"/>
      <c r="I169" s="90"/>
    </row>
    <row r="170" spans="3:9" s="25" customFormat="1" ht="12.75" customHeight="1" x14ac:dyDescent="0.2">
      <c r="C170" s="89"/>
      <c r="D170" s="90"/>
      <c r="E170" s="90"/>
      <c r="F170" s="91"/>
      <c r="G170" s="89"/>
      <c r="H170" s="90"/>
      <c r="I170" s="90"/>
    </row>
    <row r="171" spans="3:9" s="25" customFormat="1" ht="12.75" customHeight="1" x14ac:dyDescent="0.2">
      <c r="C171" s="89"/>
      <c r="D171" s="90"/>
      <c r="E171" s="90"/>
      <c r="F171" s="91"/>
      <c r="G171" s="89"/>
      <c r="H171" s="90"/>
      <c r="I171" s="90"/>
    </row>
    <row r="172" spans="3:9" s="25" customFormat="1" ht="12.75" customHeight="1" x14ac:dyDescent="0.2">
      <c r="C172" s="89"/>
      <c r="D172" s="90"/>
      <c r="E172" s="90"/>
      <c r="F172" s="91"/>
      <c r="G172" s="89"/>
      <c r="H172" s="90"/>
      <c r="I172" s="90"/>
    </row>
    <row r="173" spans="3:9" s="25" customFormat="1" ht="12.75" customHeight="1" x14ac:dyDescent="0.2">
      <c r="C173" s="89"/>
      <c r="D173" s="90"/>
      <c r="E173" s="90"/>
      <c r="F173" s="91"/>
      <c r="G173" s="89"/>
      <c r="H173" s="90"/>
      <c r="I173" s="90"/>
    </row>
    <row r="174" spans="3:9" s="25" customFormat="1" ht="12.75" customHeight="1" x14ac:dyDescent="0.2">
      <c r="C174" s="89"/>
      <c r="D174" s="90"/>
      <c r="E174" s="90"/>
      <c r="F174" s="91"/>
      <c r="G174" s="89"/>
      <c r="H174" s="90"/>
      <c r="I174" s="90"/>
    </row>
    <row r="175" spans="3:9" s="25" customFormat="1" ht="12.75" customHeight="1" x14ac:dyDescent="0.2">
      <c r="C175" s="89"/>
      <c r="D175" s="90"/>
      <c r="E175" s="90"/>
      <c r="F175" s="91"/>
      <c r="G175" s="89"/>
      <c r="H175" s="90"/>
      <c r="I175" s="90"/>
    </row>
    <row r="176" spans="3:9" s="25" customFormat="1" ht="12.75" customHeight="1" x14ac:dyDescent="0.2">
      <c r="C176" s="89"/>
      <c r="D176" s="90"/>
      <c r="E176" s="90"/>
      <c r="F176" s="91"/>
      <c r="G176" s="89"/>
      <c r="H176" s="90"/>
      <c r="I176" s="90"/>
    </row>
    <row r="177" spans="3:9" s="25" customFormat="1" ht="12.75" customHeight="1" x14ac:dyDescent="0.2">
      <c r="C177" s="89"/>
      <c r="D177" s="90"/>
      <c r="E177" s="90"/>
      <c r="F177" s="91"/>
      <c r="G177" s="89"/>
      <c r="H177" s="90"/>
      <c r="I177" s="90"/>
    </row>
    <row r="178" spans="3:9" s="25" customFormat="1" ht="12.75" customHeight="1" x14ac:dyDescent="0.2">
      <c r="C178" s="89"/>
      <c r="D178" s="90"/>
      <c r="E178" s="90"/>
      <c r="F178" s="91"/>
      <c r="G178" s="89"/>
      <c r="H178" s="90"/>
      <c r="I178" s="90"/>
    </row>
    <row r="179" spans="3:9" s="25" customFormat="1" ht="12.75" customHeight="1" x14ac:dyDescent="0.2">
      <c r="C179" s="89"/>
      <c r="D179" s="90"/>
      <c r="E179" s="90"/>
      <c r="F179" s="91"/>
      <c r="G179" s="89"/>
      <c r="H179" s="90"/>
      <c r="I179" s="90"/>
    </row>
    <row r="180" spans="3:9" s="25" customFormat="1" ht="12.75" customHeight="1" x14ac:dyDescent="0.2">
      <c r="C180" s="89"/>
      <c r="D180" s="90"/>
      <c r="E180" s="90"/>
      <c r="F180" s="91"/>
      <c r="G180" s="89"/>
      <c r="H180" s="90"/>
      <c r="I180" s="90"/>
    </row>
    <row r="181" spans="3:9" s="25" customFormat="1" ht="12.75" customHeight="1" x14ac:dyDescent="0.2">
      <c r="C181" s="89"/>
      <c r="D181" s="90"/>
      <c r="E181" s="90"/>
      <c r="F181" s="91"/>
      <c r="G181" s="89"/>
      <c r="H181" s="90"/>
      <c r="I181" s="90"/>
    </row>
    <row r="182" spans="3:9" s="25" customFormat="1" ht="12.75" customHeight="1" x14ac:dyDescent="0.2">
      <c r="C182" s="89"/>
      <c r="D182" s="90"/>
      <c r="E182" s="90"/>
      <c r="F182" s="91"/>
      <c r="G182" s="89"/>
      <c r="H182" s="90"/>
      <c r="I182" s="90"/>
    </row>
    <row r="183" spans="3:9" s="25" customFormat="1" ht="12.75" customHeight="1" x14ac:dyDescent="0.2">
      <c r="C183" s="89"/>
      <c r="D183" s="90"/>
      <c r="E183" s="90"/>
      <c r="F183" s="91"/>
      <c r="G183" s="89"/>
      <c r="H183" s="90"/>
      <c r="I183" s="90"/>
    </row>
    <row r="184" spans="3:9" s="25" customFormat="1" ht="12.75" customHeight="1" x14ac:dyDescent="0.2">
      <c r="C184" s="89"/>
      <c r="D184" s="90"/>
      <c r="E184" s="90"/>
      <c r="F184" s="91"/>
      <c r="G184" s="89"/>
      <c r="H184" s="90"/>
      <c r="I184" s="90"/>
    </row>
    <row r="185" spans="3:9" s="25" customFormat="1" ht="12.75" customHeight="1" x14ac:dyDescent="0.2">
      <c r="C185" s="89"/>
      <c r="D185" s="90"/>
      <c r="E185" s="90"/>
      <c r="F185" s="91"/>
      <c r="G185" s="89"/>
      <c r="H185" s="90"/>
      <c r="I185" s="90"/>
    </row>
    <row r="186" spans="3:9" s="25" customFormat="1" ht="12.75" customHeight="1" x14ac:dyDescent="0.2">
      <c r="C186" s="89"/>
      <c r="D186" s="90"/>
      <c r="E186" s="90"/>
      <c r="F186" s="91"/>
      <c r="G186" s="89"/>
      <c r="H186" s="90"/>
      <c r="I186" s="90"/>
    </row>
    <row r="187" spans="3:9" s="25" customFormat="1" ht="12.75" customHeight="1" x14ac:dyDescent="0.2">
      <c r="C187" s="89"/>
      <c r="D187" s="90"/>
      <c r="E187" s="90"/>
      <c r="F187" s="91"/>
      <c r="G187" s="89"/>
      <c r="H187" s="90"/>
      <c r="I187" s="90"/>
    </row>
    <row r="188" spans="3:9" s="25" customFormat="1" ht="12.75" customHeight="1" x14ac:dyDescent="0.2">
      <c r="C188" s="89"/>
      <c r="D188" s="90"/>
      <c r="E188" s="90"/>
      <c r="F188" s="91"/>
      <c r="G188" s="89"/>
      <c r="H188" s="90"/>
      <c r="I188" s="90"/>
    </row>
    <row r="189" spans="3:9" s="25" customFormat="1" ht="12.75" customHeight="1" x14ac:dyDescent="0.2">
      <c r="C189" s="89"/>
      <c r="D189" s="90"/>
      <c r="E189" s="90"/>
      <c r="F189" s="91"/>
      <c r="G189" s="89"/>
      <c r="H189" s="90"/>
      <c r="I189" s="90"/>
    </row>
    <row r="190" spans="3:9" s="25" customFormat="1" ht="12.75" customHeight="1" x14ac:dyDescent="0.2">
      <c r="C190" s="89"/>
      <c r="D190" s="90"/>
      <c r="E190" s="90"/>
      <c r="F190" s="91"/>
      <c r="G190" s="89"/>
      <c r="H190" s="90"/>
      <c r="I190" s="90"/>
    </row>
    <row r="191" spans="3:9" s="25" customFormat="1" ht="12.75" customHeight="1" x14ac:dyDescent="0.2">
      <c r="C191" s="89"/>
      <c r="D191" s="90"/>
      <c r="E191" s="90"/>
      <c r="F191" s="91"/>
      <c r="G191" s="89"/>
      <c r="H191" s="90"/>
      <c r="I191" s="90"/>
    </row>
    <row r="192" spans="3:9" s="25" customFormat="1" ht="12.75" customHeight="1" x14ac:dyDescent="0.2">
      <c r="C192" s="89"/>
      <c r="D192" s="90"/>
      <c r="E192" s="90"/>
      <c r="F192" s="91"/>
      <c r="G192" s="89"/>
      <c r="H192" s="90"/>
      <c r="I192" s="90"/>
    </row>
    <row r="193" spans="3:9" s="25" customFormat="1" ht="12.75" customHeight="1" x14ac:dyDescent="0.2">
      <c r="C193" s="89"/>
      <c r="D193" s="90"/>
      <c r="E193" s="90"/>
      <c r="F193" s="91"/>
      <c r="G193" s="89"/>
      <c r="H193" s="90"/>
      <c r="I193" s="90"/>
    </row>
    <row r="194" spans="3:9" s="25" customFormat="1" ht="12.75" customHeight="1" x14ac:dyDescent="0.2">
      <c r="C194" s="89"/>
      <c r="D194" s="90"/>
      <c r="E194" s="90"/>
      <c r="F194" s="91"/>
      <c r="G194" s="89"/>
      <c r="H194" s="90"/>
      <c r="I194" s="90"/>
    </row>
    <row r="195" spans="3:9" s="25" customFormat="1" ht="12.75" customHeight="1" x14ac:dyDescent="0.2">
      <c r="C195" s="89"/>
      <c r="D195" s="90"/>
      <c r="E195" s="90"/>
      <c r="F195" s="91"/>
      <c r="G195" s="89"/>
      <c r="H195" s="90"/>
      <c r="I195" s="90"/>
    </row>
    <row r="196" spans="3:9" s="25" customFormat="1" ht="12.75" customHeight="1" x14ac:dyDescent="0.2">
      <c r="C196" s="89"/>
      <c r="D196" s="90"/>
      <c r="E196" s="90"/>
      <c r="F196" s="91"/>
      <c r="G196" s="89"/>
      <c r="H196" s="90"/>
      <c r="I196" s="90"/>
    </row>
    <row r="197" spans="3:9" s="25" customFormat="1" ht="12.75" customHeight="1" x14ac:dyDescent="0.2">
      <c r="C197" s="89"/>
      <c r="D197" s="90"/>
      <c r="E197" s="90"/>
      <c r="F197" s="91"/>
      <c r="G197" s="89"/>
      <c r="H197" s="90"/>
      <c r="I197" s="90"/>
    </row>
    <row r="198" spans="3:9" s="25" customFormat="1" ht="12.75" customHeight="1" x14ac:dyDescent="0.2">
      <c r="C198" s="89"/>
      <c r="D198" s="90"/>
      <c r="E198" s="90"/>
      <c r="F198" s="91"/>
      <c r="G198" s="89"/>
      <c r="H198" s="90"/>
      <c r="I198" s="90"/>
    </row>
    <row r="199" spans="3:9" s="25" customFormat="1" ht="12.75" customHeight="1" x14ac:dyDescent="0.2">
      <c r="C199" s="89"/>
      <c r="D199" s="90"/>
      <c r="E199" s="90"/>
      <c r="F199" s="91"/>
      <c r="G199" s="89"/>
      <c r="H199" s="90"/>
      <c r="I199" s="90"/>
    </row>
    <row r="200" spans="3:9" s="25" customFormat="1" ht="12.75" customHeight="1" x14ac:dyDescent="0.2">
      <c r="C200" s="89"/>
      <c r="D200" s="90"/>
      <c r="E200" s="90"/>
      <c r="F200" s="91"/>
      <c r="G200" s="89"/>
      <c r="H200" s="90"/>
      <c r="I200" s="90"/>
    </row>
    <row r="201" spans="3:9" s="25" customFormat="1" ht="12.75" customHeight="1" x14ac:dyDescent="0.2">
      <c r="C201" s="89"/>
      <c r="D201" s="90"/>
      <c r="E201" s="90"/>
      <c r="F201" s="91"/>
      <c r="G201" s="89"/>
      <c r="H201" s="90"/>
      <c r="I201" s="90"/>
    </row>
    <row r="202" spans="3:9" s="25" customFormat="1" ht="12.75" customHeight="1" x14ac:dyDescent="0.2">
      <c r="C202" s="89"/>
      <c r="D202" s="90"/>
      <c r="E202" s="90"/>
      <c r="F202" s="91"/>
      <c r="G202" s="89"/>
      <c r="H202" s="90"/>
      <c r="I202" s="90"/>
    </row>
    <row r="203" spans="3:9" s="25" customFormat="1" ht="12.75" customHeight="1" x14ac:dyDescent="0.2">
      <c r="C203" s="89"/>
      <c r="D203" s="90"/>
      <c r="E203" s="90"/>
      <c r="F203" s="91"/>
      <c r="G203" s="89"/>
      <c r="H203" s="90"/>
      <c r="I203" s="90"/>
    </row>
    <row r="204" spans="3:9" s="25" customFormat="1" ht="12.75" customHeight="1" x14ac:dyDescent="0.2">
      <c r="C204" s="89"/>
      <c r="D204" s="90"/>
      <c r="E204" s="90"/>
      <c r="F204" s="91"/>
      <c r="G204" s="89"/>
      <c r="H204" s="90"/>
      <c r="I204" s="90"/>
    </row>
    <row r="205" spans="3:9" s="25" customFormat="1" ht="12.75" customHeight="1" x14ac:dyDescent="0.2">
      <c r="C205" s="89"/>
      <c r="D205" s="90"/>
      <c r="E205" s="90"/>
      <c r="F205" s="91"/>
      <c r="G205" s="89"/>
      <c r="H205" s="90"/>
      <c r="I205" s="90"/>
    </row>
    <row r="206" spans="3:9" s="25" customFormat="1" ht="12.75" customHeight="1" x14ac:dyDescent="0.2">
      <c r="C206" s="89"/>
      <c r="D206" s="90"/>
      <c r="E206" s="90"/>
      <c r="F206" s="91"/>
      <c r="G206" s="89"/>
      <c r="H206" s="90"/>
      <c r="I206" s="90"/>
    </row>
    <row r="207" spans="3:9" s="25" customFormat="1" ht="12.75" customHeight="1" x14ac:dyDescent="0.2">
      <c r="C207" s="89"/>
      <c r="D207" s="90"/>
      <c r="E207" s="90"/>
      <c r="F207" s="91"/>
      <c r="G207" s="89"/>
      <c r="H207" s="90"/>
      <c r="I207" s="90"/>
    </row>
    <row r="208" spans="3:9" s="25" customFormat="1" ht="12.75" customHeight="1" x14ac:dyDescent="0.2">
      <c r="C208" s="89"/>
      <c r="D208" s="90"/>
      <c r="E208" s="90"/>
      <c r="F208" s="91"/>
      <c r="G208" s="89"/>
      <c r="H208" s="90"/>
      <c r="I208" s="90"/>
    </row>
    <row r="209" spans="3:9" s="25" customFormat="1" ht="12.75" customHeight="1" x14ac:dyDescent="0.2">
      <c r="C209" s="89"/>
      <c r="D209" s="90"/>
      <c r="E209" s="90"/>
      <c r="F209" s="91"/>
      <c r="G209" s="89"/>
      <c r="H209" s="90"/>
      <c r="I209" s="90"/>
    </row>
    <row r="210" spans="3:9" s="25" customFormat="1" ht="12.75" customHeight="1" x14ac:dyDescent="0.2">
      <c r="C210" s="89"/>
      <c r="D210" s="90"/>
      <c r="E210" s="90"/>
      <c r="F210" s="91"/>
      <c r="G210" s="89"/>
      <c r="H210" s="90"/>
      <c r="I210" s="90"/>
    </row>
    <row r="211" spans="3:9" s="25" customFormat="1" ht="12.75" customHeight="1" x14ac:dyDescent="0.2">
      <c r="C211" s="89"/>
      <c r="D211" s="90"/>
      <c r="E211" s="90"/>
      <c r="F211" s="91"/>
      <c r="G211" s="89"/>
      <c r="H211" s="90"/>
      <c r="I211" s="90"/>
    </row>
    <row r="212" spans="3:9" s="25" customFormat="1" ht="12.75" customHeight="1" x14ac:dyDescent="0.2">
      <c r="C212" s="89"/>
      <c r="D212" s="90"/>
      <c r="E212" s="90"/>
      <c r="F212" s="91"/>
      <c r="G212" s="89"/>
      <c r="H212" s="90"/>
      <c r="I212" s="90"/>
    </row>
    <row r="213" spans="3:9" s="25" customFormat="1" ht="12.75" customHeight="1" x14ac:dyDescent="0.2">
      <c r="C213" s="89"/>
      <c r="D213" s="90"/>
      <c r="E213" s="90"/>
      <c r="F213" s="91"/>
      <c r="G213" s="89"/>
      <c r="H213" s="90"/>
      <c r="I213" s="90"/>
    </row>
    <row r="214" spans="3:9" s="25" customFormat="1" ht="12.75" customHeight="1" x14ac:dyDescent="0.2">
      <c r="C214" s="89"/>
      <c r="D214" s="90"/>
      <c r="E214" s="90"/>
      <c r="F214" s="91"/>
      <c r="G214" s="89"/>
      <c r="H214" s="90"/>
      <c r="I214" s="90"/>
    </row>
    <row r="215" spans="3:9" s="25" customFormat="1" ht="12.75" customHeight="1" x14ac:dyDescent="0.2">
      <c r="C215" s="89"/>
      <c r="D215" s="90"/>
      <c r="E215" s="90"/>
      <c r="F215" s="91"/>
      <c r="G215" s="89"/>
      <c r="H215" s="90"/>
      <c r="I215" s="90"/>
    </row>
    <row r="216" spans="3:9" s="25" customFormat="1" ht="12.75" customHeight="1" x14ac:dyDescent="0.2">
      <c r="C216" s="89"/>
      <c r="D216" s="90"/>
      <c r="E216" s="90"/>
      <c r="F216" s="91"/>
      <c r="G216" s="89"/>
      <c r="H216" s="90"/>
      <c r="I216" s="90"/>
    </row>
    <row r="217" spans="3:9" s="25" customFormat="1" ht="12.75" customHeight="1" x14ac:dyDescent="0.2">
      <c r="C217" s="89"/>
      <c r="D217" s="90"/>
      <c r="E217" s="90"/>
      <c r="F217" s="91"/>
      <c r="G217" s="89"/>
      <c r="H217" s="90"/>
      <c r="I217" s="90"/>
    </row>
    <row r="218" spans="3:9" s="25" customFormat="1" ht="12.75" customHeight="1" x14ac:dyDescent="0.2">
      <c r="C218" s="89"/>
      <c r="D218" s="90"/>
      <c r="E218" s="90"/>
      <c r="F218" s="91"/>
      <c r="G218" s="89"/>
      <c r="H218" s="90"/>
      <c r="I218" s="90"/>
    </row>
    <row r="219" spans="3:9" s="25" customFormat="1" ht="12.75" customHeight="1" x14ac:dyDescent="0.2">
      <c r="C219" s="89"/>
      <c r="D219" s="90"/>
      <c r="E219" s="90"/>
      <c r="F219" s="91"/>
      <c r="G219" s="89"/>
      <c r="H219" s="90"/>
      <c r="I219" s="90"/>
    </row>
    <row r="220" spans="3:9" s="25" customFormat="1" ht="12.75" customHeight="1" x14ac:dyDescent="0.2">
      <c r="C220" s="89"/>
      <c r="D220" s="90"/>
      <c r="E220" s="90"/>
      <c r="F220" s="91"/>
      <c r="G220" s="89"/>
      <c r="H220" s="90"/>
      <c r="I220" s="90"/>
    </row>
    <row r="221" spans="3:9" s="25" customFormat="1" ht="12.75" customHeight="1" x14ac:dyDescent="0.2">
      <c r="C221" s="89"/>
      <c r="D221" s="90"/>
      <c r="E221" s="90"/>
      <c r="F221" s="91"/>
      <c r="G221" s="89"/>
      <c r="H221" s="90"/>
      <c r="I221" s="90"/>
    </row>
    <row r="222" spans="3:9" s="25" customFormat="1" ht="12.75" customHeight="1" x14ac:dyDescent="0.2">
      <c r="C222" s="89"/>
      <c r="D222" s="90"/>
      <c r="E222" s="90"/>
      <c r="F222" s="91"/>
      <c r="G222" s="89"/>
      <c r="H222" s="90"/>
      <c r="I222" s="90"/>
    </row>
    <row r="223" spans="3:9" s="25" customFormat="1" ht="12.75" customHeight="1" x14ac:dyDescent="0.2">
      <c r="C223" s="89"/>
      <c r="D223" s="90"/>
      <c r="E223" s="90"/>
      <c r="F223" s="91"/>
      <c r="G223" s="89"/>
      <c r="H223" s="90"/>
      <c r="I223" s="90"/>
    </row>
    <row r="224" spans="3:9" s="25" customFormat="1" ht="12.75" customHeight="1" x14ac:dyDescent="0.2">
      <c r="C224" s="89"/>
      <c r="D224" s="90"/>
      <c r="E224" s="90"/>
      <c r="F224" s="91"/>
      <c r="G224" s="89"/>
      <c r="H224" s="90"/>
      <c r="I224" s="90"/>
    </row>
    <row r="225" spans="3:9" s="25" customFormat="1" ht="12.75" customHeight="1" x14ac:dyDescent="0.2">
      <c r="C225" s="89"/>
      <c r="D225" s="90"/>
      <c r="E225" s="90"/>
      <c r="F225" s="91"/>
      <c r="G225" s="89"/>
      <c r="H225" s="90"/>
      <c r="I225" s="90"/>
    </row>
    <row r="226" spans="3:9" s="25" customFormat="1" ht="12.75" customHeight="1" x14ac:dyDescent="0.2">
      <c r="C226" s="89"/>
      <c r="D226" s="90"/>
      <c r="E226" s="90"/>
      <c r="F226" s="91"/>
      <c r="G226" s="89"/>
      <c r="H226" s="90"/>
      <c r="I226" s="90"/>
    </row>
    <row r="227" spans="3:9" s="25" customFormat="1" ht="12.75" customHeight="1" x14ac:dyDescent="0.2">
      <c r="C227" s="89"/>
      <c r="D227" s="90"/>
      <c r="E227" s="90"/>
      <c r="F227" s="91"/>
      <c r="G227" s="89"/>
      <c r="H227" s="90"/>
      <c r="I227" s="90"/>
    </row>
    <row r="228" spans="3:9" s="25" customFormat="1" ht="12.75" customHeight="1" x14ac:dyDescent="0.2">
      <c r="C228" s="89"/>
      <c r="D228" s="90"/>
      <c r="E228" s="90"/>
      <c r="F228" s="91"/>
      <c r="G228" s="89"/>
      <c r="H228" s="90"/>
      <c r="I228" s="90"/>
    </row>
    <row r="229" spans="3:9" s="25" customFormat="1" ht="12.75" customHeight="1" x14ac:dyDescent="0.2">
      <c r="C229" s="89"/>
      <c r="D229" s="90"/>
      <c r="E229" s="90"/>
      <c r="F229" s="91"/>
      <c r="G229" s="89"/>
      <c r="H229" s="90"/>
      <c r="I229" s="90"/>
    </row>
    <row r="230" spans="3:9" s="25" customFormat="1" ht="12.75" customHeight="1" x14ac:dyDescent="0.2">
      <c r="C230" s="89"/>
      <c r="D230" s="90"/>
      <c r="E230" s="90"/>
      <c r="F230" s="91"/>
      <c r="G230" s="89"/>
      <c r="H230" s="90"/>
      <c r="I230" s="90"/>
    </row>
    <row r="231" spans="3:9" s="25" customFormat="1" ht="12.75" customHeight="1" x14ac:dyDescent="0.2">
      <c r="C231" s="89"/>
      <c r="D231" s="90"/>
      <c r="E231" s="90"/>
      <c r="F231" s="91"/>
      <c r="G231" s="89"/>
      <c r="H231" s="90"/>
      <c r="I231" s="90"/>
    </row>
    <row r="232" spans="3:9" s="25" customFormat="1" ht="12.75" customHeight="1" x14ac:dyDescent="0.2">
      <c r="C232" s="89"/>
      <c r="D232" s="90"/>
      <c r="E232" s="90"/>
      <c r="F232" s="91"/>
      <c r="G232" s="89"/>
      <c r="H232" s="90"/>
      <c r="I232" s="90"/>
    </row>
    <row r="233" spans="3:9" s="25" customFormat="1" ht="12.75" customHeight="1" x14ac:dyDescent="0.2">
      <c r="C233" s="89"/>
      <c r="D233" s="90"/>
      <c r="E233" s="90"/>
      <c r="F233" s="91"/>
      <c r="G233" s="89"/>
      <c r="H233" s="90"/>
      <c r="I233" s="90"/>
    </row>
    <row r="234" spans="3:9" s="25" customFormat="1" ht="12.75" customHeight="1" x14ac:dyDescent="0.2">
      <c r="C234" s="89"/>
      <c r="D234" s="90"/>
      <c r="E234" s="90"/>
      <c r="F234" s="91"/>
      <c r="G234" s="89"/>
      <c r="H234" s="90"/>
      <c r="I234" s="90"/>
    </row>
    <row r="235" spans="3:9" s="25" customFormat="1" ht="12.75" customHeight="1" x14ac:dyDescent="0.2">
      <c r="C235" s="89"/>
      <c r="D235" s="90"/>
      <c r="E235" s="90"/>
      <c r="F235" s="91"/>
      <c r="G235" s="89"/>
      <c r="H235" s="90"/>
      <c r="I235" s="90"/>
    </row>
    <row r="236" spans="3:9" s="25" customFormat="1" ht="12.75" customHeight="1" x14ac:dyDescent="0.2">
      <c r="C236" s="89"/>
      <c r="D236" s="90"/>
      <c r="E236" s="90"/>
      <c r="F236" s="91"/>
      <c r="G236" s="89"/>
      <c r="H236" s="90"/>
      <c r="I236" s="90"/>
    </row>
    <row r="237" spans="3:9" s="25" customFormat="1" ht="12.75" customHeight="1" x14ac:dyDescent="0.2">
      <c r="C237" s="89"/>
      <c r="D237" s="90"/>
      <c r="E237" s="90"/>
      <c r="F237" s="91"/>
      <c r="G237" s="89"/>
      <c r="H237" s="90"/>
      <c r="I237" s="90"/>
    </row>
    <row r="238" spans="3:9" s="25" customFormat="1" ht="12.75" customHeight="1" x14ac:dyDescent="0.2">
      <c r="C238" s="89"/>
      <c r="D238" s="90"/>
      <c r="E238" s="90"/>
      <c r="F238" s="91"/>
      <c r="G238" s="89"/>
      <c r="H238" s="90"/>
      <c r="I238" s="90"/>
    </row>
    <row r="239" spans="3:9" s="25" customFormat="1" ht="12.75" customHeight="1" x14ac:dyDescent="0.2">
      <c r="C239" s="89"/>
      <c r="D239" s="90"/>
      <c r="E239" s="90"/>
      <c r="F239" s="91"/>
      <c r="G239" s="89"/>
      <c r="H239" s="90"/>
      <c r="I239" s="90"/>
    </row>
    <row r="240" spans="3:9" s="25" customFormat="1" ht="12.75" customHeight="1" x14ac:dyDescent="0.2">
      <c r="C240" s="89"/>
      <c r="D240" s="90"/>
      <c r="E240" s="90"/>
      <c r="F240" s="91"/>
      <c r="G240" s="89"/>
      <c r="H240" s="90"/>
      <c r="I240" s="90"/>
    </row>
    <row r="241" spans="3:9" s="25" customFormat="1" ht="12.75" customHeight="1" x14ac:dyDescent="0.2">
      <c r="C241" s="89"/>
      <c r="D241" s="90"/>
      <c r="E241" s="90"/>
      <c r="F241" s="91"/>
      <c r="G241" s="89"/>
      <c r="H241" s="90"/>
      <c r="I241" s="90"/>
    </row>
    <row r="242" spans="3:9" s="25" customFormat="1" ht="12.75" customHeight="1" x14ac:dyDescent="0.2">
      <c r="C242" s="89"/>
      <c r="D242" s="90"/>
      <c r="E242" s="90"/>
      <c r="F242" s="91"/>
      <c r="G242" s="89"/>
      <c r="H242" s="90"/>
      <c r="I242" s="90"/>
    </row>
    <row r="243" spans="3:9" s="25" customFormat="1" ht="12.75" customHeight="1" x14ac:dyDescent="0.2">
      <c r="C243" s="89"/>
      <c r="D243" s="90"/>
      <c r="E243" s="90"/>
      <c r="F243" s="91"/>
      <c r="G243" s="89"/>
      <c r="H243" s="90"/>
      <c r="I243" s="90"/>
    </row>
    <row r="244" spans="3:9" s="25" customFormat="1" ht="12.75" customHeight="1" x14ac:dyDescent="0.2">
      <c r="C244" s="89"/>
      <c r="D244" s="90"/>
      <c r="E244" s="90"/>
      <c r="F244" s="91"/>
      <c r="G244" s="89"/>
      <c r="H244" s="90"/>
      <c r="I244" s="90"/>
    </row>
    <row r="245" spans="3:9" s="25" customFormat="1" ht="12.75" customHeight="1" x14ac:dyDescent="0.2">
      <c r="C245" s="89"/>
      <c r="D245" s="90"/>
      <c r="E245" s="90"/>
      <c r="F245" s="91"/>
      <c r="G245" s="89"/>
      <c r="H245" s="90"/>
      <c r="I245" s="90"/>
    </row>
    <row r="246" spans="3:9" s="25" customFormat="1" ht="12.75" customHeight="1" x14ac:dyDescent="0.2">
      <c r="C246" s="89"/>
      <c r="D246" s="90"/>
      <c r="E246" s="90"/>
      <c r="F246" s="91"/>
      <c r="G246" s="89"/>
      <c r="H246" s="90"/>
      <c r="I246" s="90"/>
    </row>
    <row r="247" spans="3:9" s="25" customFormat="1" ht="12.75" customHeight="1" x14ac:dyDescent="0.2">
      <c r="C247" s="89"/>
      <c r="D247" s="90"/>
      <c r="E247" s="90"/>
      <c r="F247" s="91"/>
      <c r="G247" s="89"/>
      <c r="H247" s="90"/>
      <c r="I247" s="90"/>
    </row>
    <row r="248" spans="3:9" s="25" customFormat="1" ht="12.75" customHeight="1" x14ac:dyDescent="0.2">
      <c r="C248" s="89"/>
      <c r="D248" s="90"/>
      <c r="E248" s="90"/>
      <c r="F248" s="91"/>
      <c r="G248" s="89"/>
      <c r="H248" s="90"/>
      <c r="I248" s="90"/>
    </row>
    <row r="249" spans="3:9" s="25" customFormat="1" ht="12.75" customHeight="1" x14ac:dyDescent="0.2">
      <c r="C249" s="89"/>
      <c r="D249" s="90"/>
      <c r="E249" s="90"/>
      <c r="F249" s="91"/>
      <c r="G249" s="89"/>
      <c r="H249" s="90"/>
      <c r="I249" s="90"/>
    </row>
    <row r="250" spans="3:9" s="25" customFormat="1" ht="12.75" customHeight="1" x14ac:dyDescent="0.2">
      <c r="C250" s="89"/>
      <c r="D250" s="90"/>
      <c r="E250" s="90"/>
      <c r="F250" s="91"/>
      <c r="G250" s="89"/>
      <c r="H250" s="90"/>
      <c r="I250" s="90"/>
    </row>
    <row r="251" spans="3:9" s="25" customFormat="1" ht="12.75" customHeight="1" x14ac:dyDescent="0.2">
      <c r="C251" s="89"/>
      <c r="D251" s="90"/>
      <c r="E251" s="90"/>
      <c r="F251" s="91"/>
      <c r="G251" s="89"/>
      <c r="H251" s="90"/>
      <c r="I251" s="90"/>
    </row>
    <row r="252" spans="3:9" s="25" customFormat="1" ht="12.75" customHeight="1" x14ac:dyDescent="0.2">
      <c r="C252" s="89"/>
      <c r="D252" s="90"/>
      <c r="E252" s="90"/>
      <c r="F252" s="91"/>
      <c r="G252" s="89"/>
      <c r="H252" s="90"/>
      <c r="I252" s="90"/>
    </row>
    <row r="253" spans="3:9" s="25" customFormat="1" ht="12.75" customHeight="1" x14ac:dyDescent="0.2">
      <c r="C253" s="89"/>
      <c r="D253" s="90"/>
      <c r="E253" s="90"/>
      <c r="F253" s="91"/>
      <c r="G253" s="89"/>
      <c r="H253" s="90"/>
      <c r="I253" s="90"/>
    </row>
    <row r="254" spans="3:9" s="25" customFormat="1" ht="12.75" customHeight="1" x14ac:dyDescent="0.2">
      <c r="C254" s="89"/>
      <c r="D254" s="90"/>
      <c r="E254" s="90"/>
      <c r="F254" s="91"/>
      <c r="G254" s="89"/>
      <c r="H254" s="90"/>
      <c r="I254" s="90"/>
    </row>
    <row r="255" spans="3:9" s="25" customFormat="1" ht="12.75" customHeight="1" x14ac:dyDescent="0.2">
      <c r="C255" s="89"/>
      <c r="D255" s="90"/>
      <c r="E255" s="90"/>
      <c r="F255" s="91"/>
      <c r="G255" s="89"/>
      <c r="H255" s="90"/>
      <c r="I255" s="90"/>
    </row>
    <row r="256" spans="3:9" s="25" customFormat="1" ht="12.75" customHeight="1" x14ac:dyDescent="0.2">
      <c r="C256" s="89"/>
      <c r="D256" s="90"/>
      <c r="E256" s="90"/>
      <c r="F256" s="91"/>
      <c r="G256" s="89"/>
      <c r="H256" s="90"/>
      <c r="I256" s="90"/>
    </row>
    <row r="257" spans="3:9" s="25" customFormat="1" ht="12.75" customHeight="1" x14ac:dyDescent="0.2">
      <c r="C257" s="89"/>
      <c r="D257" s="90"/>
      <c r="E257" s="90"/>
      <c r="F257" s="91"/>
      <c r="G257" s="89"/>
      <c r="H257" s="90"/>
      <c r="I257" s="90"/>
    </row>
    <row r="258" spans="3:9" s="25" customFormat="1" ht="12.75" customHeight="1" x14ac:dyDescent="0.2">
      <c r="C258" s="89"/>
      <c r="D258" s="90"/>
      <c r="E258" s="90"/>
      <c r="F258" s="91"/>
      <c r="G258" s="89"/>
      <c r="H258" s="90"/>
      <c r="I258" s="90"/>
    </row>
    <row r="259" spans="3:9" s="25" customFormat="1" ht="12.75" customHeight="1" x14ac:dyDescent="0.2">
      <c r="C259" s="89"/>
      <c r="D259" s="90"/>
      <c r="E259" s="90"/>
      <c r="F259" s="91"/>
      <c r="G259" s="89"/>
      <c r="H259" s="90"/>
      <c r="I259" s="90"/>
    </row>
    <row r="260" spans="3:9" s="25" customFormat="1" ht="12.75" customHeight="1" x14ac:dyDescent="0.2">
      <c r="C260" s="89"/>
      <c r="D260" s="90"/>
      <c r="E260" s="90"/>
      <c r="F260" s="91"/>
      <c r="G260" s="89"/>
      <c r="H260" s="90"/>
      <c r="I260" s="90"/>
    </row>
    <row r="261" spans="3:9" s="25" customFormat="1" ht="12.75" customHeight="1" x14ac:dyDescent="0.2">
      <c r="C261" s="89"/>
      <c r="D261" s="90"/>
      <c r="E261" s="90"/>
      <c r="F261" s="91"/>
      <c r="G261" s="89"/>
      <c r="H261" s="90"/>
      <c r="I261" s="90"/>
    </row>
    <row r="262" spans="3:9" s="25" customFormat="1" ht="12.75" customHeight="1" x14ac:dyDescent="0.2">
      <c r="C262" s="89"/>
      <c r="D262" s="90"/>
      <c r="E262" s="90"/>
      <c r="F262" s="91"/>
      <c r="G262" s="89"/>
      <c r="H262" s="90"/>
      <c r="I262" s="90"/>
    </row>
    <row r="263" spans="3:9" s="25" customFormat="1" ht="12.75" customHeight="1" x14ac:dyDescent="0.2">
      <c r="C263" s="89"/>
      <c r="D263" s="90"/>
      <c r="E263" s="90"/>
      <c r="F263" s="91"/>
      <c r="G263" s="89"/>
      <c r="H263" s="90"/>
      <c r="I263" s="90"/>
    </row>
    <row r="264" spans="3:9" s="25" customFormat="1" ht="12.75" customHeight="1" x14ac:dyDescent="0.2">
      <c r="C264" s="89"/>
      <c r="D264" s="90"/>
      <c r="E264" s="90"/>
      <c r="F264" s="91"/>
      <c r="G264" s="89"/>
      <c r="H264" s="90"/>
      <c r="I264" s="90"/>
    </row>
    <row r="265" spans="3:9" s="25" customFormat="1" ht="12.75" customHeight="1" x14ac:dyDescent="0.2">
      <c r="C265" s="89"/>
      <c r="D265" s="90"/>
      <c r="E265" s="90"/>
      <c r="F265" s="91"/>
      <c r="G265" s="89"/>
      <c r="H265" s="90"/>
      <c r="I265" s="90"/>
    </row>
    <row r="266" spans="3:9" s="25" customFormat="1" ht="12.75" customHeight="1" x14ac:dyDescent="0.2">
      <c r="C266" s="89"/>
      <c r="D266" s="90"/>
      <c r="E266" s="90"/>
      <c r="F266" s="91"/>
      <c r="G266" s="89"/>
      <c r="H266" s="90"/>
      <c r="I266" s="90"/>
    </row>
    <row r="267" spans="3:9" s="25" customFormat="1" ht="12.75" customHeight="1" x14ac:dyDescent="0.2">
      <c r="C267" s="89"/>
      <c r="D267" s="90"/>
      <c r="E267" s="90"/>
      <c r="F267" s="91"/>
      <c r="G267" s="89"/>
      <c r="H267" s="90"/>
      <c r="I267" s="90"/>
    </row>
    <row r="268" spans="3:9" s="25" customFormat="1" ht="12.75" customHeight="1" x14ac:dyDescent="0.2">
      <c r="C268" s="89"/>
      <c r="D268" s="90"/>
      <c r="E268" s="90"/>
      <c r="F268" s="91"/>
      <c r="G268" s="89"/>
      <c r="H268" s="90"/>
      <c r="I268" s="90"/>
    </row>
    <row r="269" spans="3:9" s="25" customFormat="1" ht="12.75" customHeight="1" x14ac:dyDescent="0.2">
      <c r="C269" s="89"/>
      <c r="D269" s="90"/>
      <c r="E269" s="90"/>
      <c r="F269" s="91"/>
      <c r="G269" s="89"/>
      <c r="H269" s="90"/>
      <c r="I269" s="90"/>
    </row>
    <row r="270" spans="3:9" s="25" customFormat="1" ht="12.75" customHeight="1" x14ac:dyDescent="0.2">
      <c r="C270" s="89"/>
      <c r="D270" s="90"/>
      <c r="E270" s="90"/>
      <c r="F270" s="91"/>
      <c r="G270" s="89"/>
      <c r="H270" s="90"/>
      <c r="I270" s="90"/>
    </row>
    <row r="271" spans="3:9" s="25" customFormat="1" ht="12.75" customHeight="1" x14ac:dyDescent="0.2">
      <c r="C271" s="89"/>
      <c r="D271" s="90"/>
      <c r="E271" s="90"/>
      <c r="F271" s="91"/>
      <c r="G271" s="89"/>
      <c r="H271" s="90"/>
      <c r="I271" s="90"/>
    </row>
    <row r="272" spans="3:9" s="25" customFormat="1" ht="12.75" customHeight="1" x14ac:dyDescent="0.2">
      <c r="C272" s="89"/>
      <c r="D272" s="90"/>
      <c r="E272" s="90"/>
      <c r="F272" s="91"/>
      <c r="G272" s="89"/>
      <c r="H272" s="90"/>
      <c r="I272" s="90"/>
    </row>
    <row r="273" spans="3:9" s="25" customFormat="1" ht="12.75" customHeight="1" x14ac:dyDescent="0.2">
      <c r="C273" s="89"/>
      <c r="D273" s="90"/>
      <c r="E273" s="90"/>
      <c r="F273" s="91"/>
      <c r="G273" s="89"/>
      <c r="H273" s="90"/>
      <c r="I273" s="90"/>
    </row>
    <row r="274" spans="3:9" s="25" customFormat="1" ht="12.75" customHeight="1" x14ac:dyDescent="0.2">
      <c r="C274" s="89"/>
      <c r="D274" s="90"/>
      <c r="E274" s="90"/>
      <c r="F274" s="91"/>
      <c r="G274" s="89"/>
      <c r="H274" s="90"/>
      <c r="I274" s="90"/>
    </row>
    <row r="275" spans="3:9" s="25" customFormat="1" ht="12.75" customHeight="1" x14ac:dyDescent="0.2">
      <c r="C275" s="89"/>
      <c r="D275" s="90"/>
      <c r="E275" s="90"/>
      <c r="F275" s="91"/>
      <c r="G275" s="89"/>
      <c r="H275" s="90"/>
      <c r="I275" s="90"/>
    </row>
    <row r="276" spans="3:9" s="25" customFormat="1" ht="12.75" customHeight="1" x14ac:dyDescent="0.2">
      <c r="C276" s="89"/>
      <c r="D276" s="90"/>
      <c r="E276" s="90"/>
      <c r="F276" s="91"/>
      <c r="G276" s="89"/>
      <c r="H276" s="90"/>
      <c r="I276" s="90"/>
    </row>
    <row r="277" spans="3:9" s="25" customFormat="1" ht="12.75" customHeight="1" x14ac:dyDescent="0.2">
      <c r="C277" s="89"/>
      <c r="D277" s="90"/>
      <c r="E277" s="90"/>
      <c r="F277" s="91"/>
      <c r="G277" s="89"/>
      <c r="H277" s="90"/>
      <c r="I277" s="90"/>
    </row>
    <row r="278" spans="3:9" s="25" customFormat="1" ht="12.75" customHeight="1" x14ac:dyDescent="0.2">
      <c r="C278" s="89"/>
      <c r="D278" s="90"/>
      <c r="E278" s="90"/>
      <c r="F278" s="91"/>
      <c r="G278" s="89"/>
      <c r="H278" s="90"/>
      <c r="I278" s="90"/>
    </row>
    <row r="279" spans="3:9" s="25" customFormat="1" ht="12.75" customHeight="1" x14ac:dyDescent="0.2">
      <c r="C279" s="89"/>
      <c r="D279" s="90"/>
      <c r="E279" s="90"/>
      <c r="F279" s="91"/>
      <c r="G279" s="89"/>
      <c r="H279" s="90"/>
      <c r="I279" s="90"/>
    </row>
    <row r="280" spans="3:9" s="25" customFormat="1" ht="12.75" customHeight="1" x14ac:dyDescent="0.2">
      <c r="C280" s="89"/>
      <c r="D280" s="90"/>
      <c r="E280" s="90"/>
      <c r="F280" s="91"/>
      <c r="G280" s="89"/>
      <c r="H280" s="90"/>
      <c r="I280" s="90"/>
    </row>
    <row r="281" spans="3:9" s="25" customFormat="1" ht="12.75" customHeight="1" x14ac:dyDescent="0.2">
      <c r="C281" s="89"/>
      <c r="D281" s="90"/>
      <c r="E281" s="90"/>
      <c r="F281" s="91"/>
      <c r="G281" s="89"/>
      <c r="H281" s="90"/>
      <c r="I281" s="90"/>
    </row>
    <row r="282" spans="3:9" s="25" customFormat="1" ht="12.75" customHeight="1" x14ac:dyDescent="0.2">
      <c r="C282" s="89"/>
      <c r="D282" s="90"/>
      <c r="E282" s="90"/>
      <c r="F282" s="91"/>
      <c r="G282" s="89"/>
      <c r="H282" s="90"/>
      <c r="I282" s="90"/>
    </row>
    <row r="283" spans="3:9" s="25" customFormat="1" ht="12.75" customHeight="1" x14ac:dyDescent="0.2">
      <c r="C283" s="89"/>
      <c r="D283" s="90"/>
      <c r="E283" s="90"/>
      <c r="F283" s="91"/>
      <c r="G283" s="89"/>
      <c r="H283" s="90"/>
      <c r="I283" s="90"/>
    </row>
    <row r="284" spans="3:9" s="25" customFormat="1" ht="12.75" customHeight="1" x14ac:dyDescent="0.2">
      <c r="C284" s="89"/>
      <c r="D284" s="90"/>
      <c r="E284" s="90"/>
      <c r="F284" s="91"/>
      <c r="G284" s="89"/>
      <c r="H284" s="90"/>
      <c r="I284" s="90"/>
    </row>
    <row r="285" spans="3:9" s="25" customFormat="1" ht="12.75" customHeight="1" x14ac:dyDescent="0.2">
      <c r="C285" s="89"/>
      <c r="D285" s="90"/>
      <c r="E285" s="90"/>
      <c r="F285" s="91"/>
      <c r="G285" s="89"/>
      <c r="H285" s="90"/>
      <c r="I285" s="90"/>
    </row>
    <row r="286" spans="3:9" s="25" customFormat="1" ht="12.75" customHeight="1" x14ac:dyDescent="0.2">
      <c r="C286" s="89"/>
      <c r="D286" s="90"/>
      <c r="E286" s="90"/>
      <c r="F286" s="91"/>
      <c r="G286" s="89"/>
      <c r="H286" s="90"/>
      <c r="I286" s="90"/>
    </row>
    <row r="287" spans="3:9" s="25" customFormat="1" ht="12.75" customHeight="1" x14ac:dyDescent="0.2">
      <c r="C287" s="89"/>
      <c r="D287" s="90"/>
      <c r="E287" s="90"/>
      <c r="F287" s="91"/>
      <c r="G287" s="89"/>
      <c r="H287" s="90"/>
      <c r="I287" s="90"/>
    </row>
    <row r="288" spans="3:9" s="25" customFormat="1" ht="12.75" customHeight="1" x14ac:dyDescent="0.2">
      <c r="C288" s="89"/>
      <c r="D288" s="90"/>
      <c r="E288" s="90"/>
      <c r="F288" s="91"/>
      <c r="G288" s="89"/>
      <c r="H288" s="90"/>
      <c r="I288" s="90"/>
    </row>
    <row r="289" spans="3:9" s="25" customFormat="1" ht="12.75" customHeight="1" x14ac:dyDescent="0.2">
      <c r="C289" s="89"/>
      <c r="D289" s="90"/>
      <c r="E289" s="90"/>
      <c r="F289" s="91"/>
      <c r="G289" s="89"/>
      <c r="H289" s="90"/>
      <c r="I289" s="90"/>
    </row>
    <row r="290" spans="3:9" s="25" customFormat="1" ht="12.75" customHeight="1" x14ac:dyDescent="0.2">
      <c r="C290" s="89"/>
      <c r="D290" s="90"/>
      <c r="E290" s="90"/>
      <c r="F290" s="91"/>
      <c r="G290" s="89"/>
      <c r="H290" s="90"/>
      <c r="I290" s="90"/>
    </row>
    <row r="291" spans="3:9" s="25" customFormat="1" ht="12.75" customHeight="1" x14ac:dyDescent="0.2">
      <c r="C291" s="89"/>
      <c r="D291" s="90"/>
      <c r="E291" s="90"/>
      <c r="F291" s="91"/>
      <c r="G291" s="89"/>
      <c r="H291" s="90"/>
      <c r="I291" s="90"/>
    </row>
    <row r="292" spans="3:9" s="25" customFormat="1" ht="12.75" customHeight="1" x14ac:dyDescent="0.2">
      <c r="C292" s="89"/>
      <c r="D292" s="90"/>
      <c r="E292" s="90"/>
      <c r="F292" s="91"/>
      <c r="G292" s="89"/>
      <c r="H292" s="90"/>
      <c r="I292" s="90"/>
    </row>
    <row r="293" spans="3:9" s="25" customFormat="1" ht="12.75" customHeight="1" x14ac:dyDescent="0.2">
      <c r="C293" s="89"/>
      <c r="D293" s="90"/>
      <c r="E293" s="90"/>
      <c r="F293" s="91"/>
      <c r="G293" s="89"/>
      <c r="H293" s="90"/>
      <c r="I293" s="90"/>
    </row>
    <row r="294" spans="3:9" s="25" customFormat="1" ht="12.75" customHeight="1" x14ac:dyDescent="0.2">
      <c r="C294" s="89"/>
      <c r="D294" s="90"/>
      <c r="E294" s="90"/>
      <c r="F294" s="91"/>
      <c r="G294" s="89"/>
      <c r="H294" s="90"/>
      <c r="I294" s="90"/>
    </row>
    <row r="295" spans="3:9" s="25" customFormat="1" ht="12.75" customHeight="1" x14ac:dyDescent="0.2">
      <c r="C295" s="89"/>
      <c r="D295" s="90"/>
      <c r="E295" s="90"/>
      <c r="F295" s="91"/>
      <c r="G295" s="89"/>
      <c r="H295" s="90"/>
      <c r="I295" s="90"/>
    </row>
    <row r="296" spans="3:9" s="25" customFormat="1" ht="12.75" customHeight="1" x14ac:dyDescent="0.2">
      <c r="C296" s="89"/>
      <c r="D296" s="90"/>
      <c r="E296" s="90"/>
      <c r="F296" s="91"/>
      <c r="G296" s="89"/>
      <c r="H296" s="90"/>
      <c r="I296" s="90"/>
    </row>
    <row r="297" spans="3:9" s="25" customFormat="1" ht="12.75" customHeight="1" x14ac:dyDescent="0.2">
      <c r="C297" s="89"/>
      <c r="D297" s="90"/>
      <c r="E297" s="90"/>
      <c r="F297" s="91"/>
      <c r="G297" s="89"/>
      <c r="H297" s="90"/>
      <c r="I297" s="90"/>
    </row>
    <row r="298" spans="3:9" s="25" customFormat="1" ht="12.75" customHeight="1" x14ac:dyDescent="0.2">
      <c r="C298" s="89"/>
      <c r="D298" s="90"/>
      <c r="E298" s="90"/>
      <c r="F298" s="91"/>
      <c r="G298" s="89"/>
      <c r="H298" s="90"/>
      <c r="I298" s="90"/>
    </row>
    <row r="299" spans="3:9" s="25" customFormat="1" ht="12.75" customHeight="1" x14ac:dyDescent="0.2">
      <c r="C299" s="89"/>
      <c r="D299" s="90"/>
      <c r="E299" s="90"/>
      <c r="F299" s="91"/>
      <c r="G299" s="89"/>
      <c r="H299" s="90"/>
      <c r="I299" s="90"/>
    </row>
    <row r="300" spans="3:9" s="25" customFormat="1" ht="12.75" customHeight="1" x14ac:dyDescent="0.2">
      <c r="C300" s="89"/>
      <c r="D300" s="90"/>
      <c r="E300" s="90"/>
      <c r="F300" s="91"/>
      <c r="G300" s="89"/>
      <c r="H300" s="90"/>
      <c r="I300" s="90"/>
    </row>
    <row r="301" spans="3:9" s="25" customFormat="1" ht="12.75" customHeight="1" x14ac:dyDescent="0.2">
      <c r="C301" s="89"/>
      <c r="D301" s="90"/>
      <c r="E301" s="90"/>
      <c r="F301" s="91"/>
      <c r="G301" s="89"/>
      <c r="H301" s="90"/>
      <c r="I301" s="90"/>
    </row>
    <row r="302" spans="3:9" s="25" customFormat="1" ht="12.75" customHeight="1" x14ac:dyDescent="0.2">
      <c r="C302" s="89"/>
      <c r="D302" s="90"/>
      <c r="E302" s="90"/>
      <c r="F302" s="91"/>
      <c r="G302" s="89"/>
      <c r="H302" s="90"/>
      <c r="I302" s="90"/>
    </row>
    <row r="303" spans="3:9" s="25" customFormat="1" ht="12.75" customHeight="1" x14ac:dyDescent="0.2">
      <c r="C303" s="89"/>
      <c r="D303" s="90"/>
      <c r="E303" s="90"/>
      <c r="F303" s="91"/>
      <c r="G303" s="89"/>
      <c r="H303" s="90"/>
      <c r="I303" s="90"/>
    </row>
    <row r="304" spans="3:9" s="25" customFormat="1" ht="12.75" customHeight="1" x14ac:dyDescent="0.2">
      <c r="C304" s="89"/>
      <c r="D304" s="90"/>
      <c r="E304" s="90"/>
      <c r="F304" s="91"/>
      <c r="G304" s="89"/>
      <c r="H304" s="90"/>
      <c r="I304" s="90"/>
    </row>
    <row r="305" spans="3:9" s="25" customFormat="1" ht="12.75" customHeight="1" x14ac:dyDescent="0.2">
      <c r="C305" s="89"/>
      <c r="D305" s="90"/>
      <c r="E305" s="90"/>
      <c r="F305" s="91"/>
      <c r="G305" s="89"/>
      <c r="H305" s="90"/>
      <c r="I305" s="90"/>
    </row>
    <row r="306" spans="3:9" s="25" customFormat="1" ht="12.75" customHeight="1" x14ac:dyDescent="0.2">
      <c r="C306" s="89"/>
      <c r="D306" s="90"/>
      <c r="E306" s="90"/>
      <c r="F306" s="91"/>
      <c r="G306" s="89"/>
      <c r="H306" s="90"/>
      <c r="I306" s="90"/>
    </row>
    <row r="307" spans="3:9" s="25" customFormat="1" ht="12.75" customHeight="1" x14ac:dyDescent="0.2">
      <c r="C307" s="89"/>
      <c r="D307" s="90"/>
      <c r="E307" s="90"/>
      <c r="F307" s="91"/>
      <c r="G307" s="89"/>
      <c r="H307" s="90"/>
      <c r="I307" s="90"/>
    </row>
    <row r="308" spans="3:9" s="25" customFormat="1" ht="12.75" customHeight="1" x14ac:dyDescent="0.2">
      <c r="C308" s="89"/>
      <c r="D308" s="90"/>
      <c r="E308" s="90"/>
      <c r="F308" s="91"/>
      <c r="G308" s="89"/>
      <c r="H308" s="90"/>
      <c r="I308" s="90"/>
    </row>
    <row r="309" spans="3:9" s="25" customFormat="1" ht="12.75" customHeight="1" x14ac:dyDescent="0.2">
      <c r="C309" s="89"/>
      <c r="D309" s="90"/>
      <c r="E309" s="90"/>
      <c r="F309" s="91"/>
      <c r="G309" s="89"/>
      <c r="H309" s="90"/>
      <c r="I309" s="90"/>
    </row>
    <row r="310" spans="3:9" s="25" customFormat="1" ht="12.75" customHeight="1" x14ac:dyDescent="0.2">
      <c r="C310" s="89"/>
      <c r="D310" s="90"/>
      <c r="E310" s="90"/>
      <c r="F310" s="91"/>
      <c r="G310" s="89"/>
      <c r="H310" s="90"/>
      <c r="I310" s="90"/>
    </row>
    <row r="311" spans="3:9" s="25" customFormat="1" ht="12.75" customHeight="1" x14ac:dyDescent="0.2">
      <c r="C311" s="89"/>
      <c r="D311" s="90"/>
      <c r="E311" s="90"/>
      <c r="F311" s="91"/>
      <c r="G311" s="89"/>
      <c r="H311" s="90"/>
      <c r="I311" s="90"/>
    </row>
    <row r="312" spans="3:9" s="25" customFormat="1" ht="12.75" customHeight="1" x14ac:dyDescent="0.2">
      <c r="C312" s="89"/>
      <c r="D312" s="90"/>
      <c r="E312" s="90"/>
      <c r="F312" s="91"/>
      <c r="G312" s="89"/>
      <c r="H312" s="90"/>
      <c r="I312" s="90"/>
    </row>
    <row r="313" spans="3:9" s="25" customFormat="1" ht="12.75" customHeight="1" x14ac:dyDescent="0.2">
      <c r="C313" s="89"/>
      <c r="D313" s="90"/>
      <c r="E313" s="90"/>
      <c r="F313" s="91"/>
      <c r="G313" s="89"/>
      <c r="H313" s="90"/>
      <c r="I313" s="90"/>
    </row>
    <row r="314" spans="3:9" s="25" customFormat="1" ht="12.75" customHeight="1" x14ac:dyDescent="0.2">
      <c r="C314" s="89"/>
      <c r="D314" s="90"/>
      <c r="E314" s="90"/>
      <c r="F314" s="91"/>
      <c r="G314" s="89"/>
      <c r="H314" s="90"/>
      <c r="I314" s="90"/>
    </row>
    <row r="315" spans="3:9" s="25" customFormat="1" ht="12.75" customHeight="1" x14ac:dyDescent="0.2">
      <c r="C315" s="89"/>
      <c r="D315" s="90"/>
      <c r="E315" s="90"/>
      <c r="F315" s="91"/>
      <c r="G315" s="89"/>
      <c r="H315" s="90"/>
      <c r="I315" s="90"/>
    </row>
    <row r="316" spans="3:9" s="25" customFormat="1" ht="12.75" customHeight="1" x14ac:dyDescent="0.2">
      <c r="C316" s="89"/>
      <c r="D316" s="90"/>
      <c r="E316" s="90"/>
      <c r="F316" s="91"/>
      <c r="G316" s="89"/>
      <c r="H316" s="90"/>
      <c r="I316" s="90"/>
    </row>
    <row r="317" spans="3:9" s="25" customFormat="1" ht="12.75" customHeight="1" x14ac:dyDescent="0.2">
      <c r="C317" s="89"/>
      <c r="D317" s="90"/>
      <c r="E317" s="90"/>
      <c r="F317" s="91"/>
      <c r="G317" s="89"/>
      <c r="H317" s="90"/>
      <c r="I317" s="90"/>
    </row>
    <row r="318" spans="3:9" s="25" customFormat="1" ht="12.75" customHeight="1" x14ac:dyDescent="0.2">
      <c r="C318" s="89"/>
      <c r="D318" s="90"/>
      <c r="E318" s="90"/>
      <c r="F318" s="91"/>
      <c r="G318" s="89"/>
      <c r="H318" s="90"/>
      <c r="I318" s="90"/>
    </row>
    <row r="319" spans="3:9" s="25" customFormat="1" ht="12.75" customHeight="1" x14ac:dyDescent="0.2">
      <c r="C319" s="89"/>
      <c r="D319" s="90"/>
      <c r="E319" s="90"/>
      <c r="F319" s="91"/>
      <c r="G319" s="89"/>
      <c r="H319" s="90"/>
      <c r="I319" s="90"/>
    </row>
    <row r="320" spans="3:9" s="25" customFormat="1" ht="12.75" customHeight="1" x14ac:dyDescent="0.2">
      <c r="C320" s="89"/>
      <c r="D320" s="90"/>
      <c r="E320" s="90"/>
      <c r="F320" s="91"/>
      <c r="G320" s="89"/>
      <c r="H320" s="90"/>
      <c r="I320" s="90"/>
    </row>
    <row r="321" spans="3:9" s="25" customFormat="1" ht="12.75" customHeight="1" x14ac:dyDescent="0.2">
      <c r="C321" s="89"/>
      <c r="D321" s="90"/>
      <c r="E321" s="90"/>
      <c r="F321" s="91"/>
      <c r="G321" s="89"/>
      <c r="H321" s="90"/>
      <c r="I321" s="90"/>
    </row>
    <row r="322" spans="3:9" s="25" customFormat="1" ht="12.75" customHeight="1" x14ac:dyDescent="0.2">
      <c r="C322" s="89"/>
      <c r="D322" s="90"/>
      <c r="E322" s="90"/>
      <c r="F322" s="91"/>
      <c r="G322" s="89"/>
      <c r="H322" s="90"/>
      <c r="I322" s="90"/>
    </row>
    <row r="323" spans="3:9" s="25" customFormat="1" ht="12.75" customHeight="1" x14ac:dyDescent="0.2">
      <c r="C323" s="89"/>
      <c r="D323" s="90"/>
      <c r="E323" s="90"/>
      <c r="F323" s="91"/>
      <c r="G323" s="89"/>
      <c r="H323" s="90"/>
      <c r="I323" s="90"/>
    </row>
    <row r="324" spans="3:9" s="25" customFormat="1" ht="12.75" customHeight="1" x14ac:dyDescent="0.2">
      <c r="C324" s="89"/>
      <c r="D324" s="90"/>
      <c r="E324" s="90"/>
      <c r="F324" s="91"/>
      <c r="G324" s="89"/>
      <c r="H324" s="90"/>
      <c r="I324" s="90"/>
    </row>
    <row r="325" spans="3:9" s="25" customFormat="1" ht="12.75" customHeight="1" x14ac:dyDescent="0.2">
      <c r="C325" s="89"/>
      <c r="D325" s="90"/>
      <c r="E325" s="90"/>
      <c r="F325" s="91"/>
      <c r="G325" s="89"/>
      <c r="H325" s="90"/>
      <c r="I325" s="90"/>
    </row>
    <row r="326" spans="3:9" s="25" customFormat="1" ht="12.75" customHeight="1" x14ac:dyDescent="0.2">
      <c r="C326" s="89"/>
      <c r="D326" s="90"/>
      <c r="E326" s="90"/>
      <c r="F326" s="91"/>
      <c r="G326" s="89"/>
      <c r="H326" s="90"/>
      <c r="I326" s="90"/>
    </row>
    <row r="327" spans="3:9" s="25" customFormat="1" ht="12.75" customHeight="1" x14ac:dyDescent="0.2">
      <c r="C327" s="89"/>
      <c r="D327" s="90"/>
      <c r="E327" s="90"/>
      <c r="F327" s="91"/>
      <c r="G327" s="89"/>
      <c r="H327" s="90"/>
      <c r="I327" s="90"/>
    </row>
    <row r="328" spans="3:9" s="25" customFormat="1" ht="12.75" customHeight="1" x14ac:dyDescent="0.2">
      <c r="C328" s="89"/>
      <c r="D328" s="90"/>
      <c r="E328" s="90"/>
      <c r="F328" s="91"/>
      <c r="G328" s="89"/>
      <c r="H328" s="90"/>
      <c r="I328" s="90"/>
    </row>
    <row r="329" spans="3:9" s="25" customFormat="1" ht="12.75" customHeight="1" x14ac:dyDescent="0.2">
      <c r="C329" s="89"/>
      <c r="D329" s="90"/>
      <c r="E329" s="90"/>
      <c r="F329" s="91"/>
      <c r="G329" s="89"/>
      <c r="H329" s="90"/>
      <c r="I329" s="90"/>
    </row>
    <row r="330" spans="3:9" s="25" customFormat="1" ht="12.75" customHeight="1" x14ac:dyDescent="0.2">
      <c r="C330" s="89"/>
      <c r="D330" s="90"/>
      <c r="E330" s="90"/>
      <c r="F330" s="91"/>
      <c r="G330" s="89"/>
      <c r="H330" s="90"/>
      <c r="I330" s="90"/>
    </row>
    <row r="331" spans="3:9" s="25" customFormat="1" ht="12.75" customHeight="1" x14ac:dyDescent="0.2">
      <c r="C331" s="89"/>
      <c r="D331" s="90"/>
      <c r="E331" s="90"/>
      <c r="F331" s="91"/>
      <c r="G331" s="89"/>
      <c r="H331" s="90"/>
      <c r="I331" s="90"/>
    </row>
    <row r="332" spans="3:9" s="25" customFormat="1" ht="12.75" customHeight="1" x14ac:dyDescent="0.2">
      <c r="C332" s="89"/>
      <c r="D332" s="90"/>
      <c r="E332" s="90"/>
      <c r="F332" s="91"/>
      <c r="G332" s="89"/>
      <c r="H332" s="90"/>
      <c r="I332" s="90"/>
    </row>
    <row r="333" spans="3:9" s="25" customFormat="1" ht="12.75" customHeight="1" x14ac:dyDescent="0.2">
      <c r="C333" s="89"/>
      <c r="D333" s="90"/>
      <c r="E333" s="90"/>
      <c r="F333" s="91"/>
      <c r="G333" s="89"/>
      <c r="H333" s="90"/>
      <c r="I333" s="90"/>
    </row>
    <row r="334" spans="3:9" s="25" customFormat="1" ht="12.75" customHeight="1" x14ac:dyDescent="0.2">
      <c r="C334" s="89"/>
      <c r="D334" s="90"/>
      <c r="E334" s="90"/>
      <c r="F334" s="91"/>
      <c r="G334" s="89"/>
      <c r="H334" s="90"/>
      <c r="I334" s="90"/>
    </row>
    <row r="335" spans="3:9" s="25" customFormat="1" ht="12.75" customHeight="1" x14ac:dyDescent="0.2">
      <c r="C335" s="89"/>
      <c r="D335" s="90"/>
      <c r="E335" s="90"/>
      <c r="F335" s="91"/>
      <c r="G335" s="89"/>
      <c r="H335" s="90"/>
      <c r="I335" s="90"/>
    </row>
    <row r="336" spans="3:9" s="25" customFormat="1" ht="12.75" customHeight="1" x14ac:dyDescent="0.2">
      <c r="C336" s="89"/>
      <c r="D336" s="90"/>
      <c r="E336" s="90"/>
      <c r="F336" s="91"/>
      <c r="G336" s="89"/>
      <c r="H336" s="90"/>
      <c r="I336" s="90"/>
    </row>
    <row r="337" spans="3:9" s="25" customFormat="1" ht="12.75" customHeight="1" x14ac:dyDescent="0.2">
      <c r="C337" s="89"/>
      <c r="D337" s="90"/>
      <c r="E337" s="90"/>
      <c r="F337" s="91"/>
      <c r="G337" s="89"/>
      <c r="H337" s="90"/>
      <c r="I337" s="90"/>
    </row>
    <row r="338" spans="3:9" s="25" customFormat="1" ht="12.75" customHeight="1" x14ac:dyDescent="0.2">
      <c r="C338" s="89"/>
      <c r="D338" s="90"/>
      <c r="E338" s="90"/>
      <c r="F338" s="91"/>
      <c r="G338" s="89"/>
      <c r="H338" s="90"/>
      <c r="I338" s="90"/>
    </row>
    <row r="339" spans="3:9" s="25" customFormat="1" ht="12.75" customHeight="1" x14ac:dyDescent="0.2">
      <c r="C339" s="89"/>
      <c r="D339" s="90"/>
      <c r="E339" s="90"/>
      <c r="F339" s="91"/>
      <c r="G339" s="89"/>
      <c r="H339" s="90"/>
      <c r="I339" s="90"/>
    </row>
    <row r="340" spans="3:9" s="25" customFormat="1" ht="12.75" customHeight="1" x14ac:dyDescent="0.2">
      <c r="C340" s="89"/>
      <c r="D340" s="90"/>
      <c r="E340" s="90"/>
      <c r="F340" s="91"/>
      <c r="G340" s="89"/>
      <c r="H340" s="90"/>
      <c r="I340" s="90"/>
    </row>
    <row r="341" spans="3:9" s="25" customFormat="1" ht="12.75" customHeight="1" x14ac:dyDescent="0.2">
      <c r="C341" s="89"/>
      <c r="D341" s="90"/>
      <c r="E341" s="90"/>
      <c r="F341" s="91"/>
      <c r="G341" s="89"/>
      <c r="H341" s="90"/>
      <c r="I341" s="90"/>
    </row>
    <row r="342" spans="3:9" s="25" customFormat="1" ht="12.75" customHeight="1" x14ac:dyDescent="0.2">
      <c r="C342" s="89"/>
      <c r="D342" s="90"/>
      <c r="E342" s="90"/>
      <c r="F342" s="91"/>
      <c r="G342" s="89"/>
      <c r="H342" s="90"/>
      <c r="I342" s="90"/>
    </row>
    <row r="343" spans="3:9" s="25" customFormat="1" ht="12.75" customHeight="1" x14ac:dyDescent="0.2">
      <c r="C343" s="89"/>
      <c r="D343" s="90"/>
      <c r="E343" s="90"/>
      <c r="F343" s="91"/>
      <c r="G343" s="89"/>
      <c r="H343" s="90"/>
      <c r="I343" s="90"/>
    </row>
    <row r="344" spans="3:9" s="25" customFormat="1" ht="12.75" customHeight="1" x14ac:dyDescent="0.2">
      <c r="C344" s="89"/>
      <c r="D344" s="90"/>
      <c r="E344" s="90"/>
      <c r="F344" s="91"/>
      <c r="G344" s="89"/>
      <c r="H344" s="90"/>
      <c r="I344" s="90"/>
    </row>
    <row r="345" spans="3:9" s="25" customFormat="1" ht="12.75" customHeight="1" x14ac:dyDescent="0.2">
      <c r="C345" s="89"/>
      <c r="D345" s="90"/>
      <c r="E345" s="90"/>
      <c r="F345" s="91"/>
      <c r="G345" s="89"/>
      <c r="H345" s="90"/>
      <c r="I345" s="90"/>
    </row>
    <row r="346" spans="3:9" s="25" customFormat="1" ht="12.75" customHeight="1" x14ac:dyDescent="0.2">
      <c r="C346" s="89"/>
      <c r="D346" s="90"/>
      <c r="E346" s="90"/>
      <c r="F346" s="91"/>
      <c r="G346" s="89"/>
      <c r="H346" s="90"/>
      <c r="I346" s="90"/>
    </row>
    <row r="347" spans="3:9" s="25" customFormat="1" ht="12.75" customHeight="1" x14ac:dyDescent="0.2">
      <c r="C347" s="89"/>
      <c r="D347" s="90"/>
      <c r="E347" s="90"/>
      <c r="F347" s="91"/>
      <c r="G347" s="89"/>
      <c r="H347" s="90"/>
      <c r="I347" s="90"/>
    </row>
    <row r="348" spans="3:9" s="25" customFormat="1" ht="12.75" customHeight="1" x14ac:dyDescent="0.2">
      <c r="C348" s="89"/>
      <c r="D348" s="90"/>
      <c r="E348" s="90"/>
      <c r="F348" s="91"/>
      <c r="G348" s="89"/>
      <c r="H348" s="90"/>
      <c r="I348" s="90"/>
    </row>
    <row r="349" spans="3:9" s="25" customFormat="1" ht="12.75" customHeight="1" x14ac:dyDescent="0.2">
      <c r="C349" s="89"/>
      <c r="D349" s="90"/>
      <c r="E349" s="90"/>
      <c r="F349" s="91"/>
      <c r="G349" s="89"/>
      <c r="H349" s="90"/>
      <c r="I349" s="90"/>
    </row>
    <row r="350" spans="3:9" s="25" customFormat="1" ht="12.75" customHeight="1" x14ac:dyDescent="0.2">
      <c r="C350" s="89"/>
      <c r="D350" s="90"/>
      <c r="E350" s="90"/>
      <c r="F350" s="91"/>
      <c r="G350" s="89"/>
      <c r="H350" s="90"/>
      <c r="I350" s="90"/>
    </row>
    <row r="351" spans="3:9" s="25" customFormat="1" ht="12.75" customHeight="1" x14ac:dyDescent="0.2">
      <c r="C351" s="89"/>
      <c r="D351" s="90"/>
      <c r="E351" s="90"/>
      <c r="F351" s="91"/>
      <c r="G351" s="89"/>
      <c r="H351" s="90"/>
      <c r="I351" s="90"/>
    </row>
    <row r="352" spans="3:9" s="25" customFormat="1" ht="12.75" customHeight="1" x14ac:dyDescent="0.2">
      <c r="C352" s="89"/>
      <c r="D352" s="90"/>
      <c r="E352" s="90"/>
      <c r="F352" s="91"/>
      <c r="G352" s="89"/>
      <c r="H352" s="90"/>
      <c r="I352" s="90"/>
    </row>
    <row r="353" spans="3:9" s="25" customFormat="1" ht="12.75" customHeight="1" x14ac:dyDescent="0.2">
      <c r="C353" s="89"/>
      <c r="D353" s="90"/>
      <c r="E353" s="90"/>
      <c r="F353" s="91"/>
      <c r="G353" s="89"/>
      <c r="H353" s="90"/>
      <c r="I353" s="90"/>
    </row>
    <row r="354" spans="3:9" s="25" customFormat="1" ht="12.75" customHeight="1" x14ac:dyDescent="0.2">
      <c r="C354" s="89"/>
      <c r="D354" s="90"/>
      <c r="E354" s="90"/>
      <c r="F354" s="91"/>
      <c r="G354" s="89"/>
      <c r="H354" s="90"/>
      <c r="I354" s="90"/>
    </row>
    <row r="355" spans="3:9" s="25" customFormat="1" ht="12.75" customHeight="1" x14ac:dyDescent="0.2">
      <c r="C355" s="89"/>
      <c r="D355" s="90"/>
      <c r="E355" s="90"/>
      <c r="F355" s="91"/>
      <c r="G355" s="89"/>
      <c r="H355" s="90"/>
      <c r="I355" s="90"/>
    </row>
    <row r="356" spans="3:9" s="25" customFormat="1" ht="12.75" customHeight="1" x14ac:dyDescent="0.2">
      <c r="C356" s="89"/>
      <c r="D356" s="90"/>
      <c r="E356" s="90"/>
      <c r="F356" s="91"/>
      <c r="G356" s="89"/>
      <c r="H356" s="90"/>
      <c r="I356" s="90"/>
    </row>
    <row r="357" spans="3:9" s="25" customFormat="1" ht="12.75" customHeight="1" x14ac:dyDescent="0.2">
      <c r="C357" s="89"/>
      <c r="D357" s="90"/>
      <c r="E357" s="90"/>
      <c r="F357" s="91"/>
      <c r="G357" s="89"/>
      <c r="H357" s="90"/>
      <c r="I357" s="90"/>
    </row>
    <row r="358" spans="3:9" s="25" customFormat="1" ht="12.75" customHeight="1" x14ac:dyDescent="0.2">
      <c r="C358" s="89"/>
      <c r="D358" s="90"/>
      <c r="E358" s="90"/>
      <c r="F358" s="91"/>
      <c r="G358" s="89"/>
      <c r="H358" s="90"/>
      <c r="I358" s="90"/>
    </row>
    <row r="359" spans="3:9" s="25" customFormat="1" ht="12.75" customHeight="1" x14ac:dyDescent="0.2">
      <c r="C359" s="89"/>
      <c r="D359" s="90"/>
      <c r="E359" s="90"/>
      <c r="F359" s="91"/>
      <c r="G359" s="89"/>
      <c r="H359" s="90"/>
      <c r="I359" s="90"/>
    </row>
    <row r="360" spans="3:9" s="25" customFormat="1" ht="12.75" customHeight="1" x14ac:dyDescent="0.2">
      <c r="C360" s="89"/>
      <c r="D360" s="90"/>
      <c r="E360" s="90"/>
      <c r="F360" s="91"/>
      <c r="G360" s="89"/>
      <c r="H360" s="90"/>
      <c r="I360" s="90"/>
    </row>
    <row r="361" spans="3:9" s="25" customFormat="1" ht="12.75" customHeight="1" x14ac:dyDescent="0.2">
      <c r="C361" s="89"/>
      <c r="D361" s="90"/>
      <c r="E361" s="90"/>
      <c r="F361" s="91"/>
      <c r="G361" s="89"/>
      <c r="H361" s="90"/>
      <c r="I361" s="90"/>
    </row>
    <row r="362" spans="3:9" s="25" customFormat="1" ht="12.75" customHeight="1" x14ac:dyDescent="0.2">
      <c r="C362" s="89"/>
      <c r="D362" s="90"/>
      <c r="E362" s="90"/>
      <c r="F362" s="91"/>
      <c r="G362" s="89"/>
      <c r="H362" s="90"/>
      <c r="I362" s="90"/>
    </row>
    <row r="363" spans="3:9" s="25" customFormat="1" ht="12.75" customHeight="1" x14ac:dyDescent="0.2">
      <c r="C363" s="89"/>
      <c r="D363" s="90"/>
      <c r="E363" s="90"/>
      <c r="F363" s="91"/>
      <c r="G363" s="89"/>
      <c r="H363" s="90"/>
      <c r="I363" s="90"/>
    </row>
    <row r="364" spans="3:9" s="25" customFormat="1" ht="12.75" customHeight="1" x14ac:dyDescent="0.2">
      <c r="C364" s="89"/>
      <c r="D364" s="90"/>
      <c r="E364" s="90"/>
      <c r="F364" s="91"/>
      <c r="G364" s="89"/>
      <c r="H364" s="90"/>
      <c r="I364" s="90"/>
    </row>
    <row r="365" spans="3:9" s="25" customFormat="1" ht="12.75" customHeight="1" x14ac:dyDescent="0.2">
      <c r="C365" s="89"/>
      <c r="D365" s="90"/>
      <c r="E365" s="90"/>
      <c r="F365" s="91"/>
      <c r="G365" s="89"/>
      <c r="H365" s="90"/>
      <c r="I365" s="90"/>
    </row>
    <row r="366" spans="3:9" s="25" customFormat="1" ht="12.75" customHeight="1" x14ac:dyDescent="0.2">
      <c r="C366" s="89"/>
      <c r="D366" s="90"/>
      <c r="E366" s="90"/>
      <c r="F366" s="91"/>
      <c r="G366" s="89"/>
      <c r="H366" s="90"/>
      <c r="I366" s="90"/>
    </row>
    <row r="367" spans="3:9" s="25" customFormat="1" ht="12.75" customHeight="1" x14ac:dyDescent="0.2">
      <c r="C367" s="89"/>
      <c r="D367" s="90"/>
      <c r="E367" s="90"/>
      <c r="F367" s="91"/>
      <c r="G367" s="89"/>
      <c r="H367" s="90"/>
      <c r="I367" s="90"/>
    </row>
    <row r="368" spans="3:9" s="25" customFormat="1" ht="12.75" customHeight="1" x14ac:dyDescent="0.2">
      <c r="C368" s="89"/>
      <c r="D368" s="90"/>
      <c r="E368" s="90"/>
      <c r="F368" s="91"/>
      <c r="G368" s="89"/>
      <c r="H368" s="90"/>
      <c r="I368" s="90"/>
    </row>
    <row r="369" spans="3:9" s="25" customFormat="1" ht="12.75" customHeight="1" x14ac:dyDescent="0.2">
      <c r="C369" s="89"/>
      <c r="D369" s="90"/>
      <c r="E369" s="90"/>
      <c r="F369" s="91"/>
      <c r="G369" s="89"/>
      <c r="H369" s="90"/>
      <c r="I369" s="90"/>
    </row>
    <row r="370" spans="3:9" s="25" customFormat="1" ht="12.75" customHeight="1" x14ac:dyDescent="0.2">
      <c r="C370" s="89"/>
      <c r="D370" s="90"/>
      <c r="E370" s="90"/>
      <c r="F370" s="91"/>
      <c r="G370" s="89"/>
      <c r="H370" s="90"/>
      <c r="I370" s="90"/>
    </row>
    <row r="371" spans="3:9" s="25" customFormat="1" ht="12.75" customHeight="1" x14ac:dyDescent="0.2">
      <c r="C371" s="89"/>
      <c r="D371" s="90"/>
      <c r="E371" s="90"/>
      <c r="F371" s="91"/>
      <c r="G371" s="89"/>
      <c r="H371" s="90"/>
      <c r="I371" s="90"/>
    </row>
    <row r="372" spans="3:9" s="25" customFormat="1" ht="12.75" customHeight="1" x14ac:dyDescent="0.2">
      <c r="C372" s="89"/>
      <c r="D372" s="90"/>
      <c r="E372" s="90"/>
      <c r="F372" s="91"/>
      <c r="G372" s="89"/>
      <c r="H372" s="90"/>
      <c r="I372" s="90"/>
    </row>
    <row r="373" spans="3:9" s="25" customFormat="1" ht="12.75" customHeight="1" x14ac:dyDescent="0.2">
      <c r="C373" s="89"/>
      <c r="D373" s="90"/>
      <c r="E373" s="90"/>
      <c r="F373" s="91"/>
      <c r="G373" s="89"/>
      <c r="H373" s="90"/>
      <c r="I373" s="90"/>
    </row>
    <row r="374" spans="3:9" s="25" customFormat="1" ht="12.75" customHeight="1" x14ac:dyDescent="0.2">
      <c r="C374" s="89"/>
      <c r="D374" s="90"/>
      <c r="E374" s="90"/>
      <c r="F374" s="91"/>
      <c r="G374" s="89"/>
      <c r="H374" s="90"/>
      <c r="I374" s="90"/>
    </row>
    <row r="375" spans="3:9" s="25" customFormat="1" ht="12.75" customHeight="1" x14ac:dyDescent="0.2">
      <c r="C375" s="89"/>
      <c r="D375" s="90"/>
      <c r="E375" s="90"/>
      <c r="F375" s="91"/>
      <c r="G375" s="89"/>
      <c r="H375" s="90"/>
      <c r="I375" s="90"/>
    </row>
    <row r="376" spans="3:9" s="25" customFormat="1" ht="12.75" customHeight="1" x14ac:dyDescent="0.2">
      <c r="C376" s="89"/>
      <c r="D376" s="90"/>
      <c r="E376" s="90"/>
      <c r="F376" s="91"/>
      <c r="G376" s="89"/>
      <c r="H376" s="90"/>
      <c r="I376" s="90"/>
    </row>
    <row r="377" spans="3:9" s="25" customFormat="1" ht="12.75" customHeight="1" x14ac:dyDescent="0.2">
      <c r="C377" s="89"/>
      <c r="D377" s="90"/>
      <c r="E377" s="90"/>
      <c r="F377" s="91"/>
      <c r="G377" s="89"/>
      <c r="H377" s="90"/>
      <c r="I377" s="90"/>
    </row>
    <row r="378" spans="3:9" s="25" customFormat="1" ht="12.75" customHeight="1" x14ac:dyDescent="0.2">
      <c r="C378" s="89"/>
      <c r="D378" s="90"/>
      <c r="E378" s="90"/>
      <c r="F378" s="91"/>
      <c r="G378" s="89"/>
      <c r="H378" s="90"/>
      <c r="I378" s="90"/>
    </row>
    <row r="379" spans="3:9" s="25" customFormat="1" ht="12.75" customHeight="1" x14ac:dyDescent="0.2">
      <c r="C379" s="89"/>
      <c r="D379" s="90"/>
      <c r="E379" s="90"/>
      <c r="F379" s="91"/>
      <c r="G379" s="89"/>
      <c r="H379" s="90"/>
      <c r="I379" s="90"/>
    </row>
    <row r="380" spans="3:9" s="25" customFormat="1" ht="12.75" customHeight="1" x14ac:dyDescent="0.2">
      <c r="C380" s="89"/>
      <c r="D380" s="90"/>
      <c r="E380" s="90"/>
      <c r="F380" s="91"/>
      <c r="G380" s="89"/>
      <c r="H380" s="90"/>
      <c r="I380" s="90"/>
    </row>
    <row r="381" spans="3:9" s="25" customFormat="1" ht="12.75" customHeight="1" x14ac:dyDescent="0.2">
      <c r="C381" s="89"/>
      <c r="D381" s="90"/>
      <c r="E381" s="90"/>
      <c r="F381" s="91"/>
      <c r="G381" s="89"/>
      <c r="H381" s="90"/>
      <c r="I381" s="90"/>
    </row>
    <row r="382" spans="3:9" s="25" customFormat="1" ht="12.75" customHeight="1" x14ac:dyDescent="0.2">
      <c r="C382" s="89"/>
      <c r="D382" s="90"/>
      <c r="E382" s="90"/>
      <c r="F382" s="91"/>
      <c r="G382" s="89"/>
      <c r="H382" s="90"/>
      <c r="I382" s="90"/>
    </row>
    <row r="383" spans="3:9" s="25" customFormat="1" ht="12.75" customHeight="1" x14ac:dyDescent="0.2">
      <c r="C383" s="89"/>
      <c r="D383" s="90"/>
      <c r="E383" s="90"/>
      <c r="F383" s="91"/>
      <c r="G383" s="89"/>
      <c r="H383" s="90"/>
      <c r="I383" s="90"/>
    </row>
    <row r="384" spans="3:9" s="25" customFormat="1" ht="12.75" customHeight="1" x14ac:dyDescent="0.2">
      <c r="C384" s="89"/>
      <c r="D384" s="90"/>
      <c r="E384" s="90"/>
      <c r="F384" s="91"/>
      <c r="G384" s="89"/>
      <c r="H384" s="90"/>
      <c r="I384" s="90"/>
    </row>
    <row r="385" spans="3:9" s="25" customFormat="1" ht="12.75" customHeight="1" x14ac:dyDescent="0.2">
      <c r="C385" s="89"/>
      <c r="D385" s="90"/>
      <c r="E385" s="90"/>
      <c r="F385" s="91"/>
      <c r="G385" s="89"/>
      <c r="H385" s="90"/>
      <c r="I385" s="90"/>
    </row>
    <row r="386" spans="3:9" s="25" customFormat="1" ht="12.75" customHeight="1" x14ac:dyDescent="0.2">
      <c r="C386" s="89"/>
      <c r="D386" s="90"/>
      <c r="E386" s="90"/>
      <c r="F386" s="91"/>
      <c r="G386" s="89"/>
      <c r="H386" s="90"/>
      <c r="I386" s="90"/>
    </row>
    <row r="387" spans="3:9" s="25" customFormat="1" ht="12.75" customHeight="1" x14ac:dyDescent="0.2">
      <c r="C387" s="89"/>
      <c r="D387" s="90"/>
      <c r="E387" s="90"/>
      <c r="F387" s="91"/>
      <c r="G387" s="89"/>
      <c r="H387" s="90"/>
      <c r="I387" s="90"/>
    </row>
    <row r="388" spans="3:9" s="25" customFormat="1" ht="12.75" customHeight="1" x14ac:dyDescent="0.2">
      <c r="C388" s="89"/>
      <c r="D388" s="90"/>
      <c r="E388" s="90"/>
      <c r="F388" s="91"/>
      <c r="G388" s="89"/>
      <c r="H388" s="90"/>
      <c r="I388" s="90"/>
    </row>
    <row r="389" spans="3:9" s="25" customFormat="1" ht="12.75" customHeight="1" x14ac:dyDescent="0.2">
      <c r="C389" s="89"/>
      <c r="D389" s="90"/>
      <c r="E389" s="90"/>
      <c r="F389" s="91"/>
      <c r="G389" s="89"/>
      <c r="H389" s="90"/>
      <c r="I389" s="90"/>
    </row>
    <row r="390" spans="3:9" s="25" customFormat="1" ht="12.75" customHeight="1" x14ac:dyDescent="0.2">
      <c r="C390" s="89"/>
      <c r="D390" s="90"/>
      <c r="E390" s="90"/>
      <c r="F390" s="91"/>
      <c r="G390" s="89"/>
      <c r="H390" s="90"/>
      <c r="I390" s="90"/>
    </row>
    <row r="391" spans="3:9" s="25" customFormat="1" ht="12.75" customHeight="1" x14ac:dyDescent="0.2">
      <c r="C391" s="89"/>
      <c r="D391" s="90"/>
      <c r="E391" s="90"/>
      <c r="F391" s="91"/>
      <c r="G391" s="89"/>
      <c r="H391" s="90"/>
      <c r="I391" s="90"/>
    </row>
    <row r="392" spans="3:9" s="25" customFormat="1" ht="12.75" customHeight="1" x14ac:dyDescent="0.2">
      <c r="C392" s="89"/>
      <c r="D392" s="90"/>
      <c r="E392" s="90"/>
      <c r="F392" s="91"/>
      <c r="G392" s="89"/>
      <c r="H392" s="90"/>
      <c r="I392" s="90"/>
    </row>
    <row r="393" spans="3:9" s="25" customFormat="1" ht="12.75" customHeight="1" x14ac:dyDescent="0.2">
      <c r="C393" s="89"/>
      <c r="D393" s="90"/>
      <c r="E393" s="90"/>
      <c r="F393" s="91"/>
      <c r="G393" s="89"/>
      <c r="H393" s="90"/>
      <c r="I393" s="90"/>
    </row>
    <row r="394" spans="3:9" s="25" customFormat="1" ht="12.75" customHeight="1" x14ac:dyDescent="0.2">
      <c r="C394" s="89"/>
      <c r="D394" s="90"/>
      <c r="E394" s="90"/>
      <c r="F394" s="91"/>
      <c r="G394" s="89"/>
      <c r="H394" s="90"/>
      <c r="I394" s="90"/>
    </row>
    <row r="395" spans="3:9" s="25" customFormat="1" ht="12.75" customHeight="1" x14ac:dyDescent="0.2">
      <c r="C395" s="89"/>
      <c r="D395" s="90"/>
      <c r="E395" s="90"/>
      <c r="F395" s="91"/>
      <c r="G395" s="89"/>
      <c r="H395" s="90"/>
      <c r="I395" s="90"/>
    </row>
    <row r="396" spans="3:9" s="25" customFormat="1" ht="12.75" customHeight="1" x14ac:dyDescent="0.2">
      <c r="C396" s="89"/>
      <c r="D396" s="90"/>
      <c r="E396" s="90"/>
      <c r="F396" s="91"/>
      <c r="G396" s="89"/>
      <c r="H396" s="90"/>
      <c r="I396" s="90"/>
    </row>
    <row r="397" spans="3:9" s="25" customFormat="1" ht="12.75" customHeight="1" x14ac:dyDescent="0.2">
      <c r="C397" s="89"/>
      <c r="D397" s="90"/>
      <c r="E397" s="90"/>
      <c r="F397" s="91"/>
      <c r="G397" s="89"/>
      <c r="H397" s="90"/>
      <c r="I397" s="90"/>
    </row>
    <row r="398" spans="3:9" s="25" customFormat="1" ht="12.75" customHeight="1" x14ac:dyDescent="0.2">
      <c r="C398" s="89"/>
      <c r="D398" s="90"/>
      <c r="E398" s="90"/>
      <c r="F398" s="91"/>
      <c r="G398" s="89"/>
      <c r="H398" s="90"/>
      <c r="I398" s="90"/>
    </row>
    <row r="399" spans="3:9" s="25" customFormat="1" ht="12.75" customHeight="1" x14ac:dyDescent="0.2">
      <c r="C399" s="89"/>
      <c r="D399" s="90"/>
      <c r="E399" s="90"/>
      <c r="F399" s="91"/>
      <c r="G399" s="89"/>
      <c r="H399" s="90"/>
      <c r="I399" s="90"/>
    </row>
    <row r="400" spans="3:9" s="25" customFormat="1" ht="12.75" customHeight="1" x14ac:dyDescent="0.2">
      <c r="C400" s="89"/>
      <c r="D400" s="90"/>
      <c r="E400" s="90"/>
      <c r="F400" s="91"/>
      <c r="G400" s="89"/>
      <c r="H400" s="90"/>
      <c r="I400" s="90"/>
    </row>
    <row r="401" spans="3:9" s="25" customFormat="1" ht="12.75" customHeight="1" x14ac:dyDescent="0.2">
      <c r="C401" s="89"/>
      <c r="D401" s="90"/>
      <c r="E401" s="90"/>
      <c r="F401" s="91"/>
      <c r="G401" s="89"/>
      <c r="H401" s="90"/>
      <c r="I401" s="90"/>
    </row>
    <row r="402" spans="3:9" s="25" customFormat="1" ht="12.75" customHeight="1" x14ac:dyDescent="0.2">
      <c r="C402" s="89"/>
      <c r="D402" s="90"/>
      <c r="E402" s="90"/>
      <c r="F402" s="91"/>
      <c r="G402" s="89"/>
      <c r="H402" s="90"/>
      <c r="I402" s="90"/>
    </row>
    <row r="403" spans="3:9" s="25" customFormat="1" ht="12.75" customHeight="1" x14ac:dyDescent="0.2">
      <c r="C403" s="89"/>
      <c r="D403" s="90"/>
      <c r="E403" s="90"/>
      <c r="F403" s="91"/>
      <c r="G403" s="89"/>
      <c r="H403" s="90"/>
      <c r="I403" s="90"/>
    </row>
    <row r="404" spans="3:9" s="25" customFormat="1" ht="12.75" customHeight="1" x14ac:dyDescent="0.2">
      <c r="C404" s="89"/>
      <c r="D404" s="90"/>
      <c r="E404" s="90"/>
      <c r="F404" s="91"/>
      <c r="G404" s="89"/>
      <c r="H404" s="90"/>
      <c r="I404" s="90"/>
    </row>
    <row r="405" spans="3:9" s="25" customFormat="1" ht="12.75" customHeight="1" x14ac:dyDescent="0.2">
      <c r="C405" s="89"/>
      <c r="D405" s="90"/>
      <c r="E405" s="90"/>
      <c r="F405" s="91"/>
      <c r="G405" s="89"/>
      <c r="H405" s="90"/>
      <c r="I405" s="90"/>
    </row>
    <row r="406" spans="3:9" s="25" customFormat="1" ht="12.75" customHeight="1" x14ac:dyDescent="0.2">
      <c r="C406" s="89"/>
      <c r="D406" s="90"/>
      <c r="E406" s="90"/>
      <c r="F406" s="91"/>
      <c r="G406" s="89"/>
      <c r="H406" s="90"/>
      <c r="I406" s="90"/>
    </row>
    <row r="407" spans="3:9" s="25" customFormat="1" ht="12.75" customHeight="1" x14ac:dyDescent="0.2">
      <c r="C407" s="89"/>
      <c r="D407" s="90"/>
      <c r="E407" s="90"/>
      <c r="F407" s="91"/>
      <c r="G407" s="89"/>
      <c r="H407" s="90"/>
      <c r="I407" s="90"/>
    </row>
    <row r="408" spans="3:9" s="25" customFormat="1" ht="12.75" customHeight="1" x14ac:dyDescent="0.2">
      <c r="C408" s="89"/>
      <c r="D408" s="90"/>
      <c r="E408" s="90"/>
      <c r="F408" s="91"/>
      <c r="G408" s="89"/>
      <c r="H408" s="90"/>
      <c r="I408" s="90"/>
    </row>
    <row r="409" spans="3:9" s="25" customFormat="1" ht="12.75" customHeight="1" x14ac:dyDescent="0.2">
      <c r="C409" s="89"/>
      <c r="D409" s="90"/>
      <c r="E409" s="90"/>
      <c r="F409" s="91"/>
      <c r="G409" s="89"/>
      <c r="H409" s="90"/>
      <c r="I409" s="90"/>
    </row>
    <row r="410" spans="3:9" s="25" customFormat="1" ht="12.75" customHeight="1" x14ac:dyDescent="0.2">
      <c r="C410" s="89"/>
      <c r="D410" s="90"/>
      <c r="E410" s="90"/>
      <c r="F410" s="91"/>
      <c r="G410" s="89"/>
      <c r="H410" s="90"/>
      <c r="I410" s="90"/>
    </row>
    <row r="411" spans="3:9" s="25" customFormat="1" ht="12.75" customHeight="1" x14ac:dyDescent="0.2">
      <c r="C411" s="89"/>
      <c r="D411" s="90"/>
      <c r="E411" s="90"/>
      <c r="F411" s="91"/>
      <c r="G411" s="89"/>
      <c r="H411" s="90"/>
      <c r="I411" s="90"/>
    </row>
    <row r="412" spans="3:9" s="25" customFormat="1" ht="12.75" customHeight="1" x14ac:dyDescent="0.2">
      <c r="C412" s="89"/>
      <c r="D412" s="90"/>
      <c r="E412" s="90"/>
      <c r="F412" s="91"/>
      <c r="G412" s="89"/>
      <c r="H412" s="90"/>
      <c r="I412" s="90"/>
    </row>
    <row r="413" spans="3:9" s="25" customFormat="1" ht="12.75" customHeight="1" x14ac:dyDescent="0.2">
      <c r="C413" s="89"/>
      <c r="D413" s="90"/>
      <c r="E413" s="90"/>
      <c r="F413" s="91"/>
      <c r="G413" s="89"/>
      <c r="H413" s="90"/>
      <c r="I413" s="90"/>
    </row>
    <row r="414" spans="3:9" s="25" customFormat="1" ht="12.75" customHeight="1" x14ac:dyDescent="0.2">
      <c r="C414" s="89"/>
      <c r="D414" s="90"/>
      <c r="E414" s="90"/>
      <c r="F414" s="91"/>
      <c r="G414" s="89"/>
      <c r="H414" s="90"/>
      <c r="I414" s="90"/>
    </row>
    <row r="415" spans="3:9" s="25" customFormat="1" ht="12.75" customHeight="1" x14ac:dyDescent="0.2">
      <c r="C415" s="89"/>
      <c r="D415" s="90"/>
      <c r="E415" s="90"/>
      <c r="F415" s="91"/>
      <c r="G415" s="89"/>
      <c r="H415" s="90"/>
      <c r="I415" s="90"/>
    </row>
    <row r="416" spans="3:9" s="25" customFormat="1" ht="12.75" customHeight="1" x14ac:dyDescent="0.2">
      <c r="C416" s="89"/>
      <c r="D416" s="90"/>
      <c r="E416" s="90"/>
      <c r="F416" s="91"/>
      <c r="G416" s="89"/>
      <c r="H416" s="90"/>
      <c r="I416" s="90"/>
    </row>
    <row r="417" spans="3:9" s="25" customFormat="1" ht="12.75" customHeight="1" x14ac:dyDescent="0.2">
      <c r="C417" s="89"/>
      <c r="D417" s="90"/>
      <c r="E417" s="90"/>
      <c r="F417" s="91"/>
      <c r="G417" s="89"/>
      <c r="H417" s="90"/>
      <c r="I417" s="90"/>
    </row>
    <row r="418" spans="3:9" s="25" customFormat="1" ht="12.75" customHeight="1" x14ac:dyDescent="0.2">
      <c r="C418" s="89"/>
      <c r="D418" s="90"/>
      <c r="E418" s="90"/>
      <c r="F418" s="91"/>
      <c r="G418" s="89"/>
      <c r="H418" s="90"/>
      <c r="I418" s="90"/>
    </row>
    <row r="419" spans="3:9" s="25" customFormat="1" ht="12.75" customHeight="1" x14ac:dyDescent="0.2">
      <c r="C419" s="89"/>
      <c r="D419" s="90"/>
      <c r="E419" s="90"/>
      <c r="F419" s="91"/>
      <c r="G419" s="89"/>
      <c r="H419" s="90"/>
      <c r="I419" s="90"/>
    </row>
    <row r="420" spans="3:9" s="25" customFormat="1" ht="12.75" customHeight="1" x14ac:dyDescent="0.2">
      <c r="C420" s="89"/>
      <c r="D420" s="90"/>
      <c r="E420" s="90"/>
      <c r="F420" s="91"/>
      <c r="G420" s="89"/>
      <c r="H420" s="90"/>
      <c r="I420" s="90"/>
    </row>
    <row r="421" spans="3:9" s="25" customFormat="1" ht="12.75" customHeight="1" x14ac:dyDescent="0.2">
      <c r="C421" s="89"/>
      <c r="D421" s="90"/>
      <c r="E421" s="90"/>
      <c r="F421" s="91"/>
      <c r="G421" s="89"/>
      <c r="H421" s="90"/>
      <c r="I421" s="90"/>
    </row>
    <row r="422" spans="3:9" s="25" customFormat="1" ht="12.75" customHeight="1" x14ac:dyDescent="0.2">
      <c r="C422" s="89"/>
      <c r="D422" s="90"/>
      <c r="E422" s="90"/>
      <c r="F422" s="91"/>
      <c r="G422" s="89"/>
      <c r="H422" s="90"/>
      <c r="I422" s="90"/>
    </row>
    <row r="423" spans="3:9" s="25" customFormat="1" ht="12.75" customHeight="1" x14ac:dyDescent="0.2">
      <c r="C423" s="89"/>
      <c r="D423" s="90"/>
      <c r="E423" s="90"/>
      <c r="F423" s="91"/>
      <c r="G423" s="89"/>
      <c r="H423" s="90"/>
      <c r="I423" s="90"/>
    </row>
    <row r="424" spans="3:9" s="25" customFormat="1" ht="12.75" customHeight="1" x14ac:dyDescent="0.2">
      <c r="C424" s="89"/>
      <c r="D424" s="90"/>
      <c r="E424" s="90"/>
      <c r="F424" s="91"/>
      <c r="G424" s="89"/>
      <c r="H424" s="90"/>
      <c r="I424" s="90"/>
    </row>
    <row r="425" spans="3:9" s="25" customFormat="1" ht="12.75" customHeight="1" x14ac:dyDescent="0.2">
      <c r="C425" s="89"/>
      <c r="D425" s="90"/>
      <c r="E425" s="90"/>
      <c r="F425" s="91"/>
      <c r="G425" s="89"/>
      <c r="H425" s="90"/>
      <c r="I425" s="90"/>
    </row>
    <row r="426" spans="3:9" s="25" customFormat="1" ht="12.75" customHeight="1" x14ac:dyDescent="0.2">
      <c r="C426" s="89"/>
      <c r="D426" s="90"/>
      <c r="E426" s="90"/>
      <c r="F426" s="91"/>
      <c r="G426" s="89"/>
      <c r="H426" s="90"/>
      <c r="I426" s="90"/>
    </row>
    <row r="427" spans="3:9" s="25" customFormat="1" ht="12.75" customHeight="1" x14ac:dyDescent="0.2">
      <c r="C427" s="89"/>
      <c r="D427" s="90"/>
      <c r="E427" s="90"/>
      <c r="F427" s="91"/>
      <c r="G427" s="89"/>
      <c r="H427" s="90"/>
      <c r="I427" s="90"/>
    </row>
    <row r="428" spans="3:9" s="25" customFormat="1" ht="12.75" customHeight="1" x14ac:dyDescent="0.2">
      <c r="C428" s="89"/>
      <c r="D428" s="90"/>
      <c r="E428" s="90"/>
      <c r="F428" s="91"/>
      <c r="G428" s="89"/>
      <c r="H428" s="90"/>
      <c r="I428" s="90"/>
    </row>
    <row r="429" spans="3:9" s="25" customFormat="1" ht="12.75" customHeight="1" x14ac:dyDescent="0.2">
      <c r="C429" s="89"/>
      <c r="D429" s="90"/>
      <c r="E429" s="90"/>
      <c r="F429" s="91"/>
      <c r="G429" s="89"/>
      <c r="H429" s="90"/>
      <c r="I429" s="90"/>
    </row>
    <row r="430" spans="3:9" s="25" customFormat="1" ht="12.75" customHeight="1" x14ac:dyDescent="0.2">
      <c r="C430" s="89"/>
      <c r="D430" s="90"/>
      <c r="E430" s="90"/>
      <c r="F430" s="91"/>
      <c r="G430" s="89"/>
      <c r="H430" s="90"/>
      <c r="I430" s="90"/>
    </row>
    <row r="431" spans="3:9" s="25" customFormat="1" ht="12.75" customHeight="1" x14ac:dyDescent="0.2">
      <c r="C431" s="89"/>
      <c r="D431" s="90"/>
      <c r="E431" s="90"/>
      <c r="F431" s="91"/>
      <c r="G431" s="89"/>
      <c r="H431" s="90"/>
      <c r="I431" s="90"/>
    </row>
    <row r="432" spans="3:9" s="25" customFormat="1" ht="12.75" customHeight="1" x14ac:dyDescent="0.2">
      <c r="C432" s="89"/>
      <c r="D432" s="90"/>
      <c r="E432" s="90"/>
      <c r="F432" s="91"/>
      <c r="G432" s="89"/>
      <c r="H432" s="90"/>
      <c r="I432" s="90"/>
    </row>
    <row r="433" spans="3:9" s="25" customFormat="1" ht="12.75" customHeight="1" x14ac:dyDescent="0.2">
      <c r="C433" s="89"/>
      <c r="D433" s="90"/>
      <c r="E433" s="90"/>
      <c r="F433" s="91"/>
      <c r="G433" s="89"/>
      <c r="H433" s="90"/>
      <c r="I433" s="90"/>
    </row>
    <row r="434" spans="3:9" s="25" customFormat="1" ht="12.75" customHeight="1" x14ac:dyDescent="0.2">
      <c r="C434" s="89"/>
      <c r="D434" s="90"/>
      <c r="E434" s="90"/>
      <c r="F434" s="91"/>
      <c r="G434" s="89"/>
      <c r="H434" s="90"/>
      <c r="I434" s="90"/>
    </row>
    <row r="435" spans="3:9" s="25" customFormat="1" ht="12.75" customHeight="1" x14ac:dyDescent="0.2">
      <c r="C435" s="89"/>
      <c r="D435" s="90"/>
      <c r="E435" s="90"/>
      <c r="F435" s="91"/>
      <c r="G435" s="89"/>
      <c r="H435" s="90"/>
      <c r="I435" s="90"/>
    </row>
    <row r="436" spans="3:9" s="25" customFormat="1" ht="12.75" customHeight="1" x14ac:dyDescent="0.2">
      <c r="C436" s="89"/>
      <c r="D436" s="90"/>
      <c r="E436" s="90"/>
      <c r="F436" s="91"/>
      <c r="G436" s="89"/>
      <c r="H436" s="90"/>
      <c r="I436" s="90"/>
    </row>
    <row r="437" spans="3:9" s="25" customFormat="1" ht="12.75" customHeight="1" x14ac:dyDescent="0.2">
      <c r="C437" s="89"/>
      <c r="D437" s="90"/>
      <c r="E437" s="90"/>
      <c r="F437" s="91"/>
      <c r="G437" s="89"/>
      <c r="H437" s="90"/>
      <c r="I437" s="90"/>
    </row>
    <row r="438" spans="3:9" s="25" customFormat="1" ht="12.75" customHeight="1" x14ac:dyDescent="0.2">
      <c r="C438" s="89"/>
      <c r="D438" s="90"/>
      <c r="E438" s="90"/>
      <c r="F438" s="91"/>
      <c r="G438" s="89"/>
      <c r="H438" s="90"/>
      <c r="I438" s="90"/>
    </row>
    <row r="439" spans="3:9" s="25" customFormat="1" ht="12.75" customHeight="1" x14ac:dyDescent="0.2">
      <c r="C439" s="89"/>
      <c r="D439" s="90"/>
      <c r="E439" s="90"/>
      <c r="F439" s="91"/>
      <c r="G439" s="89"/>
      <c r="H439" s="90"/>
      <c r="I439" s="90"/>
    </row>
    <row r="440" spans="3:9" s="25" customFormat="1" ht="12.75" customHeight="1" x14ac:dyDescent="0.2">
      <c r="C440" s="89"/>
      <c r="D440" s="90"/>
      <c r="E440" s="90"/>
      <c r="F440" s="91"/>
      <c r="G440" s="89"/>
      <c r="H440" s="90"/>
      <c r="I440" s="90"/>
    </row>
    <row r="441" spans="3:9" s="25" customFormat="1" ht="12.75" customHeight="1" x14ac:dyDescent="0.2">
      <c r="C441" s="89"/>
      <c r="D441" s="90"/>
      <c r="E441" s="90"/>
      <c r="F441" s="91"/>
      <c r="G441" s="89"/>
      <c r="H441" s="90"/>
      <c r="I441" s="90"/>
    </row>
    <row r="442" spans="3:9" s="25" customFormat="1" ht="12.75" customHeight="1" x14ac:dyDescent="0.2">
      <c r="C442" s="89"/>
      <c r="D442" s="90"/>
      <c r="E442" s="90"/>
      <c r="F442" s="91"/>
      <c r="G442" s="89"/>
      <c r="H442" s="90"/>
      <c r="I442" s="90"/>
    </row>
    <row r="443" spans="3:9" s="25" customFormat="1" ht="12.75" customHeight="1" x14ac:dyDescent="0.2">
      <c r="C443" s="89"/>
      <c r="D443" s="90"/>
      <c r="E443" s="90"/>
      <c r="F443" s="91"/>
      <c r="G443" s="89"/>
      <c r="H443" s="90"/>
      <c r="I443" s="90"/>
    </row>
    <row r="444" spans="3:9" s="25" customFormat="1" ht="12.75" customHeight="1" x14ac:dyDescent="0.2">
      <c r="C444" s="89"/>
      <c r="D444" s="90"/>
      <c r="E444" s="90"/>
      <c r="F444" s="91"/>
      <c r="G444" s="89"/>
      <c r="H444" s="90"/>
      <c r="I444" s="90"/>
    </row>
    <row r="445" spans="3:9" s="25" customFormat="1" ht="12.75" customHeight="1" x14ac:dyDescent="0.2">
      <c r="C445" s="89"/>
      <c r="D445" s="90"/>
      <c r="E445" s="90"/>
      <c r="F445" s="91"/>
      <c r="G445" s="89"/>
      <c r="H445" s="90"/>
      <c r="I445" s="90"/>
    </row>
    <row r="446" spans="3:9" s="25" customFormat="1" ht="12.75" customHeight="1" x14ac:dyDescent="0.2">
      <c r="C446" s="89"/>
      <c r="D446" s="90"/>
      <c r="E446" s="90"/>
      <c r="F446" s="91"/>
      <c r="G446" s="89"/>
      <c r="H446" s="90"/>
      <c r="I446" s="90"/>
    </row>
    <row r="447" spans="3:9" s="25" customFormat="1" ht="12.75" customHeight="1" x14ac:dyDescent="0.2">
      <c r="C447" s="89"/>
      <c r="D447" s="90"/>
      <c r="E447" s="90"/>
      <c r="F447" s="91"/>
      <c r="G447" s="89"/>
      <c r="H447" s="90"/>
      <c r="I447" s="90"/>
    </row>
    <row r="448" spans="3:9" s="25" customFormat="1" ht="12.75" customHeight="1" x14ac:dyDescent="0.2">
      <c r="C448" s="89"/>
      <c r="D448" s="90"/>
      <c r="E448" s="90"/>
      <c r="F448" s="91"/>
      <c r="G448" s="89"/>
      <c r="H448" s="90"/>
      <c r="I448" s="90"/>
    </row>
    <row r="449" spans="3:9" s="25" customFormat="1" ht="12.75" customHeight="1" x14ac:dyDescent="0.2">
      <c r="C449" s="89"/>
      <c r="D449" s="90"/>
      <c r="E449" s="90"/>
      <c r="F449" s="91"/>
      <c r="G449" s="89"/>
      <c r="H449" s="90"/>
      <c r="I449" s="90"/>
    </row>
    <row r="450" spans="3:9" s="25" customFormat="1" ht="12.75" customHeight="1" x14ac:dyDescent="0.2">
      <c r="C450" s="89"/>
      <c r="D450" s="90"/>
      <c r="E450" s="90"/>
      <c r="F450" s="91"/>
      <c r="G450" s="89"/>
      <c r="H450" s="90"/>
      <c r="I450" s="90"/>
    </row>
    <row r="451" spans="3:9" s="25" customFormat="1" ht="12.75" customHeight="1" x14ac:dyDescent="0.2">
      <c r="C451" s="89"/>
      <c r="D451" s="90"/>
      <c r="E451" s="90"/>
      <c r="F451" s="91"/>
      <c r="G451" s="89"/>
      <c r="H451" s="90"/>
      <c r="I451" s="90"/>
    </row>
    <row r="452" spans="3:9" s="25" customFormat="1" ht="12.75" customHeight="1" x14ac:dyDescent="0.2">
      <c r="C452" s="89"/>
      <c r="D452" s="90"/>
      <c r="E452" s="90"/>
      <c r="F452" s="91"/>
      <c r="G452" s="89"/>
      <c r="H452" s="90"/>
      <c r="I452" s="90"/>
    </row>
    <row r="453" spans="3:9" s="25" customFormat="1" ht="12.75" customHeight="1" x14ac:dyDescent="0.2">
      <c r="C453" s="89"/>
      <c r="D453" s="90"/>
      <c r="E453" s="90"/>
      <c r="F453" s="91"/>
      <c r="G453" s="89"/>
      <c r="H453" s="90"/>
      <c r="I453" s="90"/>
    </row>
    <row r="454" spans="3:9" s="25" customFormat="1" ht="12.75" customHeight="1" x14ac:dyDescent="0.2">
      <c r="C454" s="89"/>
      <c r="D454" s="90"/>
      <c r="E454" s="90"/>
      <c r="F454" s="91"/>
      <c r="G454" s="89"/>
      <c r="H454" s="90"/>
      <c r="I454" s="90"/>
    </row>
    <row r="455" spans="3:9" s="25" customFormat="1" ht="12.75" customHeight="1" x14ac:dyDescent="0.2">
      <c r="C455" s="89"/>
      <c r="D455" s="90"/>
      <c r="E455" s="90"/>
      <c r="F455" s="91"/>
      <c r="G455" s="89"/>
      <c r="H455" s="90"/>
      <c r="I455" s="90"/>
    </row>
    <row r="456" spans="3:9" s="25" customFormat="1" ht="12.75" customHeight="1" x14ac:dyDescent="0.2">
      <c r="C456" s="89"/>
      <c r="D456" s="90"/>
      <c r="E456" s="90"/>
      <c r="F456" s="91"/>
      <c r="G456" s="89"/>
      <c r="H456" s="90"/>
      <c r="I456" s="90"/>
    </row>
    <row r="457" spans="3:9" s="25" customFormat="1" ht="12.75" customHeight="1" x14ac:dyDescent="0.2">
      <c r="C457" s="89"/>
      <c r="D457" s="90"/>
      <c r="E457" s="90"/>
      <c r="F457" s="91"/>
      <c r="G457" s="89"/>
      <c r="H457" s="90"/>
      <c r="I457" s="90"/>
    </row>
    <row r="458" spans="3:9" s="25" customFormat="1" ht="12.75" customHeight="1" x14ac:dyDescent="0.2">
      <c r="C458" s="89"/>
      <c r="D458" s="90"/>
      <c r="E458" s="90"/>
      <c r="F458" s="91"/>
      <c r="G458" s="89"/>
      <c r="H458" s="90"/>
      <c r="I458" s="90"/>
    </row>
    <row r="459" spans="3:9" s="25" customFormat="1" ht="12.75" customHeight="1" x14ac:dyDescent="0.2">
      <c r="C459" s="89"/>
      <c r="D459" s="90"/>
      <c r="E459" s="90"/>
      <c r="F459" s="91"/>
      <c r="G459" s="89"/>
      <c r="H459" s="90"/>
      <c r="I459" s="90"/>
    </row>
    <row r="460" spans="3:9" s="25" customFormat="1" ht="12.75" customHeight="1" x14ac:dyDescent="0.2">
      <c r="C460" s="89"/>
      <c r="D460" s="90"/>
      <c r="E460" s="90"/>
      <c r="F460" s="91"/>
      <c r="G460" s="89"/>
      <c r="H460" s="90"/>
      <c r="I460" s="90"/>
    </row>
    <row r="461" spans="3:9" s="25" customFormat="1" ht="12.75" customHeight="1" x14ac:dyDescent="0.2">
      <c r="C461" s="89"/>
      <c r="D461" s="90"/>
      <c r="E461" s="90"/>
      <c r="F461" s="91"/>
      <c r="G461" s="89"/>
      <c r="H461" s="90"/>
      <c r="I461" s="90"/>
    </row>
    <row r="462" spans="3:9" s="25" customFormat="1" ht="12.75" customHeight="1" x14ac:dyDescent="0.2">
      <c r="C462" s="89"/>
      <c r="D462" s="90"/>
      <c r="E462" s="90"/>
      <c r="F462" s="91"/>
      <c r="G462" s="89"/>
      <c r="H462" s="90"/>
      <c r="I462" s="90"/>
    </row>
    <row r="463" spans="3:9" s="25" customFormat="1" ht="12.75" customHeight="1" x14ac:dyDescent="0.2">
      <c r="C463" s="89"/>
      <c r="D463" s="90"/>
      <c r="E463" s="90"/>
      <c r="F463" s="91"/>
      <c r="G463" s="89"/>
      <c r="H463" s="90"/>
      <c r="I463" s="90"/>
    </row>
    <row r="464" spans="3:9" s="25" customFormat="1" ht="12.75" customHeight="1" x14ac:dyDescent="0.2">
      <c r="C464" s="89"/>
      <c r="D464" s="90"/>
      <c r="E464" s="90"/>
      <c r="F464" s="91"/>
      <c r="G464" s="89"/>
      <c r="H464" s="90"/>
      <c r="I464" s="90"/>
    </row>
    <row r="465" spans="3:9" s="25" customFormat="1" ht="12.75" customHeight="1" x14ac:dyDescent="0.2">
      <c r="C465" s="89"/>
      <c r="D465" s="90"/>
      <c r="E465" s="90"/>
      <c r="F465" s="91"/>
      <c r="G465" s="89"/>
      <c r="H465" s="90"/>
      <c r="I465" s="90"/>
    </row>
    <row r="466" spans="3:9" s="25" customFormat="1" ht="12.75" customHeight="1" x14ac:dyDescent="0.2">
      <c r="C466" s="89"/>
      <c r="D466" s="90"/>
      <c r="E466" s="90"/>
      <c r="F466" s="91"/>
      <c r="G466" s="89"/>
      <c r="H466" s="90"/>
      <c r="I466" s="90"/>
    </row>
    <row r="467" spans="3:9" s="25" customFormat="1" ht="12.75" customHeight="1" x14ac:dyDescent="0.2">
      <c r="C467" s="89"/>
      <c r="D467" s="90"/>
      <c r="E467" s="90"/>
      <c r="F467" s="91"/>
      <c r="G467" s="89"/>
      <c r="H467" s="90"/>
      <c r="I467" s="90"/>
    </row>
    <row r="468" spans="3:9" s="25" customFormat="1" ht="12.75" customHeight="1" x14ac:dyDescent="0.2">
      <c r="C468" s="89"/>
      <c r="D468" s="90"/>
      <c r="E468" s="90"/>
      <c r="F468" s="91"/>
      <c r="G468" s="89"/>
      <c r="H468" s="90"/>
      <c r="I468" s="90"/>
    </row>
    <row r="469" spans="3:9" s="25" customFormat="1" ht="12.75" customHeight="1" x14ac:dyDescent="0.2">
      <c r="C469" s="89"/>
      <c r="D469" s="90"/>
      <c r="E469" s="90"/>
      <c r="F469" s="91"/>
      <c r="G469" s="89"/>
      <c r="H469" s="90"/>
      <c r="I469" s="90"/>
    </row>
    <row r="470" spans="3:9" s="25" customFormat="1" ht="12.75" customHeight="1" x14ac:dyDescent="0.2">
      <c r="C470" s="89"/>
      <c r="D470" s="90"/>
      <c r="E470" s="90"/>
      <c r="F470" s="91"/>
      <c r="G470" s="89"/>
      <c r="H470" s="90"/>
      <c r="I470" s="90"/>
    </row>
    <row r="471" spans="3:9" s="25" customFormat="1" ht="12.75" customHeight="1" x14ac:dyDescent="0.2">
      <c r="C471" s="89"/>
      <c r="D471" s="90"/>
      <c r="E471" s="90"/>
      <c r="F471" s="91"/>
      <c r="G471" s="89"/>
      <c r="H471" s="90"/>
      <c r="I471" s="90"/>
    </row>
    <row r="472" spans="3:9" s="25" customFormat="1" ht="12.75" customHeight="1" x14ac:dyDescent="0.2">
      <c r="C472" s="89"/>
      <c r="D472" s="90"/>
      <c r="E472" s="90"/>
      <c r="F472" s="91"/>
      <c r="G472" s="89"/>
      <c r="H472" s="90"/>
      <c r="I472" s="90"/>
    </row>
    <row r="473" spans="3:9" s="25" customFormat="1" ht="12.75" customHeight="1" x14ac:dyDescent="0.2">
      <c r="C473" s="89"/>
      <c r="D473" s="90"/>
      <c r="E473" s="90"/>
      <c r="F473" s="91"/>
      <c r="G473" s="89"/>
      <c r="H473" s="90"/>
      <c r="I473" s="90"/>
    </row>
    <row r="474" spans="3:9" s="25" customFormat="1" ht="12.75" customHeight="1" x14ac:dyDescent="0.2">
      <c r="C474" s="89"/>
      <c r="D474" s="90"/>
      <c r="E474" s="90"/>
      <c r="F474" s="91"/>
      <c r="G474" s="89"/>
      <c r="H474" s="90"/>
      <c r="I474" s="90"/>
    </row>
    <row r="475" spans="3:9" s="25" customFormat="1" ht="12.75" customHeight="1" x14ac:dyDescent="0.2">
      <c r="C475" s="89"/>
      <c r="D475" s="90"/>
      <c r="E475" s="90"/>
      <c r="F475" s="91"/>
      <c r="G475" s="89"/>
      <c r="H475" s="90"/>
      <c r="I475" s="90"/>
    </row>
    <row r="476" spans="3:9" s="25" customFormat="1" ht="12.75" customHeight="1" x14ac:dyDescent="0.2">
      <c r="C476" s="89"/>
      <c r="D476" s="90"/>
      <c r="E476" s="90"/>
      <c r="F476" s="91"/>
      <c r="G476" s="89"/>
      <c r="H476" s="90"/>
      <c r="I476" s="90"/>
    </row>
    <row r="477" spans="3:9" s="25" customFormat="1" ht="12.75" customHeight="1" x14ac:dyDescent="0.2">
      <c r="C477" s="89"/>
      <c r="D477" s="90"/>
      <c r="E477" s="90"/>
      <c r="F477" s="91"/>
      <c r="G477" s="89"/>
      <c r="H477" s="90"/>
      <c r="I477" s="90"/>
    </row>
    <row r="478" spans="3:9" s="25" customFormat="1" ht="12.75" customHeight="1" x14ac:dyDescent="0.2">
      <c r="C478" s="89"/>
      <c r="D478" s="90"/>
      <c r="E478" s="90"/>
      <c r="F478" s="91"/>
      <c r="G478" s="89"/>
      <c r="H478" s="90"/>
      <c r="I478" s="90"/>
    </row>
    <row r="479" spans="3:9" s="25" customFormat="1" ht="12.75" customHeight="1" x14ac:dyDescent="0.2">
      <c r="C479" s="89"/>
      <c r="D479" s="90"/>
      <c r="E479" s="90"/>
      <c r="F479" s="91"/>
      <c r="G479" s="89"/>
      <c r="H479" s="90"/>
      <c r="I479" s="90"/>
    </row>
    <row r="480" spans="3:9" s="25" customFormat="1" ht="12.75" customHeight="1" x14ac:dyDescent="0.2">
      <c r="C480" s="89"/>
      <c r="D480" s="90"/>
      <c r="E480" s="90"/>
      <c r="F480" s="91"/>
      <c r="G480" s="89"/>
      <c r="H480" s="90"/>
      <c r="I480" s="90"/>
    </row>
    <row r="481" spans="3:9" s="25" customFormat="1" ht="12.75" customHeight="1" x14ac:dyDescent="0.2">
      <c r="C481" s="89"/>
      <c r="D481" s="90"/>
      <c r="E481" s="90"/>
      <c r="F481" s="91"/>
      <c r="G481" s="89"/>
      <c r="H481" s="90"/>
      <c r="I481" s="90"/>
    </row>
    <row r="482" spans="3:9" s="25" customFormat="1" ht="12.75" customHeight="1" x14ac:dyDescent="0.2">
      <c r="C482" s="89"/>
      <c r="D482" s="90"/>
      <c r="E482" s="90"/>
      <c r="F482" s="91"/>
      <c r="G482" s="89"/>
      <c r="H482" s="90"/>
      <c r="I482" s="90"/>
    </row>
    <row r="483" spans="3:9" s="25" customFormat="1" ht="12.75" customHeight="1" x14ac:dyDescent="0.2">
      <c r="C483" s="89"/>
      <c r="D483" s="90"/>
      <c r="E483" s="90"/>
      <c r="F483" s="91"/>
      <c r="G483" s="89"/>
      <c r="H483" s="90"/>
      <c r="I483" s="90"/>
    </row>
    <row r="484" spans="3:9" s="25" customFormat="1" ht="12.75" customHeight="1" x14ac:dyDescent="0.2">
      <c r="C484" s="89"/>
      <c r="D484" s="90"/>
      <c r="E484" s="90"/>
      <c r="F484" s="91"/>
      <c r="G484" s="89"/>
      <c r="H484" s="90"/>
      <c r="I484" s="90"/>
    </row>
    <row r="485" spans="3:9" s="25" customFormat="1" ht="12.75" customHeight="1" x14ac:dyDescent="0.2">
      <c r="C485" s="89"/>
      <c r="D485" s="90"/>
      <c r="E485" s="90"/>
      <c r="F485" s="91"/>
      <c r="G485" s="89"/>
      <c r="H485" s="90"/>
      <c r="I485" s="90"/>
    </row>
    <row r="486" spans="3:9" s="25" customFormat="1" ht="12.75" customHeight="1" x14ac:dyDescent="0.2">
      <c r="C486" s="89"/>
      <c r="D486" s="90"/>
      <c r="E486" s="90"/>
      <c r="F486" s="91"/>
      <c r="G486" s="89"/>
      <c r="H486" s="90"/>
      <c r="I486" s="90"/>
    </row>
    <row r="487" spans="3:9" s="25" customFormat="1" ht="12.75" customHeight="1" x14ac:dyDescent="0.2">
      <c r="C487" s="89"/>
      <c r="D487" s="90"/>
      <c r="E487" s="90"/>
      <c r="F487" s="91"/>
      <c r="G487" s="89"/>
      <c r="H487" s="90"/>
      <c r="I487" s="90"/>
    </row>
    <row r="488" spans="3:9" s="25" customFormat="1" ht="12.75" customHeight="1" x14ac:dyDescent="0.2">
      <c r="C488" s="89"/>
      <c r="D488" s="90"/>
      <c r="E488" s="90"/>
      <c r="F488" s="91"/>
      <c r="G488" s="89"/>
      <c r="H488" s="90"/>
      <c r="I488" s="90"/>
    </row>
    <row r="489" spans="3:9" s="25" customFormat="1" ht="12.75" customHeight="1" x14ac:dyDescent="0.2">
      <c r="C489" s="89"/>
      <c r="D489" s="90"/>
      <c r="E489" s="90"/>
      <c r="F489" s="91"/>
      <c r="G489" s="89"/>
      <c r="H489" s="90"/>
      <c r="I489" s="90"/>
    </row>
    <row r="490" spans="3:9" s="25" customFormat="1" ht="12.75" customHeight="1" x14ac:dyDescent="0.2">
      <c r="C490" s="89"/>
      <c r="D490" s="90"/>
      <c r="E490" s="90"/>
      <c r="F490" s="91"/>
      <c r="G490" s="89"/>
      <c r="H490" s="90"/>
      <c r="I490" s="90"/>
    </row>
    <row r="491" spans="3:9" s="25" customFormat="1" ht="12.75" customHeight="1" x14ac:dyDescent="0.2">
      <c r="C491" s="89"/>
      <c r="D491" s="90"/>
      <c r="E491" s="90"/>
      <c r="F491" s="91"/>
      <c r="G491" s="89"/>
      <c r="H491" s="90"/>
      <c r="I491" s="90"/>
    </row>
    <row r="492" spans="3:9" s="25" customFormat="1" ht="12.75" customHeight="1" x14ac:dyDescent="0.2">
      <c r="C492" s="89"/>
      <c r="D492" s="90"/>
      <c r="E492" s="90"/>
      <c r="F492" s="91"/>
      <c r="G492" s="89"/>
      <c r="H492" s="90"/>
      <c r="I492" s="90"/>
    </row>
    <row r="493" spans="3:9" s="25" customFormat="1" ht="12.75" customHeight="1" x14ac:dyDescent="0.2">
      <c r="C493" s="89"/>
      <c r="D493" s="90"/>
      <c r="E493" s="90"/>
      <c r="F493" s="91"/>
      <c r="G493" s="89"/>
      <c r="H493" s="90"/>
      <c r="I493" s="90"/>
    </row>
    <row r="494" spans="3:9" s="25" customFormat="1" ht="12.75" customHeight="1" x14ac:dyDescent="0.2">
      <c r="C494" s="89"/>
      <c r="D494" s="90"/>
      <c r="E494" s="90"/>
      <c r="F494" s="91"/>
      <c r="G494" s="89"/>
      <c r="H494" s="90"/>
      <c r="I494" s="90"/>
    </row>
    <row r="495" spans="3:9" s="25" customFormat="1" ht="12.75" customHeight="1" x14ac:dyDescent="0.2">
      <c r="C495" s="89"/>
      <c r="D495" s="90"/>
      <c r="E495" s="90"/>
      <c r="F495" s="91"/>
      <c r="G495" s="89"/>
      <c r="H495" s="90"/>
      <c r="I495" s="90"/>
    </row>
    <row r="496" spans="3:9" s="25" customFormat="1" ht="12.75" customHeight="1" x14ac:dyDescent="0.2">
      <c r="C496" s="89"/>
      <c r="D496" s="90"/>
      <c r="E496" s="90"/>
      <c r="F496" s="91"/>
      <c r="G496" s="89"/>
      <c r="H496" s="90"/>
      <c r="I496" s="90"/>
    </row>
    <row r="497" spans="3:9" s="25" customFormat="1" ht="12.75" customHeight="1" x14ac:dyDescent="0.2">
      <c r="C497" s="89"/>
      <c r="D497" s="90"/>
      <c r="E497" s="90"/>
      <c r="F497" s="91"/>
      <c r="G497" s="89"/>
      <c r="H497" s="90"/>
      <c r="I497" s="90"/>
    </row>
    <row r="498" spans="3:9" s="25" customFormat="1" ht="12.75" customHeight="1" x14ac:dyDescent="0.2">
      <c r="C498" s="89"/>
      <c r="D498" s="90"/>
      <c r="E498" s="90"/>
      <c r="F498" s="91"/>
      <c r="G498" s="89"/>
      <c r="H498" s="90"/>
      <c r="I498" s="90"/>
    </row>
    <row r="499" spans="3:9" s="25" customFormat="1" ht="12.75" customHeight="1" x14ac:dyDescent="0.2">
      <c r="C499" s="89"/>
      <c r="D499" s="90"/>
      <c r="E499" s="90"/>
      <c r="F499" s="91"/>
      <c r="G499" s="89"/>
      <c r="H499" s="90"/>
      <c r="I499" s="90"/>
    </row>
    <row r="500" spans="3:9" s="25" customFormat="1" ht="12.75" customHeight="1" x14ac:dyDescent="0.2">
      <c r="C500" s="89"/>
      <c r="D500" s="90"/>
      <c r="E500" s="90"/>
      <c r="F500" s="91"/>
      <c r="G500" s="89"/>
      <c r="H500" s="90"/>
      <c r="I500" s="90"/>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6" customWidth="1"/>
    <col min="2" max="2" width="20.7109375" style="56" customWidth="1"/>
    <col min="3" max="4" width="10.7109375" style="89" customWidth="1"/>
    <col min="5" max="6" width="8.7109375" style="104" customWidth="1"/>
    <col min="7" max="7" width="1.7109375" style="91" customWidth="1"/>
    <col min="8" max="9" width="11.7109375" style="90" customWidth="1"/>
    <col min="10" max="11" width="8.7109375" style="104" customWidth="1"/>
    <col min="12" max="12" width="1.7109375" style="91" customWidth="1"/>
    <col min="13" max="14" width="8.7109375" style="90" customWidth="1"/>
    <col min="15" max="16" width="8.7109375" style="104" customWidth="1"/>
    <col min="17" max="256" width="9.140625" style="56"/>
    <col min="257" max="257" width="25.7109375" style="56" customWidth="1"/>
    <col min="258" max="258" width="20.7109375" style="56" customWidth="1"/>
    <col min="259" max="260" width="10.7109375" style="56" customWidth="1"/>
    <col min="261" max="262" width="8.7109375" style="56" customWidth="1"/>
    <col min="263" max="263" width="1.7109375" style="56" customWidth="1"/>
    <col min="264" max="265" width="10.7109375" style="56" customWidth="1"/>
    <col min="266" max="267" width="8.7109375" style="56" customWidth="1"/>
    <col min="268" max="268" width="1.7109375" style="56" customWidth="1"/>
    <col min="269" max="272" width="8.7109375" style="56" customWidth="1"/>
    <col min="273" max="512" width="9.140625" style="56"/>
    <col min="513" max="513" width="25.7109375" style="56" customWidth="1"/>
    <col min="514" max="514" width="20.7109375" style="56" customWidth="1"/>
    <col min="515" max="516" width="10.7109375" style="56" customWidth="1"/>
    <col min="517" max="518" width="8.7109375" style="56" customWidth="1"/>
    <col min="519" max="519" width="1.7109375" style="56" customWidth="1"/>
    <col min="520" max="521" width="10.7109375" style="56" customWidth="1"/>
    <col min="522" max="523" width="8.7109375" style="56" customWidth="1"/>
    <col min="524" max="524" width="1.7109375" style="56" customWidth="1"/>
    <col min="525" max="528" width="8.7109375" style="56" customWidth="1"/>
    <col min="529" max="768" width="9.140625" style="56"/>
    <col min="769" max="769" width="25.7109375" style="56" customWidth="1"/>
    <col min="770" max="770" width="20.7109375" style="56" customWidth="1"/>
    <col min="771" max="772" width="10.7109375" style="56" customWidth="1"/>
    <col min="773" max="774" width="8.7109375" style="56" customWidth="1"/>
    <col min="775" max="775" width="1.7109375" style="56" customWidth="1"/>
    <col min="776" max="777" width="10.7109375" style="56" customWidth="1"/>
    <col min="778" max="779" width="8.7109375" style="56" customWidth="1"/>
    <col min="780" max="780" width="1.7109375" style="56" customWidth="1"/>
    <col min="781" max="784" width="8.7109375" style="56" customWidth="1"/>
    <col min="785" max="1024" width="9.140625" style="56"/>
    <col min="1025" max="1025" width="25.7109375" style="56" customWidth="1"/>
    <col min="1026" max="1026" width="20.7109375" style="56" customWidth="1"/>
    <col min="1027" max="1028" width="10.7109375" style="56" customWidth="1"/>
    <col min="1029" max="1030" width="8.7109375" style="56" customWidth="1"/>
    <col min="1031" max="1031" width="1.7109375" style="56" customWidth="1"/>
    <col min="1032" max="1033" width="10.7109375" style="56" customWidth="1"/>
    <col min="1034" max="1035" width="8.7109375" style="56" customWidth="1"/>
    <col min="1036" max="1036" width="1.7109375" style="56" customWidth="1"/>
    <col min="1037" max="1040" width="8.7109375" style="56" customWidth="1"/>
    <col min="1041" max="1280" width="9.140625" style="56"/>
    <col min="1281" max="1281" width="25.7109375" style="56" customWidth="1"/>
    <col min="1282" max="1282" width="20.7109375" style="56" customWidth="1"/>
    <col min="1283" max="1284" width="10.7109375" style="56" customWidth="1"/>
    <col min="1285" max="1286" width="8.7109375" style="56" customWidth="1"/>
    <col min="1287" max="1287" width="1.7109375" style="56" customWidth="1"/>
    <col min="1288" max="1289" width="10.7109375" style="56" customWidth="1"/>
    <col min="1290" max="1291" width="8.7109375" style="56" customWidth="1"/>
    <col min="1292" max="1292" width="1.7109375" style="56" customWidth="1"/>
    <col min="1293" max="1296" width="8.7109375" style="56" customWidth="1"/>
    <col min="1297" max="1536" width="9.140625" style="56"/>
    <col min="1537" max="1537" width="25.7109375" style="56" customWidth="1"/>
    <col min="1538" max="1538" width="20.7109375" style="56" customWidth="1"/>
    <col min="1539" max="1540" width="10.7109375" style="56" customWidth="1"/>
    <col min="1541" max="1542" width="8.7109375" style="56" customWidth="1"/>
    <col min="1543" max="1543" width="1.7109375" style="56" customWidth="1"/>
    <col min="1544" max="1545" width="10.7109375" style="56" customWidth="1"/>
    <col min="1546" max="1547" width="8.7109375" style="56" customWidth="1"/>
    <col min="1548" max="1548" width="1.7109375" style="56" customWidth="1"/>
    <col min="1549" max="1552" width="8.7109375" style="56" customWidth="1"/>
    <col min="1553" max="1792" width="9.140625" style="56"/>
    <col min="1793" max="1793" width="25.7109375" style="56" customWidth="1"/>
    <col min="1794" max="1794" width="20.7109375" style="56" customWidth="1"/>
    <col min="1795" max="1796" width="10.7109375" style="56" customWidth="1"/>
    <col min="1797" max="1798" width="8.7109375" style="56" customWidth="1"/>
    <col min="1799" max="1799" width="1.7109375" style="56" customWidth="1"/>
    <col min="1800" max="1801" width="10.7109375" style="56" customWidth="1"/>
    <col min="1802" max="1803" width="8.7109375" style="56" customWidth="1"/>
    <col min="1804" max="1804" width="1.7109375" style="56" customWidth="1"/>
    <col min="1805" max="1808" width="8.7109375" style="56" customWidth="1"/>
    <col min="1809" max="2048" width="9.140625" style="56"/>
    <col min="2049" max="2049" width="25.7109375" style="56" customWidth="1"/>
    <col min="2050" max="2050" width="20.7109375" style="56" customWidth="1"/>
    <col min="2051" max="2052" width="10.7109375" style="56" customWidth="1"/>
    <col min="2053" max="2054" width="8.7109375" style="56" customWidth="1"/>
    <col min="2055" max="2055" width="1.7109375" style="56" customWidth="1"/>
    <col min="2056" max="2057" width="10.7109375" style="56" customWidth="1"/>
    <col min="2058" max="2059" width="8.7109375" style="56" customWidth="1"/>
    <col min="2060" max="2060" width="1.7109375" style="56" customWidth="1"/>
    <col min="2061" max="2064" width="8.7109375" style="56" customWidth="1"/>
    <col min="2065" max="2304" width="9.140625" style="56"/>
    <col min="2305" max="2305" width="25.7109375" style="56" customWidth="1"/>
    <col min="2306" max="2306" width="20.7109375" style="56" customWidth="1"/>
    <col min="2307" max="2308" width="10.7109375" style="56" customWidth="1"/>
    <col min="2309" max="2310" width="8.7109375" style="56" customWidth="1"/>
    <col min="2311" max="2311" width="1.7109375" style="56" customWidth="1"/>
    <col min="2312" max="2313" width="10.7109375" style="56" customWidth="1"/>
    <col min="2314" max="2315" width="8.7109375" style="56" customWidth="1"/>
    <col min="2316" max="2316" width="1.7109375" style="56" customWidth="1"/>
    <col min="2317" max="2320" width="8.7109375" style="56" customWidth="1"/>
    <col min="2321" max="2560" width="9.140625" style="56"/>
    <col min="2561" max="2561" width="25.7109375" style="56" customWidth="1"/>
    <col min="2562" max="2562" width="20.7109375" style="56" customWidth="1"/>
    <col min="2563" max="2564" width="10.7109375" style="56" customWidth="1"/>
    <col min="2565" max="2566" width="8.7109375" style="56" customWidth="1"/>
    <col min="2567" max="2567" width="1.7109375" style="56" customWidth="1"/>
    <col min="2568" max="2569" width="10.7109375" style="56" customWidth="1"/>
    <col min="2570" max="2571" width="8.7109375" style="56" customWidth="1"/>
    <col min="2572" max="2572" width="1.7109375" style="56" customWidth="1"/>
    <col min="2573" max="2576" width="8.7109375" style="56" customWidth="1"/>
    <col min="2577" max="2816" width="9.140625" style="56"/>
    <col min="2817" max="2817" width="25.7109375" style="56" customWidth="1"/>
    <col min="2818" max="2818" width="20.7109375" style="56" customWidth="1"/>
    <col min="2819" max="2820" width="10.7109375" style="56" customWidth="1"/>
    <col min="2821" max="2822" width="8.7109375" style="56" customWidth="1"/>
    <col min="2823" max="2823" width="1.7109375" style="56" customWidth="1"/>
    <col min="2824" max="2825" width="10.7109375" style="56" customWidth="1"/>
    <col min="2826" max="2827" width="8.7109375" style="56" customWidth="1"/>
    <col min="2828" max="2828" width="1.7109375" style="56" customWidth="1"/>
    <col min="2829" max="2832" width="8.7109375" style="56" customWidth="1"/>
    <col min="2833" max="3072" width="9.140625" style="56"/>
    <col min="3073" max="3073" width="25.7109375" style="56" customWidth="1"/>
    <col min="3074" max="3074" width="20.7109375" style="56" customWidth="1"/>
    <col min="3075" max="3076" width="10.7109375" style="56" customWidth="1"/>
    <col min="3077" max="3078" width="8.7109375" style="56" customWidth="1"/>
    <col min="3079" max="3079" width="1.7109375" style="56" customWidth="1"/>
    <col min="3080" max="3081" width="10.7109375" style="56" customWidth="1"/>
    <col min="3082" max="3083" width="8.7109375" style="56" customWidth="1"/>
    <col min="3084" max="3084" width="1.7109375" style="56" customWidth="1"/>
    <col min="3085" max="3088" width="8.7109375" style="56" customWidth="1"/>
    <col min="3089" max="3328" width="9.140625" style="56"/>
    <col min="3329" max="3329" width="25.7109375" style="56" customWidth="1"/>
    <col min="3330" max="3330" width="20.7109375" style="56" customWidth="1"/>
    <col min="3331" max="3332" width="10.7109375" style="56" customWidth="1"/>
    <col min="3333" max="3334" width="8.7109375" style="56" customWidth="1"/>
    <col min="3335" max="3335" width="1.7109375" style="56" customWidth="1"/>
    <col min="3336" max="3337" width="10.7109375" style="56" customWidth="1"/>
    <col min="3338" max="3339" width="8.7109375" style="56" customWidth="1"/>
    <col min="3340" max="3340" width="1.7109375" style="56" customWidth="1"/>
    <col min="3341" max="3344" width="8.7109375" style="56" customWidth="1"/>
    <col min="3345" max="3584" width="9.140625" style="56"/>
    <col min="3585" max="3585" width="25.7109375" style="56" customWidth="1"/>
    <col min="3586" max="3586" width="20.7109375" style="56" customWidth="1"/>
    <col min="3587" max="3588" width="10.7109375" style="56" customWidth="1"/>
    <col min="3589" max="3590" width="8.7109375" style="56" customWidth="1"/>
    <col min="3591" max="3591" width="1.7109375" style="56" customWidth="1"/>
    <col min="3592" max="3593" width="10.7109375" style="56" customWidth="1"/>
    <col min="3594" max="3595" width="8.7109375" style="56" customWidth="1"/>
    <col min="3596" max="3596" width="1.7109375" style="56" customWidth="1"/>
    <col min="3597" max="3600" width="8.7109375" style="56" customWidth="1"/>
    <col min="3601" max="3840" width="9.140625" style="56"/>
    <col min="3841" max="3841" width="25.7109375" style="56" customWidth="1"/>
    <col min="3842" max="3842" width="20.7109375" style="56" customWidth="1"/>
    <col min="3843" max="3844" width="10.7109375" style="56" customWidth="1"/>
    <col min="3845" max="3846" width="8.7109375" style="56" customWidth="1"/>
    <col min="3847" max="3847" width="1.7109375" style="56" customWidth="1"/>
    <col min="3848" max="3849" width="10.7109375" style="56" customWidth="1"/>
    <col min="3850" max="3851" width="8.7109375" style="56" customWidth="1"/>
    <col min="3852" max="3852" width="1.7109375" style="56" customWidth="1"/>
    <col min="3853" max="3856" width="8.7109375" style="56" customWidth="1"/>
    <col min="3857" max="4096" width="9.140625" style="56"/>
    <col min="4097" max="4097" width="25.7109375" style="56" customWidth="1"/>
    <col min="4098" max="4098" width="20.7109375" style="56" customWidth="1"/>
    <col min="4099" max="4100" width="10.7109375" style="56" customWidth="1"/>
    <col min="4101" max="4102" width="8.7109375" style="56" customWidth="1"/>
    <col min="4103" max="4103" width="1.7109375" style="56" customWidth="1"/>
    <col min="4104" max="4105" width="10.7109375" style="56" customWidth="1"/>
    <col min="4106" max="4107" width="8.7109375" style="56" customWidth="1"/>
    <col min="4108" max="4108" width="1.7109375" style="56" customWidth="1"/>
    <col min="4109" max="4112" width="8.7109375" style="56" customWidth="1"/>
    <col min="4113" max="4352" width="9.140625" style="56"/>
    <col min="4353" max="4353" width="25.7109375" style="56" customWidth="1"/>
    <col min="4354" max="4354" width="20.7109375" style="56" customWidth="1"/>
    <col min="4355" max="4356" width="10.7109375" style="56" customWidth="1"/>
    <col min="4357" max="4358" width="8.7109375" style="56" customWidth="1"/>
    <col min="4359" max="4359" width="1.7109375" style="56" customWidth="1"/>
    <col min="4360" max="4361" width="10.7109375" style="56" customWidth="1"/>
    <col min="4362" max="4363" width="8.7109375" style="56" customWidth="1"/>
    <col min="4364" max="4364" width="1.7109375" style="56" customWidth="1"/>
    <col min="4365" max="4368" width="8.7109375" style="56" customWidth="1"/>
    <col min="4369" max="4608" width="9.140625" style="56"/>
    <col min="4609" max="4609" width="25.7109375" style="56" customWidth="1"/>
    <col min="4610" max="4610" width="20.7109375" style="56" customWidth="1"/>
    <col min="4611" max="4612" width="10.7109375" style="56" customWidth="1"/>
    <col min="4613" max="4614" width="8.7109375" style="56" customWidth="1"/>
    <col min="4615" max="4615" width="1.7109375" style="56" customWidth="1"/>
    <col min="4616" max="4617" width="10.7109375" style="56" customWidth="1"/>
    <col min="4618" max="4619" width="8.7109375" style="56" customWidth="1"/>
    <col min="4620" max="4620" width="1.7109375" style="56" customWidth="1"/>
    <col min="4621" max="4624" width="8.7109375" style="56" customWidth="1"/>
    <col min="4625" max="4864" width="9.140625" style="56"/>
    <col min="4865" max="4865" width="25.7109375" style="56" customWidth="1"/>
    <col min="4866" max="4866" width="20.7109375" style="56" customWidth="1"/>
    <col min="4867" max="4868" width="10.7109375" style="56" customWidth="1"/>
    <col min="4869" max="4870" width="8.7109375" style="56" customWidth="1"/>
    <col min="4871" max="4871" width="1.7109375" style="56" customWidth="1"/>
    <col min="4872" max="4873" width="10.7109375" style="56" customWidth="1"/>
    <col min="4874" max="4875" width="8.7109375" style="56" customWidth="1"/>
    <col min="4876" max="4876" width="1.7109375" style="56" customWidth="1"/>
    <col min="4877" max="4880" width="8.7109375" style="56" customWidth="1"/>
    <col min="4881" max="5120" width="9.140625" style="56"/>
    <col min="5121" max="5121" width="25.7109375" style="56" customWidth="1"/>
    <col min="5122" max="5122" width="20.7109375" style="56" customWidth="1"/>
    <col min="5123" max="5124" width="10.7109375" style="56" customWidth="1"/>
    <col min="5125" max="5126" width="8.7109375" style="56" customWidth="1"/>
    <col min="5127" max="5127" width="1.7109375" style="56" customWidth="1"/>
    <col min="5128" max="5129" width="10.7109375" style="56" customWidth="1"/>
    <col min="5130" max="5131" width="8.7109375" style="56" customWidth="1"/>
    <col min="5132" max="5132" width="1.7109375" style="56" customWidth="1"/>
    <col min="5133" max="5136" width="8.7109375" style="56" customWidth="1"/>
    <col min="5137" max="5376" width="9.140625" style="56"/>
    <col min="5377" max="5377" width="25.7109375" style="56" customWidth="1"/>
    <col min="5378" max="5378" width="20.7109375" style="56" customWidth="1"/>
    <col min="5379" max="5380" width="10.7109375" style="56" customWidth="1"/>
    <col min="5381" max="5382" width="8.7109375" style="56" customWidth="1"/>
    <col min="5383" max="5383" width="1.7109375" style="56" customWidth="1"/>
    <col min="5384" max="5385" width="10.7109375" style="56" customWidth="1"/>
    <col min="5386" max="5387" width="8.7109375" style="56" customWidth="1"/>
    <col min="5388" max="5388" width="1.7109375" style="56" customWidth="1"/>
    <col min="5389" max="5392" width="8.7109375" style="56" customWidth="1"/>
    <col min="5393" max="5632" width="9.140625" style="56"/>
    <col min="5633" max="5633" width="25.7109375" style="56" customWidth="1"/>
    <col min="5634" max="5634" width="20.7109375" style="56" customWidth="1"/>
    <col min="5635" max="5636" width="10.7109375" style="56" customWidth="1"/>
    <col min="5637" max="5638" width="8.7109375" style="56" customWidth="1"/>
    <col min="5639" max="5639" width="1.7109375" style="56" customWidth="1"/>
    <col min="5640" max="5641" width="10.7109375" style="56" customWidth="1"/>
    <col min="5642" max="5643" width="8.7109375" style="56" customWidth="1"/>
    <col min="5644" max="5644" width="1.7109375" style="56" customWidth="1"/>
    <col min="5645" max="5648" width="8.7109375" style="56" customWidth="1"/>
    <col min="5649" max="5888" width="9.140625" style="56"/>
    <col min="5889" max="5889" width="25.7109375" style="56" customWidth="1"/>
    <col min="5890" max="5890" width="20.7109375" style="56" customWidth="1"/>
    <col min="5891" max="5892" width="10.7109375" style="56" customWidth="1"/>
    <col min="5893" max="5894" width="8.7109375" style="56" customWidth="1"/>
    <col min="5895" max="5895" width="1.7109375" style="56" customWidth="1"/>
    <col min="5896" max="5897" width="10.7109375" style="56" customWidth="1"/>
    <col min="5898" max="5899" width="8.7109375" style="56" customWidth="1"/>
    <col min="5900" max="5900" width="1.7109375" style="56" customWidth="1"/>
    <col min="5901" max="5904" width="8.7109375" style="56" customWidth="1"/>
    <col min="5905" max="6144" width="9.140625" style="56"/>
    <col min="6145" max="6145" width="25.7109375" style="56" customWidth="1"/>
    <col min="6146" max="6146" width="20.7109375" style="56" customWidth="1"/>
    <col min="6147" max="6148" width="10.7109375" style="56" customWidth="1"/>
    <col min="6149" max="6150" width="8.7109375" style="56" customWidth="1"/>
    <col min="6151" max="6151" width="1.7109375" style="56" customWidth="1"/>
    <col min="6152" max="6153" width="10.7109375" style="56" customWidth="1"/>
    <col min="6154" max="6155" width="8.7109375" style="56" customWidth="1"/>
    <col min="6156" max="6156" width="1.7109375" style="56" customWidth="1"/>
    <col min="6157" max="6160" width="8.7109375" style="56" customWidth="1"/>
    <col min="6161" max="6400" width="9.140625" style="56"/>
    <col min="6401" max="6401" width="25.7109375" style="56" customWidth="1"/>
    <col min="6402" max="6402" width="20.7109375" style="56" customWidth="1"/>
    <col min="6403" max="6404" width="10.7109375" style="56" customWidth="1"/>
    <col min="6405" max="6406" width="8.7109375" style="56" customWidth="1"/>
    <col min="6407" max="6407" width="1.7109375" style="56" customWidth="1"/>
    <col min="6408" max="6409" width="10.7109375" style="56" customWidth="1"/>
    <col min="6410" max="6411" width="8.7109375" style="56" customWidth="1"/>
    <col min="6412" max="6412" width="1.7109375" style="56" customWidth="1"/>
    <col min="6413" max="6416" width="8.7109375" style="56" customWidth="1"/>
    <col min="6417" max="6656" width="9.140625" style="56"/>
    <col min="6657" max="6657" width="25.7109375" style="56" customWidth="1"/>
    <col min="6658" max="6658" width="20.7109375" style="56" customWidth="1"/>
    <col min="6659" max="6660" width="10.7109375" style="56" customWidth="1"/>
    <col min="6661" max="6662" width="8.7109375" style="56" customWidth="1"/>
    <col min="6663" max="6663" width="1.7109375" style="56" customWidth="1"/>
    <col min="6664" max="6665" width="10.7109375" style="56" customWidth="1"/>
    <col min="6666" max="6667" width="8.7109375" style="56" customWidth="1"/>
    <col min="6668" max="6668" width="1.7109375" style="56" customWidth="1"/>
    <col min="6669" max="6672" width="8.7109375" style="56" customWidth="1"/>
    <col min="6673" max="6912" width="9.140625" style="56"/>
    <col min="6913" max="6913" width="25.7109375" style="56" customWidth="1"/>
    <col min="6914" max="6914" width="20.7109375" style="56" customWidth="1"/>
    <col min="6915" max="6916" width="10.7109375" style="56" customWidth="1"/>
    <col min="6917" max="6918" width="8.7109375" style="56" customWidth="1"/>
    <col min="6919" max="6919" width="1.7109375" style="56" customWidth="1"/>
    <col min="6920" max="6921" width="10.7109375" style="56" customWidth="1"/>
    <col min="6922" max="6923" width="8.7109375" style="56" customWidth="1"/>
    <col min="6924" max="6924" width="1.7109375" style="56" customWidth="1"/>
    <col min="6925" max="6928" width="8.7109375" style="56" customWidth="1"/>
    <col min="6929" max="7168" width="9.140625" style="56"/>
    <col min="7169" max="7169" width="25.7109375" style="56" customWidth="1"/>
    <col min="7170" max="7170" width="20.7109375" style="56" customWidth="1"/>
    <col min="7171" max="7172" width="10.7109375" style="56" customWidth="1"/>
    <col min="7173" max="7174" width="8.7109375" style="56" customWidth="1"/>
    <col min="7175" max="7175" width="1.7109375" style="56" customWidth="1"/>
    <col min="7176" max="7177" width="10.7109375" style="56" customWidth="1"/>
    <col min="7178" max="7179" width="8.7109375" style="56" customWidth="1"/>
    <col min="7180" max="7180" width="1.7109375" style="56" customWidth="1"/>
    <col min="7181" max="7184" width="8.7109375" style="56" customWidth="1"/>
    <col min="7185" max="7424" width="9.140625" style="56"/>
    <col min="7425" max="7425" width="25.7109375" style="56" customWidth="1"/>
    <col min="7426" max="7426" width="20.7109375" style="56" customWidth="1"/>
    <col min="7427" max="7428" width="10.7109375" style="56" customWidth="1"/>
    <col min="7429" max="7430" width="8.7109375" style="56" customWidth="1"/>
    <col min="7431" max="7431" width="1.7109375" style="56" customWidth="1"/>
    <col min="7432" max="7433" width="10.7109375" style="56" customWidth="1"/>
    <col min="7434" max="7435" width="8.7109375" style="56" customWidth="1"/>
    <col min="7436" max="7436" width="1.7109375" style="56" customWidth="1"/>
    <col min="7437" max="7440" width="8.7109375" style="56" customWidth="1"/>
    <col min="7441" max="7680" width="9.140625" style="56"/>
    <col min="7681" max="7681" width="25.7109375" style="56" customWidth="1"/>
    <col min="7682" max="7682" width="20.7109375" style="56" customWidth="1"/>
    <col min="7683" max="7684" width="10.7109375" style="56" customWidth="1"/>
    <col min="7685" max="7686" width="8.7109375" style="56" customWidth="1"/>
    <col min="7687" max="7687" width="1.7109375" style="56" customWidth="1"/>
    <col min="7688" max="7689" width="10.7109375" style="56" customWidth="1"/>
    <col min="7690" max="7691" width="8.7109375" style="56" customWidth="1"/>
    <col min="7692" max="7692" width="1.7109375" style="56" customWidth="1"/>
    <col min="7693" max="7696" width="8.7109375" style="56" customWidth="1"/>
    <col min="7697" max="7936" width="9.140625" style="56"/>
    <col min="7937" max="7937" width="25.7109375" style="56" customWidth="1"/>
    <col min="7938" max="7938" width="20.7109375" style="56" customWidth="1"/>
    <col min="7939" max="7940" width="10.7109375" style="56" customWidth="1"/>
    <col min="7941" max="7942" width="8.7109375" style="56" customWidth="1"/>
    <col min="7943" max="7943" width="1.7109375" style="56" customWidth="1"/>
    <col min="7944" max="7945" width="10.7109375" style="56" customWidth="1"/>
    <col min="7946" max="7947" width="8.7109375" style="56" customWidth="1"/>
    <col min="7948" max="7948" width="1.7109375" style="56" customWidth="1"/>
    <col min="7949" max="7952" width="8.7109375" style="56" customWidth="1"/>
    <col min="7953" max="8192" width="9.140625" style="56"/>
    <col min="8193" max="8193" width="25.7109375" style="56" customWidth="1"/>
    <col min="8194" max="8194" width="20.7109375" style="56" customWidth="1"/>
    <col min="8195" max="8196" width="10.7109375" style="56" customWidth="1"/>
    <col min="8197" max="8198" width="8.7109375" style="56" customWidth="1"/>
    <col min="8199" max="8199" width="1.7109375" style="56" customWidth="1"/>
    <col min="8200" max="8201" width="10.7109375" style="56" customWidth="1"/>
    <col min="8202" max="8203" width="8.7109375" style="56" customWidth="1"/>
    <col min="8204" max="8204" width="1.7109375" style="56" customWidth="1"/>
    <col min="8205" max="8208" width="8.7109375" style="56" customWidth="1"/>
    <col min="8209" max="8448" width="9.140625" style="56"/>
    <col min="8449" max="8449" width="25.7109375" style="56" customWidth="1"/>
    <col min="8450" max="8450" width="20.7109375" style="56" customWidth="1"/>
    <col min="8451" max="8452" width="10.7109375" style="56" customWidth="1"/>
    <col min="8453" max="8454" width="8.7109375" style="56" customWidth="1"/>
    <col min="8455" max="8455" width="1.7109375" style="56" customWidth="1"/>
    <col min="8456" max="8457" width="10.7109375" style="56" customWidth="1"/>
    <col min="8458" max="8459" width="8.7109375" style="56" customWidth="1"/>
    <col min="8460" max="8460" width="1.7109375" style="56" customWidth="1"/>
    <col min="8461" max="8464" width="8.7109375" style="56" customWidth="1"/>
    <col min="8465" max="8704" width="9.140625" style="56"/>
    <col min="8705" max="8705" width="25.7109375" style="56" customWidth="1"/>
    <col min="8706" max="8706" width="20.7109375" style="56" customWidth="1"/>
    <col min="8707" max="8708" width="10.7109375" style="56" customWidth="1"/>
    <col min="8709" max="8710" width="8.7109375" style="56" customWidth="1"/>
    <col min="8711" max="8711" width="1.7109375" style="56" customWidth="1"/>
    <col min="8712" max="8713" width="10.7109375" style="56" customWidth="1"/>
    <col min="8714" max="8715" width="8.7109375" style="56" customWidth="1"/>
    <col min="8716" max="8716" width="1.7109375" style="56" customWidth="1"/>
    <col min="8717" max="8720" width="8.7109375" style="56" customWidth="1"/>
    <col min="8721" max="8960" width="9.140625" style="56"/>
    <col min="8961" max="8961" width="25.7109375" style="56" customWidth="1"/>
    <col min="8962" max="8962" width="20.7109375" style="56" customWidth="1"/>
    <col min="8963" max="8964" width="10.7109375" style="56" customWidth="1"/>
    <col min="8965" max="8966" width="8.7109375" style="56" customWidth="1"/>
    <col min="8967" max="8967" width="1.7109375" style="56" customWidth="1"/>
    <col min="8968" max="8969" width="10.7109375" style="56" customWidth="1"/>
    <col min="8970" max="8971" width="8.7109375" style="56" customWidth="1"/>
    <col min="8972" max="8972" width="1.7109375" style="56" customWidth="1"/>
    <col min="8973" max="8976" width="8.7109375" style="56" customWidth="1"/>
    <col min="8977" max="9216" width="9.140625" style="56"/>
    <col min="9217" max="9217" width="25.7109375" style="56" customWidth="1"/>
    <col min="9218" max="9218" width="20.7109375" style="56" customWidth="1"/>
    <col min="9219" max="9220" width="10.7109375" style="56" customWidth="1"/>
    <col min="9221" max="9222" width="8.7109375" style="56" customWidth="1"/>
    <col min="9223" max="9223" width="1.7109375" style="56" customWidth="1"/>
    <col min="9224" max="9225" width="10.7109375" style="56" customWidth="1"/>
    <col min="9226" max="9227" width="8.7109375" style="56" customWidth="1"/>
    <col min="9228" max="9228" width="1.7109375" style="56" customWidth="1"/>
    <col min="9229" max="9232" width="8.7109375" style="56" customWidth="1"/>
    <col min="9233" max="9472" width="9.140625" style="56"/>
    <col min="9473" max="9473" width="25.7109375" style="56" customWidth="1"/>
    <col min="9474" max="9474" width="20.7109375" style="56" customWidth="1"/>
    <col min="9475" max="9476" width="10.7109375" style="56" customWidth="1"/>
    <col min="9477" max="9478" width="8.7109375" style="56" customWidth="1"/>
    <col min="9479" max="9479" width="1.7109375" style="56" customWidth="1"/>
    <col min="9480" max="9481" width="10.7109375" style="56" customWidth="1"/>
    <col min="9482" max="9483" width="8.7109375" style="56" customWidth="1"/>
    <col min="9484" max="9484" width="1.7109375" style="56" customWidth="1"/>
    <col min="9485" max="9488" width="8.7109375" style="56" customWidth="1"/>
    <col min="9489" max="9728" width="9.140625" style="56"/>
    <col min="9729" max="9729" width="25.7109375" style="56" customWidth="1"/>
    <col min="9730" max="9730" width="20.7109375" style="56" customWidth="1"/>
    <col min="9731" max="9732" width="10.7109375" style="56" customWidth="1"/>
    <col min="9733" max="9734" width="8.7109375" style="56" customWidth="1"/>
    <col min="9735" max="9735" width="1.7109375" style="56" customWidth="1"/>
    <col min="9736" max="9737" width="10.7109375" style="56" customWidth="1"/>
    <col min="9738" max="9739" width="8.7109375" style="56" customWidth="1"/>
    <col min="9740" max="9740" width="1.7109375" style="56" customWidth="1"/>
    <col min="9741" max="9744" width="8.7109375" style="56" customWidth="1"/>
    <col min="9745" max="9984" width="9.140625" style="56"/>
    <col min="9985" max="9985" width="25.7109375" style="56" customWidth="1"/>
    <col min="9986" max="9986" width="20.7109375" style="56" customWidth="1"/>
    <col min="9987" max="9988" width="10.7109375" style="56" customWidth="1"/>
    <col min="9989" max="9990" width="8.7109375" style="56" customWidth="1"/>
    <col min="9991" max="9991" width="1.7109375" style="56" customWidth="1"/>
    <col min="9992" max="9993" width="10.7109375" style="56" customWidth="1"/>
    <col min="9994" max="9995" width="8.7109375" style="56" customWidth="1"/>
    <col min="9996" max="9996" width="1.7109375" style="56" customWidth="1"/>
    <col min="9997" max="10000" width="8.7109375" style="56" customWidth="1"/>
    <col min="10001" max="10240" width="9.140625" style="56"/>
    <col min="10241" max="10241" width="25.7109375" style="56" customWidth="1"/>
    <col min="10242" max="10242" width="20.7109375" style="56" customWidth="1"/>
    <col min="10243" max="10244" width="10.7109375" style="56" customWidth="1"/>
    <col min="10245" max="10246" width="8.7109375" style="56" customWidth="1"/>
    <col min="10247" max="10247" width="1.7109375" style="56" customWidth="1"/>
    <col min="10248" max="10249" width="10.7109375" style="56" customWidth="1"/>
    <col min="10250" max="10251" width="8.7109375" style="56" customWidth="1"/>
    <col min="10252" max="10252" width="1.7109375" style="56" customWidth="1"/>
    <col min="10253" max="10256" width="8.7109375" style="56" customWidth="1"/>
    <col min="10257" max="10496" width="9.140625" style="56"/>
    <col min="10497" max="10497" width="25.7109375" style="56" customWidth="1"/>
    <col min="10498" max="10498" width="20.7109375" style="56" customWidth="1"/>
    <col min="10499" max="10500" width="10.7109375" style="56" customWidth="1"/>
    <col min="10501" max="10502" width="8.7109375" style="56" customWidth="1"/>
    <col min="10503" max="10503" width="1.7109375" style="56" customWidth="1"/>
    <col min="10504" max="10505" width="10.7109375" style="56" customWidth="1"/>
    <col min="10506" max="10507" width="8.7109375" style="56" customWidth="1"/>
    <col min="10508" max="10508" width="1.7109375" style="56" customWidth="1"/>
    <col min="10509" max="10512" width="8.7109375" style="56" customWidth="1"/>
    <col min="10513" max="10752" width="9.140625" style="56"/>
    <col min="10753" max="10753" width="25.7109375" style="56" customWidth="1"/>
    <col min="10754" max="10754" width="20.7109375" style="56" customWidth="1"/>
    <col min="10755" max="10756" width="10.7109375" style="56" customWidth="1"/>
    <col min="10757" max="10758" width="8.7109375" style="56" customWidth="1"/>
    <col min="10759" max="10759" width="1.7109375" style="56" customWidth="1"/>
    <col min="10760" max="10761" width="10.7109375" style="56" customWidth="1"/>
    <col min="10762" max="10763" width="8.7109375" style="56" customWidth="1"/>
    <col min="10764" max="10764" width="1.7109375" style="56" customWidth="1"/>
    <col min="10765" max="10768" width="8.7109375" style="56" customWidth="1"/>
    <col min="10769" max="11008" width="9.140625" style="56"/>
    <col min="11009" max="11009" width="25.7109375" style="56" customWidth="1"/>
    <col min="11010" max="11010" width="20.7109375" style="56" customWidth="1"/>
    <col min="11011" max="11012" width="10.7109375" style="56" customWidth="1"/>
    <col min="11013" max="11014" width="8.7109375" style="56" customWidth="1"/>
    <col min="11015" max="11015" width="1.7109375" style="56" customWidth="1"/>
    <col min="11016" max="11017" width="10.7109375" style="56" customWidth="1"/>
    <col min="11018" max="11019" width="8.7109375" style="56" customWidth="1"/>
    <col min="11020" max="11020" width="1.7109375" style="56" customWidth="1"/>
    <col min="11021" max="11024" width="8.7109375" style="56" customWidth="1"/>
    <col min="11025" max="11264" width="9.140625" style="56"/>
    <col min="11265" max="11265" width="25.7109375" style="56" customWidth="1"/>
    <col min="11266" max="11266" width="20.7109375" style="56" customWidth="1"/>
    <col min="11267" max="11268" width="10.7109375" style="56" customWidth="1"/>
    <col min="11269" max="11270" width="8.7109375" style="56" customWidth="1"/>
    <col min="11271" max="11271" width="1.7109375" style="56" customWidth="1"/>
    <col min="11272" max="11273" width="10.7109375" style="56" customWidth="1"/>
    <col min="11274" max="11275" width="8.7109375" style="56" customWidth="1"/>
    <col min="11276" max="11276" width="1.7109375" style="56" customWidth="1"/>
    <col min="11277" max="11280" width="8.7109375" style="56" customWidth="1"/>
    <col min="11281" max="11520" width="9.140625" style="56"/>
    <col min="11521" max="11521" width="25.7109375" style="56" customWidth="1"/>
    <col min="11522" max="11522" width="20.7109375" style="56" customWidth="1"/>
    <col min="11523" max="11524" width="10.7109375" style="56" customWidth="1"/>
    <col min="11525" max="11526" width="8.7109375" style="56" customWidth="1"/>
    <col min="11527" max="11527" width="1.7109375" style="56" customWidth="1"/>
    <col min="11528" max="11529" width="10.7109375" style="56" customWidth="1"/>
    <col min="11530" max="11531" width="8.7109375" style="56" customWidth="1"/>
    <col min="11532" max="11532" width="1.7109375" style="56" customWidth="1"/>
    <col min="11533" max="11536" width="8.7109375" style="56" customWidth="1"/>
    <col min="11537" max="11776" width="9.140625" style="56"/>
    <col min="11777" max="11777" width="25.7109375" style="56" customWidth="1"/>
    <col min="11778" max="11778" width="20.7109375" style="56" customWidth="1"/>
    <col min="11779" max="11780" width="10.7109375" style="56" customWidth="1"/>
    <col min="11781" max="11782" width="8.7109375" style="56" customWidth="1"/>
    <col min="11783" max="11783" width="1.7109375" style="56" customWidth="1"/>
    <col min="11784" max="11785" width="10.7109375" style="56" customWidth="1"/>
    <col min="11786" max="11787" width="8.7109375" style="56" customWidth="1"/>
    <col min="11788" max="11788" width="1.7109375" style="56" customWidth="1"/>
    <col min="11789" max="11792" width="8.7109375" style="56" customWidth="1"/>
    <col min="11793" max="12032" width="9.140625" style="56"/>
    <col min="12033" max="12033" width="25.7109375" style="56" customWidth="1"/>
    <col min="12034" max="12034" width="20.7109375" style="56" customWidth="1"/>
    <col min="12035" max="12036" width="10.7109375" style="56" customWidth="1"/>
    <col min="12037" max="12038" width="8.7109375" style="56" customWidth="1"/>
    <col min="12039" max="12039" width="1.7109375" style="56" customWidth="1"/>
    <col min="12040" max="12041" width="10.7109375" style="56" customWidth="1"/>
    <col min="12042" max="12043" width="8.7109375" style="56" customWidth="1"/>
    <col min="12044" max="12044" width="1.7109375" style="56" customWidth="1"/>
    <col min="12045" max="12048" width="8.7109375" style="56" customWidth="1"/>
    <col min="12049" max="12288" width="9.140625" style="56"/>
    <col min="12289" max="12289" width="25.7109375" style="56" customWidth="1"/>
    <col min="12290" max="12290" width="20.7109375" style="56" customWidth="1"/>
    <col min="12291" max="12292" width="10.7109375" style="56" customWidth="1"/>
    <col min="12293" max="12294" width="8.7109375" style="56" customWidth="1"/>
    <col min="12295" max="12295" width="1.7109375" style="56" customWidth="1"/>
    <col min="12296" max="12297" width="10.7109375" style="56" customWidth="1"/>
    <col min="12298" max="12299" width="8.7109375" style="56" customWidth="1"/>
    <col min="12300" max="12300" width="1.7109375" style="56" customWidth="1"/>
    <col min="12301" max="12304" width="8.7109375" style="56" customWidth="1"/>
    <col min="12305" max="12544" width="9.140625" style="56"/>
    <col min="12545" max="12545" width="25.7109375" style="56" customWidth="1"/>
    <col min="12546" max="12546" width="20.7109375" style="56" customWidth="1"/>
    <col min="12547" max="12548" width="10.7109375" style="56" customWidth="1"/>
    <col min="12549" max="12550" width="8.7109375" style="56" customWidth="1"/>
    <col min="12551" max="12551" width="1.7109375" style="56" customWidth="1"/>
    <col min="12552" max="12553" width="10.7109375" style="56" customWidth="1"/>
    <col min="12554" max="12555" width="8.7109375" style="56" customWidth="1"/>
    <col min="12556" max="12556" width="1.7109375" style="56" customWidth="1"/>
    <col min="12557" max="12560" width="8.7109375" style="56" customWidth="1"/>
    <col min="12561" max="12800" width="9.140625" style="56"/>
    <col min="12801" max="12801" width="25.7109375" style="56" customWidth="1"/>
    <col min="12802" max="12802" width="20.7109375" style="56" customWidth="1"/>
    <col min="12803" max="12804" width="10.7109375" style="56" customWidth="1"/>
    <col min="12805" max="12806" width="8.7109375" style="56" customWidth="1"/>
    <col min="12807" max="12807" width="1.7109375" style="56" customWidth="1"/>
    <col min="12808" max="12809" width="10.7109375" style="56" customWidth="1"/>
    <col min="12810" max="12811" width="8.7109375" style="56" customWidth="1"/>
    <col min="12812" max="12812" width="1.7109375" style="56" customWidth="1"/>
    <col min="12813" max="12816" width="8.7109375" style="56" customWidth="1"/>
    <col min="12817" max="13056" width="9.140625" style="56"/>
    <col min="13057" max="13057" width="25.7109375" style="56" customWidth="1"/>
    <col min="13058" max="13058" width="20.7109375" style="56" customWidth="1"/>
    <col min="13059" max="13060" width="10.7109375" style="56" customWidth="1"/>
    <col min="13061" max="13062" width="8.7109375" style="56" customWidth="1"/>
    <col min="13063" max="13063" width="1.7109375" style="56" customWidth="1"/>
    <col min="13064" max="13065" width="10.7109375" style="56" customWidth="1"/>
    <col min="13066" max="13067" width="8.7109375" style="56" customWidth="1"/>
    <col min="13068" max="13068" width="1.7109375" style="56" customWidth="1"/>
    <col min="13069" max="13072" width="8.7109375" style="56" customWidth="1"/>
    <col min="13073" max="13312" width="9.140625" style="56"/>
    <col min="13313" max="13313" width="25.7109375" style="56" customWidth="1"/>
    <col min="13314" max="13314" width="20.7109375" style="56" customWidth="1"/>
    <col min="13315" max="13316" width="10.7109375" style="56" customWidth="1"/>
    <col min="13317" max="13318" width="8.7109375" style="56" customWidth="1"/>
    <col min="13319" max="13319" width="1.7109375" style="56" customWidth="1"/>
    <col min="13320" max="13321" width="10.7109375" style="56" customWidth="1"/>
    <col min="13322" max="13323" width="8.7109375" style="56" customWidth="1"/>
    <col min="13324" max="13324" width="1.7109375" style="56" customWidth="1"/>
    <col min="13325" max="13328" width="8.7109375" style="56" customWidth="1"/>
    <col min="13329" max="13568" width="9.140625" style="56"/>
    <col min="13569" max="13569" width="25.7109375" style="56" customWidth="1"/>
    <col min="13570" max="13570" width="20.7109375" style="56" customWidth="1"/>
    <col min="13571" max="13572" width="10.7109375" style="56" customWidth="1"/>
    <col min="13573" max="13574" width="8.7109375" style="56" customWidth="1"/>
    <col min="13575" max="13575" width="1.7109375" style="56" customWidth="1"/>
    <col min="13576" max="13577" width="10.7109375" style="56" customWidth="1"/>
    <col min="13578" max="13579" width="8.7109375" style="56" customWidth="1"/>
    <col min="13580" max="13580" width="1.7109375" style="56" customWidth="1"/>
    <col min="13581" max="13584" width="8.7109375" style="56" customWidth="1"/>
    <col min="13585" max="13824" width="9.140625" style="56"/>
    <col min="13825" max="13825" width="25.7109375" style="56" customWidth="1"/>
    <col min="13826" max="13826" width="20.7109375" style="56" customWidth="1"/>
    <col min="13827" max="13828" width="10.7109375" style="56" customWidth="1"/>
    <col min="13829" max="13830" width="8.7109375" style="56" customWidth="1"/>
    <col min="13831" max="13831" width="1.7109375" style="56" customWidth="1"/>
    <col min="13832" max="13833" width="10.7109375" style="56" customWidth="1"/>
    <col min="13834" max="13835" width="8.7109375" style="56" customWidth="1"/>
    <col min="13836" max="13836" width="1.7109375" style="56" customWidth="1"/>
    <col min="13837" max="13840" width="8.7109375" style="56" customWidth="1"/>
    <col min="13841" max="14080" width="9.140625" style="56"/>
    <col min="14081" max="14081" width="25.7109375" style="56" customWidth="1"/>
    <col min="14082" max="14082" width="20.7109375" style="56" customWidth="1"/>
    <col min="14083" max="14084" width="10.7109375" style="56" customWidth="1"/>
    <col min="14085" max="14086" width="8.7109375" style="56" customWidth="1"/>
    <col min="14087" max="14087" width="1.7109375" style="56" customWidth="1"/>
    <col min="14088" max="14089" width="10.7109375" style="56" customWidth="1"/>
    <col min="14090" max="14091" width="8.7109375" style="56" customWidth="1"/>
    <col min="14092" max="14092" width="1.7109375" style="56" customWidth="1"/>
    <col min="14093" max="14096" width="8.7109375" style="56" customWidth="1"/>
    <col min="14097" max="14336" width="9.140625" style="56"/>
    <col min="14337" max="14337" width="25.7109375" style="56" customWidth="1"/>
    <col min="14338" max="14338" width="20.7109375" style="56" customWidth="1"/>
    <col min="14339" max="14340" width="10.7109375" style="56" customWidth="1"/>
    <col min="14341" max="14342" width="8.7109375" style="56" customWidth="1"/>
    <col min="14343" max="14343" width="1.7109375" style="56" customWidth="1"/>
    <col min="14344" max="14345" width="10.7109375" style="56" customWidth="1"/>
    <col min="14346" max="14347" width="8.7109375" style="56" customWidth="1"/>
    <col min="14348" max="14348" width="1.7109375" style="56" customWidth="1"/>
    <col min="14349" max="14352" width="8.7109375" style="56" customWidth="1"/>
    <col min="14353" max="14592" width="9.140625" style="56"/>
    <col min="14593" max="14593" width="25.7109375" style="56" customWidth="1"/>
    <col min="14594" max="14594" width="20.7109375" style="56" customWidth="1"/>
    <col min="14595" max="14596" width="10.7109375" style="56" customWidth="1"/>
    <col min="14597" max="14598" width="8.7109375" style="56" customWidth="1"/>
    <col min="14599" max="14599" width="1.7109375" style="56" customWidth="1"/>
    <col min="14600" max="14601" width="10.7109375" style="56" customWidth="1"/>
    <col min="14602" max="14603" width="8.7109375" style="56" customWidth="1"/>
    <col min="14604" max="14604" width="1.7109375" style="56" customWidth="1"/>
    <col min="14605" max="14608" width="8.7109375" style="56" customWidth="1"/>
    <col min="14609" max="14848" width="9.140625" style="56"/>
    <col min="14849" max="14849" width="25.7109375" style="56" customWidth="1"/>
    <col min="14850" max="14850" width="20.7109375" style="56" customWidth="1"/>
    <col min="14851" max="14852" width="10.7109375" style="56" customWidth="1"/>
    <col min="14853" max="14854" width="8.7109375" style="56" customWidth="1"/>
    <col min="14855" max="14855" width="1.7109375" style="56" customWidth="1"/>
    <col min="14856" max="14857" width="10.7109375" style="56" customWidth="1"/>
    <col min="14858" max="14859" width="8.7109375" style="56" customWidth="1"/>
    <col min="14860" max="14860" width="1.7109375" style="56" customWidth="1"/>
    <col min="14861" max="14864" width="8.7109375" style="56" customWidth="1"/>
    <col min="14865" max="15104" width="9.140625" style="56"/>
    <col min="15105" max="15105" width="25.7109375" style="56" customWidth="1"/>
    <col min="15106" max="15106" width="20.7109375" style="56" customWidth="1"/>
    <col min="15107" max="15108" width="10.7109375" style="56" customWidth="1"/>
    <col min="15109" max="15110" width="8.7109375" style="56" customWidth="1"/>
    <col min="15111" max="15111" width="1.7109375" style="56" customWidth="1"/>
    <col min="15112" max="15113" width="10.7109375" style="56" customWidth="1"/>
    <col min="15114" max="15115" width="8.7109375" style="56" customWidth="1"/>
    <col min="15116" max="15116" width="1.7109375" style="56" customWidth="1"/>
    <col min="15117" max="15120" width="8.7109375" style="56" customWidth="1"/>
    <col min="15121" max="15360" width="9.140625" style="56"/>
    <col min="15361" max="15361" width="25.7109375" style="56" customWidth="1"/>
    <col min="15362" max="15362" width="20.7109375" style="56" customWidth="1"/>
    <col min="15363" max="15364" width="10.7109375" style="56" customWidth="1"/>
    <col min="15365" max="15366" width="8.7109375" style="56" customWidth="1"/>
    <col min="15367" max="15367" width="1.7109375" style="56" customWidth="1"/>
    <col min="15368" max="15369" width="10.7109375" style="56" customWidth="1"/>
    <col min="15370" max="15371" width="8.7109375" style="56" customWidth="1"/>
    <col min="15372" max="15372" width="1.7109375" style="56" customWidth="1"/>
    <col min="15373" max="15376" width="8.7109375" style="56" customWidth="1"/>
    <col min="15377" max="15616" width="9.140625" style="56"/>
    <col min="15617" max="15617" width="25.7109375" style="56" customWidth="1"/>
    <col min="15618" max="15618" width="20.7109375" style="56" customWidth="1"/>
    <col min="15619" max="15620" width="10.7109375" style="56" customWidth="1"/>
    <col min="15621" max="15622" width="8.7109375" style="56" customWidth="1"/>
    <col min="15623" max="15623" width="1.7109375" style="56" customWidth="1"/>
    <col min="15624" max="15625" width="10.7109375" style="56" customWidth="1"/>
    <col min="15626" max="15627" width="8.7109375" style="56" customWidth="1"/>
    <col min="15628" max="15628" width="1.7109375" style="56" customWidth="1"/>
    <col min="15629" max="15632" width="8.7109375" style="56" customWidth="1"/>
    <col min="15633" max="15872" width="9.140625" style="56"/>
    <col min="15873" max="15873" width="25.7109375" style="56" customWidth="1"/>
    <col min="15874" max="15874" width="20.7109375" style="56" customWidth="1"/>
    <col min="15875" max="15876" width="10.7109375" style="56" customWidth="1"/>
    <col min="15877" max="15878" width="8.7109375" style="56" customWidth="1"/>
    <col min="15879" max="15879" width="1.7109375" style="56" customWidth="1"/>
    <col min="15880" max="15881" width="10.7109375" style="56" customWidth="1"/>
    <col min="15882" max="15883" width="8.7109375" style="56" customWidth="1"/>
    <col min="15884" max="15884" width="1.7109375" style="56" customWidth="1"/>
    <col min="15885" max="15888" width="8.7109375" style="56" customWidth="1"/>
    <col min="15889" max="16128" width="9.140625" style="56"/>
    <col min="16129" max="16129" width="25.7109375" style="56" customWidth="1"/>
    <col min="16130" max="16130" width="20.7109375" style="56" customWidth="1"/>
    <col min="16131" max="16132" width="10.7109375" style="56" customWidth="1"/>
    <col min="16133" max="16134" width="8.7109375" style="56" customWidth="1"/>
    <col min="16135" max="16135" width="1.7109375" style="56" customWidth="1"/>
    <col min="16136" max="16137" width="10.7109375" style="56" customWidth="1"/>
    <col min="16138" max="16139" width="8.7109375" style="56" customWidth="1"/>
    <col min="16140" max="16140" width="1.7109375" style="56" customWidth="1"/>
    <col min="16141" max="16144" width="8.7109375" style="56" customWidth="1"/>
    <col min="16145" max="16384" width="9.140625" style="56"/>
  </cols>
  <sheetData>
    <row r="1" spans="1:16" ht="22.5" customHeight="1" thickBot="1" x14ac:dyDescent="0.25">
      <c r="A1" s="40" t="s">
        <v>336</v>
      </c>
      <c r="B1" s="4"/>
      <c r="C1" s="1"/>
      <c r="D1" s="1"/>
      <c r="E1" s="93"/>
      <c r="F1" s="93"/>
      <c r="G1" s="88"/>
      <c r="H1" s="79"/>
      <c r="I1" s="79"/>
      <c r="J1" s="93"/>
      <c r="K1" s="93"/>
      <c r="L1" s="88"/>
      <c r="M1" s="79"/>
      <c r="N1" s="79"/>
      <c r="O1" s="93"/>
      <c r="P1" s="93"/>
    </row>
    <row r="2" spans="1:16" s="3" customFormat="1" ht="15" customHeight="1" x14ac:dyDescent="0.2">
      <c r="A2" s="13"/>
      <c r="B2" s="13"/>
      <c r="C2" s="94"/>
      <c r="D2" s="94" t="s">
        <v>121</v>
      </c>
      <c r="E2" s="95"/>
      <c r="F2" s="95"/>
      <c r="G2" s="15"/>
      <c r="H2" s="82"/>
      <c r="I2" s="82" t="s">
        <v>122</v>
      </c>
      <c r="J2" s="95"/>
      <c r="K2" s="95"/>
      <c r="L2" s="15"/>
      <c r="M2" s="82"/>
      <c r="N2" s="82" t="s">
        <v>123</v>
      </c>
      <c r="O2" s="95"/>
      <c r="P2" s="95"/>
    </row>
    <row r="3" spans="1:16" s="3" customFormat="1" ht="15" customHeight="1" x14ac:dyDescent="0.2">
      <c r="C3" s="96"/>
      <c r="D3" s="96"/>
      <c r="E3" s="97" t="s">
        <v>61</v>
      </c>
      <c r="F3" s="97" t="s">
        <v>60</v>
      </c>
      <c r="G3" s="83"/>
      <c r="H3" s="98"/>
      <c r="I3" s="98"/>
      <c r="J3" s="97" t="s">
        <v>61</v>
      </c>
      <c r="K3" s="97" t="s">
        <v>60</v>
      </c>
      <c r="L3" s="83"/>
      <c r="M3" s="98"/>
      <c r="N3" s="98"/>
      <c r="O3" s="97" t="s">
        <v>61</v>
      </c>
      <c r="P3" s="97" t="s">
        <v>60</v>
      </c>
    </row>
    <row r="4" spans="1:16" s="3" customFormat="1" ht="15" customHeight="1" thickBot="1" x14ac:dyDescent="0.25">
      <c r="A4" s="99" t="s">
        <v>124</v>
      </c>
      <c r="B4" s="99" t="s">
        <v>125</v>
      </c>
      <c r="C4" s="100">
        <v>2017</v>
      </c>
      <c r="D4" s="100">
        <v>2018</v>
      </c>
      <c r="E4" s="100" t="s">
        <v>59</v>
      </c>
      <c r="F4" s="100" t="s">
        <v>62</v>
      </c>
      <c r="G4" s="100"/>
      <c r="H4" s="100">
        <v>2017</v>
      </c>
      <c r="I4" s="100">
        <v>2018</v>
      </c>
      <c r="J4" s="101" t="s">
        <v>59</v>
      </c>
      <c r="K4" s="101" t="s">
        <v>62</v>
      </c>
      <c r="L4" s="102"/>
      <c r="M4" s="100">
        <v>2017</v>
      </c>
      <c r="N4" s="100">
        <v>2018</v>
      </c>
      <c r="O4" s="101" t="s">
        <v>59</v>
      </c>
      <c r="P4" s="101" t="s">
        <v>62</v>
      </c>
    </row>
    <row r="5" spans="1:16" ht="6" customHeight="1" x14ac:dyDescent="0.2">
      <c r="A5" s="103"/>
      <c r="B5" s="103"/>
      <c r="G5" s="105"/>
      <c r="L5" s="105"/>
    </row>
    <row r="6" spans="1:16" x14ac:dyDescent="0.2">
      <c r="A6" s="56" t="s">
        <v>286</v>
      </c>
      <c r="B6" s="56" t="s">
        <v>71</v>
      </c>
      <c r="C6" s="89">
        <v>10995</v>
      </c>
      <c r="D6" s="89">
        <v>10121</v>
      </c>
      <c r="E6" s="104">
        <v>0.30448630684072819</v>
      </c>
      <c r="F6" s="104">
        <v>-7.9490677580718483</v>
      </c>
      <c r="G6" s="105"/>
      <c r="H6" s="90">
        <v>84.521000000000001</v>
      </c>
      <c r="I6" s="90">
        <v>100.59</v>
      </c>
      <c r="J6" s="104">
        <v>9.3849126915759792E-2</v>
      </c>
      <c r="K6" s="104">
        <v>19.011843210563061</v>
      </c>
      <c r="L6" s="105"/>
      <c r="M6" s="90">
        <v>9.5579999999999998</v>
      </c>
      <c r="N6" s="90">
        <v>10.208</v>
      </c>
      <c r="O6" s="104">
        <v>0.33449386013057975</v>
      </c>
      <c r="P6" s="104">
        <v>6.8005858966311061</v>
      </c>
    </row>
    <row r="7" spans="1:16" x14ac:dyDescent="0.2">
      <c r="A7" s="56" t="s">
        <v>72</v>
      </c>
      <c r="B7" s="56" t="s">
        <v>73</v>
      </c>
      <c r="C7" s="89">
        <v>24551</v>
      </c>
      <c r="D7" s="89">
        <v>29371</v>
      </c>
      <c r="E7" s="104">
        <v>0.88361499043760772</v>
      </c>
      <c r="F7" s="104">
        <v>19.632601523359526</v>
      </c>
      <c r="G7" s="105"/>
      <c r="H7" s="90">
        <v>567.10799999999995</v>
      </c>
      <c r="I7" s="90">
        <v>680.75199999999995</v>
      </c>
      <c r="J7" s="104">
        <v>0.63513252655489916</v>
      </c>
      <c r="K7" s="104">
        <v>20.039216516078074</v>
      </c>
      <c r="L7" s="105"/>
      <c r="M7" s="90">
        <v>31.274999999999999</v>
      </c>
      <c r="N7" s="90">
        <v>26.536000000000001</v>
      </c>
      <c r="O7" s="104">
        <v>0.86952675082533937</v>
      </c>
      <c r="P7" s="104">
        <v>-15.152677857713826</v>
      </c>
    </row>
    <row r="8" spans="1:16" x14ac:dyDescent="0.2">
      <c r="A8" s="56" t="s">
        <v>74</v>
      </c>
      <c r="B8" s="56" t="s">
        <v>75</v>
      </c>
      <c r="C8" s="89">
        <v>41893</v>
      </c>
      <c r="D8" s="89">
        <v>42615</v>
      </c>
      <c r="E8" s="104">
        <v>1.2820555247522607</v>
      </c>
      <c r="F8" s="104">
        <v>1.7234382832454154</v>
      </c>
      <c r="G8" s="105"/>
      <c r="H8" s="90">
        <v>2175.6060000000002</v>
      </c>
      <c r="I8" s="90">
        <v>1071.3140000000001</v>
      </c>
      <c r="J8" s="104">
        <v>0.99952165774560375</v>
      </c>
      <c r="K8" s="104">
        <v>-50.757903774856295</v>
      </c>
      <c r="L8" s="105"/>
      <c r="M8" s="90">
        <v>39.770000000000003</v>
      </c>
      <c r="N8" s="90">
        <v>42.582000000000001</v>
      </c>
      <c r="O8" s="104">
        <v>1.39531911756273</v>
      </c>
      <c r="P8" s="104">
        <v>7.0706562735730394</v>
      </c>
    </row>
    <row r="9" spans="1:16" x14ac:dyDescent="0.2">
      <c r="A9" s="56" t="s">
        <v>269</v>
      </c>
      <c r="B9" s="56" t="s">
        <v>270</v>
      </c>
      <c r="C9" s="89">
        <v>12532</v>
      </c>
      <c r="D9" s="89">
        <v>14790</v>
      </c>
      <c r="E9" s="104">
        <v>0.44495133664404402</v>
      </c>
      <c r="F9" s="104">
        <v>18.017874241940635</v>
      </c>
      <c r="G9" s="105"/>
      <c r="H9" s="90">
        <v>355.79199999999997</v>
      </c>
      <c r="I9" s="90">
        <v>401.71100000000001</v>
      </c>
      <c r="J9" s="104">
        <v>0.37479099932852949</v>
      </c>
      <c r="K9" s="104">
        <v>12.906136169447336</v>
      </c>
      <c r="L9" s="105"/>
      <c r="M9" s="90">
        <v>17.988</v>
      </c>
      <c r="N9" s="90">
        <v>0.52200000000000002</v>
      </c>
      <c r="O9" s="104">
        <v>1.7104799665768285E-2</v>
      </c>
      <c r="P9" s="104">
        <v>-97.098065376917944</v>
      </c>
    </row>
    <row r="10" spans="1:16" s="25" customFormat="1" ht="12.75" customHeight="1" x14ac:dyDescent="0.2">
      <c r="A10" s="25" t="s">
        <v>76</v>
      </c>
      <c r="B10" s="25" t="s">
        <v>44</v>
      </c>
      <c r="C10" s="89">
        <v>4788</v>
      </c>
      <c r="D10" s="89">
        <v>3795</v>
      </c>
      <c r="E10" s="104">
        <v>0.11417108333767054</v>
      </c>
      <c r="F10" s="104">
        <v>-20.739348370927313</v>
      </c>
      <c r="G10" s="105"/>
      <c r="H10" s="90">
        <v>123.14100000000001</v>
      </c>
      <c r="I10" s="90">
        <v>110.09699999999999</v>
      </c>
      <c r="J10" s="104">
        <v>0.10271903097767575</v>
      </c>
      <c r="K10" s="104">
        <v>-10.592735157258758</v>
      </c>
      <c r="L10" s="105"/>
      <c r="M10" s="90">
        <v>0.33600000000000002</v>
      </c>
      <c r="N10" s="90">
        <v>0.254</v>
      </c>
      <c r="O10" s="104">
        <v>8.3230251247224975E-3</v>
      </c>
      <c r="P10" s="104">
        <v>-24.404761904761905</v>
      </c>
    </row>
    <row r="11" spans="1:16" s="25" customFormat="1" ht="12.75" customHeight="1" x14ac:dyDescent="0.2">
      <c r="A11" s="25" t="s">
        <v>77</v>
      </c>
      <c r="B11" s="25" t="s">
        <v>242</v>
      </c>
      <c r="C11" s="89">
        <v>2102</v>
      </c>
      <c r="D11" s="89">
        <v>2337</v>
      </c>
      <c r="E11" s="104">
        <v>7.0307726419008176E-2</v>
      </c>
      <c r="F11" s="104">
        <v>11.179828734538532</v>
      </c>
      <c r="G11" s="105"/>
      <c r="H11" s="90">
        <v>6.5129999999999999</v>
      </c>
      <c r="I11" s="90">
        <v>9.89</v>
      </c>
      <c r="J11" s="104">
        <v>9.2272379480749997E-3</v>
      </c>
      <c r="K11" s="104">
        <v>51.850145862121913</v>
      </c>
      <c r="L11" s="105"/>
      <c r="M11" s="90">
        <v>2.3E-2</v>
      </c>
      <c r="N11" s="90">
        <v>3.9E-2</v>
      </c>
      <c r="O11" s="104">
        <v>1.2779448026148717E-3</v>
      </c>
      <c r="P11" s="104" t="s">
        <v>65</v>
      </c>
    </row>
    <row r="12" spans="1:16" s="25" customFormat="1" ht="12.75" customHeight="1" x14ac:dyDescent="0.2">
      <c r="B12" s="25" t="s">
        <v>78</v>
      </c>
      <c r="C12" s="89">
        <v>222736</v>
      </c>
      <c r="D12" s="89">
        <v>243505</v>
      </c>
      <c r="E12" s="104">
        <v>7.3257522129484745</v>
      </c>
      <c r="F12" s="104">
        <v>9.3244917750161527</v>
      </c>
      <c r="G12" s="105"/>
      <c r="H12" s="90">
        <v>5459.598</v>
      </c>
      <c r="I12" s="90">
        <v>5024.9070000000002</v>
      </c>
      <c r="J12" s="104">
        <v>4.6881711381140247</v>
      </c>
      <c r="K12" s="104">
        <v>-7.9619598366033495</v>
      </c>
      <c r="L12" s="105"/>
      <c r="M12" s="90">
        <v>170.30099999999999</v>
      </c>
      <c r="N12" s="90">
        <v>152.87100000000001</v>
      </c>
      <c r="O12" s="104">
        <v>5.009248715911232</v>
      </c>
      <c r="P12" s="104">
        <v>-10.234819525428495</v>
      </c>
    </row>
    <row r="13" spans="1:16" s="25" customFormat="1" ht="12.75" customHeight="1" x14ac:dyDescent="0.2">
      <c r="A13" s="25" t="s">
        <v>77</v>
      </c>
      <c r="B13" s="25" t="s">
        <v>89</v>
      </c>
      <c r="C13" s="89">
        <v>224838</v>
      </c>
      <c r="D13" s="89">
        <v>245842</v>
      </c>
      <c r="E13" s="104">
        <v>7.3960599393674826</v>
      </c>
      <c r="F13" s="104">
        <v>9.3418372339195255</v>
      </c>
      <c r="G13" s="105"/>
      <c r="H13" s="90">
        <v>5466.1109999999999</v>
      </c>
      <c r="I13" s="90">
        <v>5034.7970000000005</v>
      </c>
      <c r="J13" s="104">
        <v>4.6973983760621003</v>
      </c>
      <c r="K13" s="104">
        <v>-7.8906923039067323</v>
      </c>
      <c r="L13" s="105"/>
      <c r="M13" s="90">
        <v>170.32399999999998</v>
      </c>
      <c r="N13" s="90">
        <v>152.91</v>
      </c>
      <c r="O13" s="104">
        <v>5.0105266607138468</v>
      </c>
      <c r="P13" s="104">
        <v>-10.224043587515553</v>
      </c>
    </row>
    <row r="14" spans="1:16" s="25" customFormat="1" ht="12.75" customHeight="1" x14ac:dyDescent="0.2">
      <c r="A14" s="25" t="s">
        <v>79</v>
      </c>
      <c r="B14" s="25" t="s">
        <v>80</v>
      </c>
      <c r="C14" s="89">
        <v>13555</v>
      </c>
      <c r="D14" s="89">
        <v>12911</v>
      </c>
      <c r="E14" s="104">
        <v>0.38842236020360055</v>
      </c>
      <c r="F14" s="104">
        <v>-4.7510143858354841</v>
      </c>
      <c r="G14" s="105"/>
      <c r="H14" s="90">
        <v>281.84899999999999</v>
      </c>
      <c r="I14" s="90">
        <v>289.73399999999998</v>
      </c>
      <c r="J14" s="104">
        <v>0.27031795345273629</v>
      </c>
      <c r="K14" s="104">
        <v>2.7975972950054828</v>
      </c>
      <c r="L14" s="105"/>
      <c r="M14" s="90" t="s">
        <v>66</v>
      </c>
      <c r="N14" s="90" t="s">
        <v>66</v>
      </c>
      <c r="O14" s="104" t="s">
        <v>66</v>
      </c>
      <c r="P14" s="104" t="s">
        <v>65</v>
      </c>
    </row>
    <row r="15" spans="1:16" s="25" customFormat="1" ht="12.75" customHeight="1" x14ac:dyDescent="0.2">
      <c r="A15" s="25" t="s">
        <v>83</v>
      </c>
      <c r="B15" s="25" t="s">
        <v>84</v>
      </c>
      <c r="C15" s="89">
        <v>7510</v>
      </c>
      <c r="D15" s="89">
        <v>9656</v>
      </c>
      <c r="E15" s="104">
        <v>0.29049696461358276</v>
      </c>
      <c r="F15" s="104">
        <v>28.575233022636493</v>
      </c>
      <c r="G15" s="105"/>
      <c r="H15" s="90">
        <v>42.13</v>
      </c>
      <c r="I15" s="90">
        <v>32.052</v>
      </c>
      <c r="J15" s="104">
        <v>2.9904088039605654E-2</v>
      </c>
      <c r="K15" s="104">
        <v>-23.921196297175417</v>
      </c>
      <c r="L15" s="105"/>
      <c r="M15" s="90">
        <v>7.016</v>
      </c>
      <c r="N15" s="90">
        <v>9.1280000000000001</v>
      </c>
      <c r="O15" s="104">
        <v>0.29910461944278333</v>
      </c>
      <c r="P15" s="104">
        <v>30.102622576966944</v>
      </c>
    </row>
    <row r="16" spans="1:16" s="25" customFormat="1" ht="12.75" customHeight="1" x14ac:dyDescent="0.2">
      <c r="A16" s="25" t="s">
        <v>222</v>
      </c>
      <c r="B16" s="25" t="s">
        <v>88</v>
      </c>
      <c r="C16" s="89">
        <v>105961</v>
      </c>
      <c r="D16" s="89">
        <v>86762</v>
      </c>
      <c r="E16" s="104">
        <v>2.610200667336751</v>
      </c>
      <c r="F16" s="104">
        <v>-18.118930549919309</v>
      </c>
      <c r="G16" s="105"/>
      <c r="H16" s="90">
        <v>2502.9769999999999</v>
      </c>
      <c r="I16" s="90">
        <v>2402.2370000000001</v>
      </c>
      <c r="J16" s="104">
        <v>2.2412550461749081</v>
      </c>
      <c r="K16" s="104">
        <v>-4.0248072595153612</v>
      </c>
      <c r="L16" s="105"/>
      <c r="M16" s="90" t="s">
        <v>66</v>
      </c>
      <c r="N16" s="90" t="s">
        <v>66</v>
      </c>
      <c r="O16" s="104" t="s">
        <v>66</v>
      </c>
      <c r="P16" s="104" t="s">
        <v>65</v>
      </c>
    </row>
    <row r="17" spans="1:16" s="25" customFormat="1" ht="12.75" customHeight="1" x14ac:dyDescent="0.2">
      <c r="B17" s="25" t="s">
        <v>78</v>
      </c>
      <c r="C17" s="89">
        <v>6692</v>
      </c>
      <c r="D17" s="89">
        <v>10131</v>
      </c>
      <c r="E17" s="104">
        <v>0.30478715291012914</v>
      </c>
      <c r="F17" s="104">
        <v>51.389719067543325</v>
      </c>
      <c r="G17" s="105"/>
      <c r="H17" s="90">
        <v>272.67</v>
      </c>
      <c r="I17" s="90">
        <v>24.420999999999999</v>
      </c>
      <c r="J17" s="104">
        <v>2.2784466929215326E-2</v>
      </c>
      <c r="K17" s="104">
        <v>-91.043752521362819</v>
      </c>
      <c r="L17" s="105"/>
      <c r="M17" s="90" t="s">
        <v>66</v>
      </c>
      <c r="N17" s="90" t="s">
        <v>66</v>
      </c>
      <c r="O17" s="104" t="s">
        <v>66</v>
      </c>
      <c r="P17" s="104" t="s">
        <v>65</v>
      </c>
    </row>
    <row r="18" spans="1:16" s="25" customFormat="1" ht="12.75" customHeight="1" x14ac:dyDescent="0.2">
      <c r="A18" s="25" t="s">
        <v>222</v>
      </c>
      <c r="B18" s="25" t="s">
        <v>89</v>
      </c>
      <c r="C18" s="89">
        <v>112653</v>
      </c>
      <c r="D18" s="89">
        <v>96893</v>
      </c>
      <c r="E18" s="104">
        <v>2.9149878202468802</v>
      </c>
      <c r="F18" s="104">
        <v>-13.98986267565</v>
      </c>
      <c r="G18" s="105"/>
      <c r="H18" s="90">
        <v>2775.6469999999999</v>
      </c>
      <c r="I18" s="90">
        <v>2426.6579999999999</v>
      </c>
      <c r="J18" s="104">
        <v>2.2640395131041235</v>
      </c>
      <c r="K18" s="104">
        <v>-12.573248687603289</v>
      </c>
      <c r="L18" s="105"/>
      <c r="M18" s="90" t="s">
        <v>66</v>
      </c>
      <c r="N18" s="90" t="s">
        <v>66</v>
      </c>
      <c r="O18" s="104" t="s">
        <v>66</v>
      </c>
      <c r="P18" s="104" t="s">
        <v>65</v>
      </c>
    </row>
    <row r="19" spans="1:16" s="25" customFormat="1" ht="12.75" customHeight="1" x14ac:dyDescent="0.2">
      <c r="A19" s="25" t="s">
        <v>291</v>
      </c>
      <c r="B19" s="25" t="s">
        <v>87</v>
      </c>
      <c r="C19" s="89">
        <v>12499</v>
      </c>
      <c r="D19" s="89">
        <v>12008</v>
      </c>
      <c r="E19" s="104">
        <v>0.36125596013669242</v>
      </c>
      <c r="F19" s="104">
        <v>-3.9283142651412084</v>
      </c>
      <c r="G19" s="105"/>
      <c r="H19" s="90">
        <v>1004.064</v>
      </c>
      <c r="I19" s="90">
        <v>934.99900000000002</v>
      </c>
      <c r="J19" s="104">
        <v>0.87234158283237373</v>
      </c>
      <c r="K19" s="104">
        <v>-6.8785455907193089</v>
      </c>
      <c r="L19" s="105"/>
      <c r="M19" s="90">
        <v>5.2439999999999998</v>
      </c>
      <c r="N19" s="90">
        <v>5.8000000000000003E-2</v>
      </c>
      <c r="O19" s="104">
        <v>1.9005332961964758E-3</v>
      </c>
      <c r="P19" s="104">
        <v>-98.893974065598783</v>
      </c>
    </row>
    <row r="20" spans="1:16" s="25" customFormat="1" ht="12.75" customHeight="1" x14ac:dyDescent="0.2">
      <c r="A20" s="25" t="s">
        <v>292</v>
      </c>
      <c r="B20" s="25" t="s">
        <v>101</v>
      </c>
      <c r="C20" s="89">
        <v>15111</v>
      </c>
      <c r="D20" s="89">
        <v>15496</v>
      </c>
      <c r="E20" s="104">
        <v>0.46619106914375297</v>
      </c>
      <c r="F20" s="104">
        <v>2.54781285156509</v>
      </c>
      <c r="G20" s="105"/>
      <c r="H20" s="90">
        <v>322.44799999999998</v>
      </c>
      <c r="I20" s="90">
        <v>166.30500000000001</v>
      </c>
      <c r="J20" s="104">
        <v>0.15516034448479404</v>
      </c>
      <c r="K20" s="104">
        <v>-48.424242048330271</v>
      </c>
      <c r="L20" s="105"/>
      <c r="M20" s="90">
        <v>45.094000000000001</v>
      </c>
      <c r="N20" s="90">
        <v>59.530999999999999</v>
      </c>
      <c r="O20" s="104">
        <v>1.9507008216529724</v>
      </c>
      <c r="P20" s="104">
        <v>32.015345722269032</v>
      </c>
    </row>
    <row r="21" spans="1:16" s="25" customFormat="1" ht="12.75" customHeight="1" x14ac:dyDescent="0.2">
      <c r="A21" s="25" t="s">
        <v>85</v>
      </c>
      <c r="B21" s="25" t="s">
        <v>86</v>
      </c>
      <c r="C21" s="89">
        <v>20912</v>
      </c>
      <c r="D21" s="89">
        <v>14831</v>
      </c>
      <c r="E21" s="104">
        <v>0.44618480552858802</v>
      </c>
      <c r="F21" s="104">
        <v>-29.078997704667174</v>
      </c>
      <c r="G21" s="105"/>
      <c r="H21" s="90">
        <v>267.45400000000001</v>
      </c>
      <c r="I21" s="90">
        <v>304.27100000000002</v>
      </c>
      <c r="J21" s="104">
        <v>0.28388078035376429</v>
      </c>
      <c r="K21" s="104">
        <v>13.765731677222991</v>
      </c>
      <c r="L21" s="105"/>
      <c r="M21" s="90">
        <v>13.917999999999999</v>
      </c>
      <c r="N21" s="90">
        <v>22.748999999999999</v>
      </c>
      <c r="O21" s="104">
        <v>0.74543503370989006</v>
      </c>
      <c r="P21" s="104">
        <v>63.450208363270576</v>
      </c>
    </row>
    <row r="22" spans="1:16" s="25" customFormat="1" ht="12.75" customHeight="1" x14ac:dyDescent="0.2">
      <c r="A22" s="25" t="s">
        <v>312</v>
      </c>
      <c r="B22" s="25" t="s">
        <v>82</v>
      </c>
      <c r="C22" s="89">
        <v>6424</v>
      </c>
      <c r="D22" s="89">
        <v>4479</v>
      </c>
      <c r="E22" s="104">
        <v>0.13474895448469731</v>
      </c>
      <c r="F22" s="104">
        <v>-30.277085927770862</v>
      </c>
      <c r="G22" s="105"/>
      <c r="H22" s="90" t="s">
        <v>66</v>
      </c>
      <c r="I22" s="90" t="s">
        <v>66</v>
      </c>
      <c r="J22" s="104" t="s">
        <v>66</v>
      </c>
      <c r="K22" s="104" t="s">
        <v>65</v>
      </c>
      <c r="L22" s="105"/>
      <c r="M22" s="90" t="s">
        <v>66</v>
      </c>
      <c r="N22" s="90" t="s">
        <v>66</v>
      </c>
      <c r="O22" s="104" t="s">
        <v>66</v>
      </c>
      <c r="P22" s="104" t="s">
        <v>65</v>
      </c>
    </row>
    <row r="23" spans="1:16" s="25" customFormat="1" ht="12.75" customHeight="1" x14ac:dyDescent="0.2">
      <c r="A23" s="25" t="s">
        <v>296</v>
      </c>
      <c r="B23" s="25" t="s">
        <v>75</v>
      </c>
      <c r="C23" s="89">
        <v>8233</v>
      </c>
      <c r="D23" s="89">
        <v>8441</v>
      </c>
      <c r="E23" s="104">
        <v>0.25394416718136414</v>
      </c>
      <c r="F23" s="104">
        <v>2.5264180736062292</v>
      </c>
      <c r="G23" s="105"/>
      <c r="H23" s="90">
        <v>470.029</v>
      </c>
      <c r="I23" s="90">
        <v>510.92399999999998</v>
      </c>
      <c r="J23" s="104">
        <v>0.47668527010943085</v>
      </c>
      <c r="K23" s="104">
        <v>8.7005269887602701</v>
      </c>
      <c r="L23" s="105"/>
      <c r="M23" s="90" t="s">
        <v>66</v>
      </c>
      <c r="N23" s="90" t="s">
        <v>66</v>
      </c>
      <c r="O23" s="104" t="s">
        <v>66</v>
      </c>
      <c r="P23" s="104" t="s">
        <v>65</v>
      </c>
    </row>
    <row r="24" spans="1:16" s="25" customFormat="1" ht="12.75" customHeight="1" x14ac:dyDescent="0.2">
      <c r="A24" s="25" t="s">
        <v>348</v>
      </c>
      <c r="B24" s="25" t="s">
        <v>12</v>
      </c>
      <c r="C24" s="89">
        <v>5332</v>
      </c>
      <c r="D24" s="89">
        <v>5820</v>
      </c>
      <c r="E24" s="104">
        <v>0.17509241239136825</v>
      </c>
      <c r="F24" s="104">
        <v>9.1522880720179991</v>
      </c>
      <c r="G24" s="105"/>
      <c r="H24" s="90">
        <v>198.07599999999999</v>
      </c>
      <c r="I24" s="90">
        <v>199.02799999999999</v>
      </c>
      <c r="J24" s="104">
        <v>0.18569046656516389</v>
      </c>
      <c r="K24" s="104">
        <v>0.48062359902258933</v>
      </c>
      <c r="L24" s="105"/>
      <c r="M24" s="90" t="s">
        <v>66</v>
      </c>
      <c r="N24" s="90" t="s">
        <v>66</v>
      </c>
      <c r="O24" s="104" t="s">
        <v>66</v>
      </c>
      <c r="P24" s="104" t="s">
        <v>65</v>
      </c>
    </row>
    <row r="25" spans="1:16" s="25" customFormat="1" ht="12.75" customHeight="1" x14ac:dyDescent="0.2">
      <c r="B25" s="25" t="s">
        <v>91</v>
      </c>
      <c r="C25" s="89">
        <v>9846</v>
      </c>
      <c r="D25" s="89">
        <v>9253</v>
      </c>
      <c r="E25" s="104">
        <v>0.27837286801672345</v>
      </c>
      <c r="F25" s="104">
        <v>-6.0227503554743045</v>
      </c>
      <c r="G25" s="105"/>
      <c r="H25" s="90">
        <v>566.65800000000002</v>
      </c>
      <c r="I25" s="90">
        <v>485.93200000000002</v>
      </c>
      <c r="J25" s="104">
        <v>0.45336806780424477</v>
      </c>
      <c r="K25" s="104">
        <v>-14.245982585616012</v>
      </c>
      <c r="L25" s="105"/>
      <c r="M25" s="90">
        <v>11.177</v>
      </c>
      <c r="N25" s="90">
        <v>7.5069999999999997</v>
      </c>
      <c r="O25" s="104">
        <v>0.24598799059563692</v>
      </c>
      <c r="P25" s="104">
        <v>-32.835286749575019</v>
      </c>
    </row>
    <row r="26" spans="1:16" s="25" customFormat="1" ht="12.75" customHeight="1" x14ac:dyDescent="0.2">
      <c r="A26" s="25" t="s">
        <v>90</v>
      </c>
      <c r="B26" s="25" t="s">
        <v>89</v>
      </c>
      <c r="C26" s="89">
        <v>15178</v>
      </c>
      <c r="D26" s="89">
        <v>15073</v>
      </c>
      <c r="E26" s="104">
        <v>0.45346528040809164</v>
      </c>
      <c r="F26" s="104">
        <v>-0.69179074976940536</v>
      </c>
      <c r="G26" s="105"/>
      <c r="H26" s="90">
        <v>764.73400000000004</v>
      </c>
      <c r="I26" s="90">
        <v>684.96</v>
      </c>
      <c r="J26" s="104">
        <v>0.63905853436940874</v>
      </c>
      <c r="K26" s="104">
        <v>-10.43160105343819</v>
      </c>
      <c r="L26" s="105"/>
      <c r="M26" s="90">
        <v>11.177</v>
      </c>
      <c r="N26" s="90">
        <v>7.5069999999999997</v>
      </c>
      <c r="O26" s="104">
        <v>0.24598799059563692</v>
      </c>
      <c r="P26" s="104">
        <v>-32.835286749575019</v>
      </c>
    </row>
    <row r="27" spans="1:16" s="25" customFormat="1" ht="12.75" customHeight="1" x14ac:dyDescent="0.2">
      <c r="A27" s="25" t="s">
        <v>92</v>
      </c>
      <c r="B27" s="25" t="s">
        <v>228</v>
      </c>
      <c r="C27" s="89">
        <v>148397</v>
      </c>
      <c r="D27" s="89">
        <v>151262</v>
      </c>
      <c r="E27" s="104">
        <v>4.5506578149730483</v>
      </c>
      <c r="F27" s="104">
        <v>1.9306320208629657</v>
      </c>
      <c r="G27" s="105"/>
      <c r="H27" s="90">
        <v>7195.5910000000003</v>
      </c>
      <c r="I27" s="90">
        <v>7780.433</v>
      </c>
      <c r="J27" s="104">
        <v>7.2590401041511639</v>
      </c>
      <c r="K27" s="104">
        <v>8.1277826935966644</v>
      </c>
      <c r="L27" s="105"/>
      <c r="M27" s="90">
        <v>21.378</v>
      </c>
      <c r="N27" s="90">
        <v>28.052</v>
      </c>
      <c r="O27" s="104">
        <v>0.91920275905006099</v>
      </c>
      <c r="P27" s="104">
        <v>31.219010197399189</v>
      </c>
    </row>
    <row r="28" spans="1:16" s="25" customFormat="1" ht="12.75" customHeight="1" x14ac:dyDescent="0.2">
      <c r="A28" s="25" t="s">
        <v>275</v>
      </c>
      <c r="B28" s="25" t="s">
        <v>100</v>
      </c>
      <c r="C28" s="89">
        <v>12146</v>
      </c>
      <c r="D28" s="89">
        <v>18971</v>
      </c>
      <c r="E28" s="104">
        <v>0.57073507826059222</v>
      </c>
      <c r="F28" s="104">
        <v>56.191338712333284</v>
      </c>
      <c r="G28" s="105"/>
      <c r="H28" s="90">
        <v>404.6</v>
      </c>
      <c r="I28" s="90">
        <v>621.577</v>
      </c>
      <c r="J28" s="104">
        <v>0.57992304166335829</v>
      </c>
      <c r="K28" s="104">
        <v>53.627533366287672</v>
      </c>
      <c r="L28" s="105"/>
      <c r="M28" s="90" t="s">
        <v>66</v>
      </c>
      <c r="N28" s="90" t="s">
        <v>66</v>
      </c>
      <c r="O28" s="104" t="s">
        <v>66</v>
      </c>
      <c r="P28" s="104" t="s">
        <v>65</v>
      </c>
    </row>
    <row r="29" spans="1:16" s="25" customFormat="1" ht="12.75" customHeight="1" x14ac:dyDescent="0.2">
      <c r="A29" s="25" t="s">
        <v>93</v>
      </c>
      <c r="B29" s="25" t="s">
        <v>78</v>
      </c>
      <c r="C29" s="89">
        <v>5842</v>
      </c>
      <c r="D29" s="89">
        <v>10174</v>
      </c>
      <c r="E29" s="104">
        <v>0.30608079100855334</v>
      </c>
      <c r="F29" s="104">
        <v>74.152687435809653</v>
      </c>
      <c r="G29" s="105"/>
      <c r="H29" s="90">
        <v>215.44</v>
      </c>
      <c r="I29" s="90">
        <v>213.16499999999999</v>
      </c>
      <c r="J29" s="104">
        <v>0.19888009880701793</v>
      </c>
      <c r="K29" s="104">
        <v>-1.0559784626810287</v>
      </c>
      <c r="L29" s="105"/>
      <c r="M29" s="90" t="s">
        <v>66</v>
      </c>
      <c r="N29" s="90">
        <v>4.2999999999999997E-2</v>
      </c>
      <c r="O29" s="104">
        <v>1.4090160644215249E-3</v>
      </c>
      <c r="P29" s="104" t="s">
        <v>65</v>
      </c>
    </row>
    <row r="30" spans="1:16" s="25" customFormat="1" ht="12.75" customHeight="1" x14ac:dyDescent="0.2">
      <c r="B30" s="25" t="s">
        <v>94</v>
      </c>
      <c r="C30" s="89">
        <v>19809</v>
      </c>
      <c r="D30" s="89">
        <v>27875</v>
      </c>
      <c r="E30" s="104">
        <v>0.8386084184552216</v>
      </c>
      <c r="F30" s="104">
        <v>40.718865162299963</v>
      </c>
      <c r="G30" s="105"/>
      <c r="H30" s="90">
        <v>503.62900000000002</v>
      </c>
      <c r="I30" s="90">
        <v>1418.4939999999999</v>
      </c>
      <c r="J30" s="104">
        <v>1.3234359621756013</v>
      </c>
      <c r="K30" s="104">
        <v>181.65455126690478</v>
      </c>
      <c r="L30" s="105"/>
      <c r="M30" s="90">
        <v>36.308</v>
      </c>
      <c r="N30" s="90">
        <v>41.493000000000002</v>
      </c>
      <c r="O30" s="104">
        <v>1.3596349665358685</v>
      </c>
      <c r="P30" s="104">
        <v>14.280599316954955</v>
      </c>
    </row>
    <row r="31" spans="1:16" s="25" customFormat="1" ht="12.75" customHeight="1" x14ac:dyDescent="0.2">
      <c r="A31" s="25" t="s">
        <v>93</v>
      </c>
      <c r="B31" s="25" t="s">
        <v>89</v>
      </c>
      <c r="C31" s="89">
        <v>25651</v>
      </c>
      <c r="D31" s="89">
        <v>38049</v>
      </c>
      <c r="E31" s="104">
        <v>1.1446892094637748</v>
      </c>
      <c r="F31" s="104">
        <v>48.333398308058165</v>
      </c>
      <c r="G31" s="105"/>
      <c r="H31" s="90">
        <v>719.06899999999996</v>
      </c>
      <c r="I31" s="90">
        <v>1631.6589999999999</v>
      </c>
      <c r="J31" s="104">
        <v>1.5223160609826194</v>
      </c>
      <c r="K31" s="104">
        <v>126.91271630399865</v>
      </c>
      <c r="L31" s="105"/>
      <c r="M31" s="90">
        <v>36.308</v>
      </c>
      <c r="N31" s="90">
        <v>41.536000000000001</v>
      </c>
      <c r="O31" s="104">
        <v>1.36104398260029</v>
      </c>
      <c r="P31" s="104">
        <v>14.399030516690537</v>
      </c>
    </row>
    <row r="32" spans="1:16" s="25" customFormat="1" ht="12.75" customHeight="1" x14ac:dyDescent="0.2">
      <c r="A32" s="25" t="s">
        <v>95</v>
      </c>
      <c r="B32" s="25" t="s">
        <v>75</v>
      </c>
      <c r="C32" s="89">
        <v>54519</v>
      </c>
      <c r="D32" s="89">
        <v>65455</v>
      </c>
      <c r="E32" s="104">
        <v>1.9691879472640907</v>
      </c>
      <c r="F32" s="104">
        <v>20.059061978392844</v>
      </c>
      <c r="G32" s="105"/>
      <c r="H32" s="90">
        <v>1989.973</v>
      </c>
      <c r="I32" s="90">
        <v>2128.1860000000001</v>
      </c>
      <c r="J32" s="104">
        <v>1.9855691223217335</v>
      </c>
      <c r="K32" s="104">
        <v>6.9454711194574026</v>
      </c>
      <c r="L32" s="105"/>
      <c r="M32" s="90">
        <v>45.012</v>
      </c>
      <c r="N32" s="90">
        <v>57.96</v>
      </c>
      <c r="O32" s="104">
        <v>1.8992225835784093</v>
      </c>
      <c r="P32" s="104">
        <v>28.765662490002676</v>
      </c>
    </row>
    <row r="33" spans="1:16" s="25" customFormat="1" ht="12.75" customHeight="1" x14ac:dyDescent="0.2">
      <c r="A33" s="25" t="s">
        <v>96</v>
      </c>
      <c r="B33" s="25" t="s">
        <v>75</v>
      </c>
      <c r="C33" s="89">
        <v>96461</v>
      </c>
      <c r="D33" s="89">
        <v>110247</v>
      </c>
      <c r="E33" s="104">
        <v>3.3167376613249444</v>
      </c>
      <c r="F33" s="104">
        <v>14.291786317786471</v>
      </c>
      <c r="G33" s="105"/>
      <c r="H33" s="90">
        <v>3905.4009999999998</v>
      </c>
      <c r="I33" s="90">
        <v>3800.73</v>
      </c>
      <c r="J33" s="104">
        <v>3.5460303424051669</v>
      </c>
      <c r="K33" s="104">
        <v>-2.6801601167204092</v>
      </c>
      <c r="L33" s="105"/>
      <c r="M33" s="90">
        <v>191.98400000000001</v>
      </c>
      <c r="N33" s="90">
        <v>184.24199999999999</v>
      </c>
      <c r="O33" s="104">
        <v>6.0372078544453629</v>
      </c>
      <c r="P33" s="104">
        <v>-4.0326277189765891</v>
      </c>
    </row>
    <row r="34" spans="1:16" s="25" customFormat="1" ht="12.75" customHeight="1" x14ac:dyDescent="0.2">
      <c r="A34" s="25" t="s">
        <v>229</v>
      </c>
      <c r="B34" s="25" t="s">
        <v>101</v>
      </c>
      <c r="C34" s="89">
        <v>14131</v>
      </c>
      <c r="D34" s="89">
        <v>14516</v>
      </c>
      <c r="E34" s="104">
        <v>0.4367081543424573</v>
      </c>
      <c r="F34" s="104">
        <v>2.7245064043592171</v>
      </c>
      <c r="G34" s="105"/>
      <c r="H34" s="90">
        <v>526.49599999999998</v>
      </c>
      <c r="I34" s="90">
        <v>526.82799999999997</v>
      </c>
      <c r="J34" s="104">
        <v>0.49152348975818561</v>
      </c>
      <c r="K34" s="104">
        <v>6.3058408800831245E-2</v>
      </c>
      <c r="L34" s="105"/>
      <c r="M34" s="90">
        <v>42.494999999999997</v>
      </c>
      <c r="N34" s="90">
        <v>31.652000000000001</v>
      </c>
      <c r="O34" s="104">
        <v>1.0371668946760493</v>
      </c>
      <c r="P34" s="104">
        <v>-25.515943052123767</v>
      </c>
    </row>
    <row r="35" spans="1:16" s="25" customFormat="1" ht="12.75" customHeight="1" x14ac:dyDescent="0.2">
      <c r="A35" s="25" t="s">
        <v>352</v>
      </c>
      <c r="B35" s="25" t="s">
        <v>75</v>
      </c>
      <c r="C35" s="89" t="s">
        <v>65</v>
      </c>
      <c r="D35" s="89">
        <v>400</v>
      </c>
      <c r="E35" s="104">
        <v>1.2033842776039054E-2</v>
      </c>
      <c r="F35" s="104" t="s">
        <v>65</v>
      </c>
      <c r="G35" s="105"/>
      <c r="H35" s="90" t="s">
        <v>65</v>
      </c>
      <c r="I35" s="90">
        <v>14.03</v>
      </c>
      <c r="J35" s="104">
        <v>1.3089802670524999E-2</v>
      </c>
      <c r="K35" s="104" t="s">
        <v>65</v>
      </c>
      <c r="L35" s="105"/>
      <c r="M35" s="90" t="s">
        <v>65</v>
      </c>
      <c r="N35" s="90" t="s">
        <v>66</v>
      </c>
      <c r="O35" s="104" t="s">
        <v>66</v>
      </c>
      <c r="P35" s="104" t="s">
        <v>65</v>
      </c>
    </row>
    <row r="36" spans="1:16" s="25" customFormat="1" ht="12.75" customHeight="1" x14ac:dyDescent="0.2">
      <c r="A36" s="25" t="s">
        <v>97</v>
      </c>
      <c r="B36" s="25" t="s">
        <v>228</v>
      </c>
      <c r="C36" s="89" t="s">
        <v>65</v>
      </c>
      <c r="D36" s="89" t="s">
        <v>65</v>
      </c>
      <c r="E36" s="104" t="s">
        <v>65</v>
      </c>
      <c r="F36" s="104" t="s">
        <v>65</v>
      </c>
      <c r="G36" s="105"/>
      <c r="H36" s="90">
        <v>241.017</v>
      </c>
      <c r="I36" s="90">
        <v>166.214</v>
      </c>
      <c r="J36" s="104">
        <v>0.15507544269983195</v>
      </c>
      <c r="K36" s="104">
        <v>-31.036399921997205</v>
      </c>
      <c r="L36" s="105"/>
      <c r="M36" s="90" t="s">
        <v>66</v>
      </c>
      <c r="N36" s="90" t="s">
        <v>66</v>
      </c>
      <c r="O36" s="104" t="s">
        <v>66</v>
      </c>
      <c r="P36" s="104" t="s">
        <v>65</v>
      </c>
    </row>
    <row r="37" spans="1:16" s="25" customFormat="1" ht="12.75" customHeight="1" x14ac:dyDescent="0.2">
      <c r="B37" s="25" t="s">
        <v>78</v>
      </c>
      <c r="C37" s="89">
        <v>61329</v>
      </c>
      <c r="D37" s="89">
        <v>16565</v>
      </c>
      <c r="E37" s="104">
        <v>0.49835151396271737</v>
      </c>
      <c r="F37" s="104">
        <v>-72.989939506595576</v>
      </c>
      <c r="G37" s="105"/>
      <c r="H37" s="90">
        <v>1431.306</v>
      </c>
      <c r="I37" s="90">
        <v>345.98500000000001</v>
      </c>
      <c r="J37" s="104">
        <v>0.32279938538571579</v>
      </c>
      <c r="K37" s="104">
        <v>-75.82732134148813</v>
      </c>
      <c r="L37" s="105"/>
      <c r="M37" s="90">
        <v>10.305999999999999</v>
      </c>
      <c r="N37" s="90">
        <v>1.6240000000000001</v>
      </c>
      <c r="O37" s="104">
        <v>5.3214932293501327E-2</v>
      </c>
      <c r="P37" s="104">
        <v>-84.242189016107119</v>
      </c>
    </row>
    <row r="38" spans="1:16" s="25" customFormat="1" ht="12.75" customHeight="1" x14ac:dyDescent="0.2">
      <c r="B38" s="25" t="s">
        <v>12</v>
      </c>
      <c r="C38" s="89">
        <v>19737</v>
      </c>
      <c r="D38" s="89">
        <v>16178</v>
      </c>
      <c r="E38" s="104">
        <v>0.48670877107689958</v>
      </c>
      <c r="F38" s="104">
        <v>-18.032122409687389</v>
      </c>
      <c r="G38" s="105"/>
      <c r="H38" s="90">
        <v>194.91300000000001</v>
      </c>
      <c r="I38" s="90">
        <v>581.48500000000001</v>
      </c>
      <c r="J38" s="104">
        <v>0.54251774097435712</v>
      </c>
      <c r="K38" s="104">
        <v>198.33053721403905</v>
      </c>
      <c r="L38" s="105"/>
      <c r="M38" s="90">
        <v>0.42599999999999999</v>
      </c>
      <c r="N38" s="90">
        <v>0.28100000000000003</v>
      </c>
      <c r="O38" s="104">
        <v>9.2077561419174093E-3</v>
      </c>
      <c r="P38" s="104">
        <v>-34.037558685446001</v>
      </c>
    </row>
    <row r="39" spans="1:16" s="25" customFormat="1" ht="12.75" customHeight="1" x14ac:dyDescent="0.2">
      <c r="B39" s="25" t="s">
        <v>118</v>
      </c>
      <c r="C39" s="89">
        <v>10345</v>
      </c>
      <c r="D39" s="89">
        <v>11586</v>
      </c>
      <c r="E39" s="104">
        <v>0.34856025600797119</v>
      </c>
      <c r="F39" s="104">
        <v>11.996133397776699</v>
      </c>
      <c r="G39" s="105"/>
      <c r="H39" s="90">
        <v>6.0010000000000003</v>
      </c>
      <c r="I39" s="90">
        <v>6.8129999999999997</v>
      </c>
      <c r="J39" s="104">
        <v>6.3564380323796734E-3</v>
      </c>
      <c r="K39" s="104">
        <v>13.531078153641051</v>
      </c>
      <c r="L39" s="105"/>
      <c r="M39" s="90">
        <v>2.956</v>
      </c>
      <c r="N39" s="90" t="s">
        <v>66</v>
      </c>
      <c r="O39" s="104" t="s">
        <v>66</v>
      </c>
      <c r="P39" s="104">
        <v>-100</v>
      </c>
    </row>
    <row r="40" spans="1:16" s="25" customFormat="1" ht="12.75" customHeight="1" x14ac:dyDescent="0.2">
      <c r="B40" s="25" t="s">
        <v>98</v>
      </c>
      <c r="C40" s="89">
        <v>159753</v>
      </c>
      <c r="D40" s="89">
        <v>181375</v>
      </c>
      <c r="E40" s="104">
        <v>5.4565955837602091</v>
      </c>
      <c r="F40" s="104">
        <v>13.534644106839933</v>
      </c>
      <c r="G40" s="105"/>
      <c r="H40" s="90">
        <v>7256.5870000000004</v>
      </c>
      <c r="I40" s="90">
        <v>8076.982</v>
      </c>
      <c r="J40" s="104">
        <v>7.5357163616095759</v>
      </c>
      <c r="K40" s="104">
        <v>11.30552145244037</v>
      </c>
      <c r="L40" s="105"/>
      <c r="M40" s="90">
        <v>156.625</v>
      </c>
      <c r="N40" s="90">
        <v>267.61700000000002</v>
      </c>
      <c r="O40" s="104">
        <v>8.7692244677277991</v>
      </c>
      <c r="P40" s="104">
        <v>70.86480446927375</v>
      </c>
    </row>
    <row r="41" spans="1:16" s="25" customFormat="1" ht="12.75" customHeight="1" x14ac:dyDescent="0.2">
      <c r="A41" s="25" t="s">
        <v>97</v>
      </c>
      <c r="B41" s="25" t="s">
        <v>89</v>
      </c>
      <c r="C41" s="89">
        <v>251164</v>
      </c>
      <c r="D41" s="89">
        <v>225704</v>
      </c>
      <c r="E41" s="104">
        <v>6.7902161248077961</v>
      </c>
      <c r="F41" s="104">
        <v>-10.136803045022379</v>
      </c>
      <c r="G41" s="105"/>
      <c r="H41" s="90">
        <v>9129.8240000000005</v>
      </c>
      <c r="I41" s="90">
        <v>9177.4789999999994</v>
      </c>
      <c r="J41" s="104">
        <v>8.5624653687018597</v>
      </c>
      <c r="K41" s="104">
        <v>0.52197063163539337</v>
      </c>
      <c r="L41" s="105"/>
      <c r="M41" s="90">
        <v>170.31299999999999</v>
      </c>
      <c r="N41" s="90">
        <v>269.52199999999999</v>
      </c>
      <c r="O41" s="104">
        <v>8.8316471561632159</v>
      </c>
      <c r="P41" s="104">
        <v>58.250984951236838</v>
      </c>
    </row>
    <row r="42" spans="1:16" s="25" customFormat="1" ht="12.75" customHeight="1" x14ac:dyDescent="0.2">
      <c r="A42" s="25" t="s">
        <v>221</v>
      </c>
      <c r="B42" s="25" t="s">
        <v>98</v>
      </c>
      <c r="C42" s="89">
        <v>87948</v>
      </c>
      <c r="D42" s="89">
        <v>71717</v>
      </c>
      <c r="E42" s="104">
        <v>2.1575777559229823</v>
      </c>
      <c r="F42" s="104">
        <v>-18.455223541183429</v>
      </c>
      <c r="G42" s="105"/>
      <c r="H42" s="90">
        <v>3153.89</v>
      </c>
      <c r="I42" s="90">
        <v>2361.2550000000001</v>
      </c>
      <c r="J42" s="104">
        <v>2.203019387369245</v>
      </c>
      <c r="K42" s="104">
        <v>-25.13197987247494</v>
      </c>
      <c r="L42" s="105"/>
      <c r="M42" s="90">
        <v>41.398000000000003</v>
      </c>
      <c r="N42" s="90">
        <v>55.536999999999999</v>
      </c>
      <c r="O42" s="104">
        <v>1.819826166739029</v>
      </c>
      <c r="P42" s="104">
        <v>34.153823856224918</v>
      </c>
    </row>
    <row r="43" spans="1:16" s="25" customFormat="1" ht="12.75" customHeight="1" x14ac:dyDescent="0.2">
      <c r="A43" s="25" t="s">
        <v>99</v>
      </c>
      <c r="B43" s="25" t="s">
        <v>94</v>
      </c>
      <c r="C43" s="89">
        <v>6813</v>
      </c>
      <c r="D43" s="89">
        <v>7113</v>
      </c>
      <c r="E43" s="104">
        <v>0.2139918091649145</v>
      </c>
      <c r="F43" s="104">
        <v>4.4033465433729546</v>
      </c>
      <c r="G43" s="105"/>
      <c r="H43" s="90">
        <v>264.14999999999998</v>
      </c>
      <c r="I43" s="90">
        <v>300.58100000000002</v>
      </c>
      <c r="J43" s="104">
        <v>0.28043805962288493</v>
      </c>
      <c r="K43" s="104">
        <v>13.791784970660625</v>
      </c>
      <c r="L43" s="105"/>
      <c r="M43" s="90">
        <v>2.319</v>
      </c>
      <c r="N43" s="90">
        <v>1.69</v>
      </c>
      <c r="O43" s="104">
        <v>5.5377608113311105E-2</v>
      </c>
      <c r="P43" s="104">
        <v>-27.123760241483396</v>
      </c>
    </row>
    <row r="44" spans="1:16" s="25" customFormat="1" ht="12.75" customHeight="1" x14ac:dyDescent="0.2">
      <c r="A44" s="25" t="s">
        <v>126</v>
      </c>
      <c r="B44" s="25" t="s">
        <v>75</v>
      </c>
      <c r="C44" s="89" t="s">
        <v>65</v>
      </c>
      <c r="D44" s="89" t="s">
        <v>65</v>
      </c>
      <c r="E44" s="104" t="s">
        <v>65</v>
      </c>
      <c r="F44" s="104" t="s">
        <v>65</v>
      </c>
      <c r="G44" s="105"/>
      <c r="H44" s="90">
        <v>1346.886</v>
      </c>
      <c r="I44" s="90">
        <v>1646.566</v>
      </c>
      <c r="J44" s="104">
        <v>1.5362240929433832</v>
      </c>
      <c r="K44" s="104">
        <v>22.249841486213384</v>
      </c>
      <c r="L44" s="105"/>
      <c r="M44" s="90" t="s">
        <v>66</v>
      </c>
      <c r="N44" s="90" t="s">
        <v>66</v>
      </c>
      <c r="O44" s="104" t="s">
        <v>66</v>
      </c>
      <c r="P44" s="104" t="s">
        <v>65</v>
      </c>
    </row>
    <row r="45" spans="1:16" s="25" customFormat="1" ht="12.75" customHeight="1" x14ac:dyDescent="0.2">
      <c r="B45" s="25" t="s">
        <v>101</v>
      </c>
      <c r="C45" s="89" t="s">
        <v>65</v>
      </c>
      <c r="D45" s="89" t="s">
        <v>65</v>
      </c>
      <c r="E45" s="104" t="s">
        <v>65</v>
      </c>
      <c r="F45" s="104" t="s">
        <v>65</v>
      </c>
      <c r="G45" s="105"/>
      <c r="H45" s="90">
        <v>1206.6179999999999</v>
      </c>
      <c r="I45" s="90">
        <v>1655.36</v>
      </c>
      <c r="J45" s="104">
        <v>1.5444287775253216</v>
      </c>
      <c r="K45" s="104">
        <v>37.190063466648105</v>
      </c>
      <c r="L45" s="105"/>
      <c r="M45" s="90" t="s">
        <v>66</v>
      </c>
      <c r="N45" s="90" t="s">
        <v>66</v>
      </c>
      <c r="O45" s="104" t="s">
        <v>66</v>
      </c>
      <c r="P45" s="104" t="s">
        <v>65</v>
      </c>
    </row>
    <row r="46" spans="1:16" s="25" customFormat="1" ht="12.75" customHeight="1" x14ac:dyDescent="0.2">
      <c r="A46" s="25" t="s">
        <v>126</v>
      </c>
      <c r="B46" s="25" t="s">
        <v>89</v>
      </c>
      <c r="C46" s="89" t="s">
        <v>65</v>
      </c>
      <c r="D46" s="89" t="s">
        <v>65</v>
      </c>
      <c r="E46" s="104" t="s">
        <v>65</v>
      </c>
      <c r="F46" s="104" t="s">
        <v>65</v>
      </c>
      <c r="G46" s="105"/>
      <c r="H46" s="90">
        <v>2553.5039999999999</v>
      </c>
      <c r="I46" s="90">
        <v>3301.9259999999999</v>
      </c>
      <c r="J46" s="104">
        <v>3.0806528704687053</v>
      </c>
      <c r="K46" s="104">
        <v>29.309607504041502</v>
      </c>
      <c r="L46" s="105"/>
      <c r="M46" s="90" t="s">
        <v>66</v>
      </c>
      <c r="N46" s="90" t="s">
        <v>66</v>
      </c>
      <c r="O46" s="104" t="s">
        <v>66</v>
      </c>
      <c r="P46" s="104" t="s">
        <v>65</v>
      </c>
    </row>
    <row r="47" spans="1:16" s="25" customFormat="1" ht="12.75" customHeight="1" x14ac:dyDescent="0.2">
      <c r="A47" s="25" t="s">
        <v>268</v>
      </c>
      <c r="B47" s="25" t="s">
        <v>81</v>
      </c>
      <c r="C47" s="89">
        <v>41632</v>
      </c>
      <c r="D47" s="89">
        <v>44976</v>
      </c>
      <c r="E47" s="104">
        <v>1.3530852817378314</v>
      </c>
      <c r="F47" s="104">
        <v>8.0322828593389684</v>
      </c>
      <c r="G47" s="105"/>
      <c r="H47" s="90">
        <v>512.99599999999998</v>
      </c>
      <c r="I47" s="90">
        <v>502.25799999999998</v>
      </c>
      <c r="J47" s="104">
        <v>0.46860000781842803</v>
      </c>
      <c r="K47" s="104">
        <v>-2.0931937091127395</v>
      </c>
      <c r="L47" s="105"/>
      <c r="M47" s="90">
        <v>9.875</v>
      </c>
      <c r="N47" s="90">
        <v>8.6869999999999994</v>
      </c>
      <c r="O47" s="104">
        <v>0.2846540128285997</v>
      </c>
      <c r="P47" s="104">
        <v>-12.03037974683545</v>
      </c>
    </row>
    <row r="48" spans="1:16" s="25" customFormat="1" ht="12.75" customHeight="1" x14ac:dyDescent="0.2">
      <c r="A48" s="25" t="s">
        <v>102</v>
      </c>
      <c r="B48" s="25" t="s">
        <v>82</v>
      </c>
      <c r="C48" s="89">
        <v>45915</v>
      </c>
      <c r="D48" s="89">
        <v>50134</v>
      </c>
      <c r="E48" s="104">
        <v>1.5082616843348549</v>
      </c>
      <c r="F48" s="104">
        <v>9.1887182837852457</v>
      </c>
      <c r="G48" s="105"/>
      <c r="H48" s="90">
        <v>1937.0350000000001</v>
      </c>
      <c r="I48" s="90">
        <v>1823.972</v>
      </c>
      <c r="J48" s="104">
        <v>1.7017415222069014</v>
      </c>
      <c r="K48" s="104">
        <v>-5.8369105359479923</v>
      </c>
      <c r="L48" s="105"/>
      <c r="M48" s="90">
        <v>146.959</v>
      </c>
      <c r="N48" s="90">
        <v>129.899</v>
      </c>
      <c r="O48" s="104">
        <v>4.256506459355621</v>
      </c>
      <c r="P48" s="104">
        <v>-11.608679971964975</v>
      </c>
    </row>
    <row r="49" spans="1:16" s="25" customFormat="1" ht="12.75" customHeight="1" x14ac:dyDescent="0.2">
      <c r="A49" s="25" t="s">
        <v>297</v>
      </c>
      <c r="B49" s="25" t="s">
        <v>75</v>
      </c>
      <c r="C49" s="89">
        <v>15499</v>
      </c>
      <c r="D49" s="89">
        <v>17456</v>
      </c>
      <c r="E49" s="104">
        <v>0.5251568987463443</v>
      </c>
      <c r="F49" s="104">
        <v>12.626621072327238</v>
      </c>
      <c r="G49" s="105"/>
      <c r="H49" s="90">
        <v>598.49400000000003</v>
      </c>
      <c r="I49" s="90">
        <v>845.23199999999997</v>
      </c>
      <c r="J49" s="104">
        <v>0.78859017040721224</v>
      </c>
      <c r="K49" s="104">
        <v>41.226478460936946</v>
      </c>
      <c r="L49" s="105"/>
      <c r="M49" s="90" t="s">
        <v>66</v>
      </c>
      <c r="N49" s="90" t="s">
        <v>66</v>
      </c>
      <c r="O49" s="104" t="s">
        <v>66</v>
      </c>
      <c r="P49" s="104" t="s">
        <v>65</v>
      </c>
    </row>
    <row r="50" spans="1:16" s="25" customFormat="1" ht="12.75" customHeight="1" x14ac:dyDescent="0.2">
      <c r="A50" s="25" t="s">
        <v>103</v>
      </c>
      <c r="B50" s="25" t="s">
        <v>101</v>
      </c>
      <c r="C50" s="89">
        <v>18993</v>
      </c>
      <c r="D50" s="89">
        <v>18761</v>
      </c>
      <c r="E50" s="104">
        <v>0.56441731080317181</v>
      </c>
      <c r="F50" s="104">
        <v>-1.2215026588743183</v>
      </c>
      <c r="G50" s="105"/>
      <c r="H50" s="90">
        <v>407.52499999999998</v>
      </c>
      <c r="I50" s="90">
        <v>316.72199999999998</v>
      </c>
      <c r="J50" s="104">
        <v>0.29549739710720019</v>
      </c>
      <c r="K50" s="104">
        <v>-22.281577817311828</v>
      </c>
      <c r="L50" s="105"/>
      <c r="M50" s="90" t="s">
        <v>66</v>
      </c>
      <c r="N50" s="90" t="s">
        <v>66</v>
      </c>
      <c r="O50" s="104" t="s">
        <v>66</v>
      </c>
      <c r="P50" s="104" t="s">
        <v>65</v>
      </c>
    </row>
    <row r="51" spans="1:16" s="25" customFormat="1" ht="12.75" customHeight="1" x14ac:dyDescent="0.2">
      <c r="A51" s="25" t="s">
        <v>353</v>
      </c>
      <c r="B51" s="25" t="s">
        <v>228</v>
      </c>
      <c r="C51" s="89">
        <v>5083</v>
      </c>
      <c r="D51" s="89" t="s">
        <v>65</v>
      </c>
      <c r="E51" s="104" t="s">
        <v>65</v>
      </c>
      <c r="F51" s="104">
        <v>-100</v>
      </c>
      <c r="G51" s="105"/>
      <c r="H51" s="90">
        <v>267.89100000000002</v>
      </c>
      <c r="I51" s="90" t="s">
        <v>65</v>
      </c>
      <c r="J51" s="104" t="s">
        <v>65</v>
      </c>
      <c r="K51" s="104">
        <v>-100</v>
      </c>
      <c r="L51" s="105"/>
      <c r="M51" s="90" t="s">
        <v>66</v>
      </c>
      <c r="N51" s="90" t="s">
        <v>65</v>
      </c>
      <c r="O51" s="104" t="s">
        <v>65</v>
      </c>
      <c r="P51" s="104" t="s">
        <v>65</v>
      </c>
    </row>
    <row r="52" spans="1:16" s="25" customFormat="1" ht="12.75" customHeight="1" x14ac:dyDescent="0.2">
      <c r="A52" s="25" t="s">
        <v>230</v>
      </c>
      <c r="B52" s="25" t="s">
        <v>82</v>
      </c>
      <c r="C52" s="89">
        <v>24173</v>
      </c>
      <c r="D52" s="89">
        <v>22433</v>
      </c>
      <c r="E52" s="104">
        <v>0.67488798748721024</v>
      </c>
      <c r="F52" s="104">
        <v>-7.1981135978157473</v>
      </c>
      <c r="G52" s="105"/>
      <c r="H52" s="90">
        <v>42.813000000000002</v>
      </c>
      <c r="I52" s="90">
        <v>9.7230000000000008</v>
      </c>
      <c r="J52" s="104">
        <v>9.0714291778698931E-3</v>
      </c>
      <c r="K52" s="104">
        <v>-77.289608296545438</v>
      </c>
      <c r="L52" s="105"/>
      <c r="M52" s="90" t="s">
        <v>66</v>
      </c>
      <c r="N52" s="90" t="s">
        <v>66</v>
      </c>
      <c r="O52" s="104" t="s">
        <v>66</v>
      </c>
      <c r="P52" s="104" t="s">
        <v>65</v>
      </c>
    </row>
    <row r="53" spans="1:16" s="25" customFormat="1" ht="12.75" customHeight="1" x14ac:dyDescent="0.2">
      <c r="A53" s="25" t="s">
        <v>240</v>
      </c>
      <c r="B53" s="25" t="s">
        <v>87</v>
      </c>
      <c r="C53" s="89">
        <v>19912</v>
      </c>
      <c r="D53" s="89">
        <v>18014</v>
      </c>
      <c r="E53" s="104">
        <v>0.5419441094189188</v>
      </c>
      <c r="F53" s="104">
        <v>-9.531940538368822</v>
      </c>
      <c r="G53" s="105"/>
      <c r="H53" s="90">
        <v>853.93700000000001</v>
      </c>
      <c r="I53" s="90">
        <v>887.03899999999999</v>
      </c>
      <c r="J53" s="104">
        <v>0.82759554319742168</v>
      </c>
      <c r="K53" s="104">
        <v>3.8763983759926068</v>
      </c>
      <c r="L53" s="105"/>
      <c r="M53" s="90">
        <v>263.29399999999998</v>
      </c>
      <c r="N53" s="90">
        <v>297.673</v>
      </c>
      <c r="O53" s="104">
        <v>9.7540939289429911</v>
      </c>
      <c r="P53" s="104">
        <v>13.057266781620559</v>
      </c>
    </row>
    <row r="54" spans="1:16" s="25" customFormat="1" ht="12.75" customHeight="1" x14ac:dyDescent="0.2">
      <c r="A54" s="25" t="s">
        <v>216</v>
      </c>
      <c r="B54" s="25" t="s">
        <v>75</v>
      </c>
      <c r="C54" s="89" t="s">
        <v>65</v>
      </c>
      <c r="D54" s="89">
        <v>2706</v>
      </c>
      <c r="E54" s="104">
        <v>8.1408946379904201E-2</v>
      </c>
      <c r="F54" s="104" t="s">
        <v>65</v>
      </c>
      <c r="G54" s="105"/>
      <c r="H54" s="90" t="s">
        <v>65</v>
      </c>
      <c r="I54" s="90">
        <v>171.952</v>
      </c>
      <c r="J54" s="104">
        <v>0.16042892008568174</v>
      </c>
      <c r="K54" s="104" t="s">
        <v>65</v>
      </c>
      <c r="L54" s="105"/>
      <c r="M54" s="90" t="s">
        <v>65</v>
      </c>
      <c r="N54" s="90" t="s">
        <v>66</v>
      </c>
      <c r="O54" s="104" t="s">
        <v>66</v>
      </c>
      <c r="P54" s="104" t="s">
        <v>65</v>
      </c>
    </row>
    <row r="55" spans="1:16" s="25" customFormat="1" ht="12.75" customHeight="1" x14ac:dyDescent="0.2">
      <c r="B55" s="25" t="s">
        <v>81</v>
      </c>
      <c r="C55" s="89">
        <v>5706</v>
      </c>
      <c r="D55" s="89">
        <v>5468</v>
      </c>
      <c r="E55" s="104">
        <v>0.16450263074845389</v>
      </c>
      <c r="F55" s="104">
        <v>-4.1710480196284649</v>
      </c>
      <c r="G55" s="105"/>
      <c r="H55" s="90">
        <v>4.093</v>
      </c>
      <c r="I55" s="90">
        <v>1.4530000000000001</v>
      </c>
      <c r="J55" s="104">
        <v>1.3556295994492393E-3</v>
      </c>
      <c r="K55" s="104">
        <v>-64.500366479354994</v>
      </c>
      <c r="L55" s="105"/>
      <c r="M55" s="90" t="s">
        <v>66</v>
      </c>
      <c r="N55" s="90" t="s">
        <v>66</v>
      </c>
      <c r="O55" s="104" t="s">
        <v>66</v>
      </c>
      <c r="P55" s="104" t="s">
        <v>65</v>
      </c>
    </row>
    <row r="56" spans="1:16" s="25" customFormat="1" ht="12.75" customHeight="1" x14ac:dyDescent="0.2">
      <c r="B56" s="25" t="s">
        <v>82</v>
      </c>
      <c r="C56" s="89">
        <v>93953</v>
      </c>
      <c r="D56" s="89">
        <v>123151</v>
      </c>
      <c r="E56" s="104">
        <v>3.7049494292799641</v>
      </c>
      <c r="F56" s="104">
        <v>31.077240748033596</v>
      </c>
      <c r="G56" s="105"/>
      <c r="H56" s="90">
        <v>508.79300000000001</v>
      </c>
      <c r="I56" s="90">
        <v>567.49900000000002</v>
      </c>
      <c r="J56" s="104">
        <v>0.52946898971634127</v>
      </c>
      <c r="K56" s="104">
        <v>11.538287672982928</v>
      </c>
      <c r="L56" s="105"/>
      <c r="M56" s="90">
        <v>6.6909999999999998</v>
      </c>
      <c r="N56" s="90">
        <v>2.4889999999999999</v>
      </c>
      <c r="O56" s="104">
        <v>8.1559092659190133E-2</v>
      </c>
      <c r="P56" s="104">
        <v>-62.800777163353757</v>
      </c>
    </row>
    <row r="57" spans="1:16" s="25" customFormat="1" ht="12.75" customHeight="1" x14ac:dyDescent="0.2">
      <c r="B57" s="25" t="s">
        <v>87</v>
      </c>
      <c r="C57" s="89">
        <v>40362</v>
      </c>
      <c r="D57" s="89">
        <v>31328</v>
      </c>
      <c r="E57" s="104">
        <v>0.94249056621937888</v>
      </c>
      <c r="F57" s="104">
        <v>-22.382438927704275</v>
      </c>
      <c r="G57" s="105"/>
      <c r="H57" s="90">
        <v>189.34</v>
      </c>
      <c r="I57" s="90">
        <v>223.47399999999999</v>
      </c>
      <c r="J57" s="104">
        <v>0.2084982581605776</v>
      </c>
      <c r="K57" s="104">
        <v>18.027886342030207</v>
      </c>
      <c r="L57" s="105"/>
      <c r="M57" s="90">
        <v>8.7249999999999996</v>
      </c>
      <c r="N57" s="90">
        <v>4.6319999999999997</v>
      </c>
      <c r="O57" s="104">
        <v>0.15178052117210475</v>
      </c>
      <c r="P57" s="104">
        <v>-46.911174785100286</v>
      </c>
    </row>
    <row r="58" spans="1:16" s="25" customFormat="1" ht="12.75" customHeight="1" x14ac:dyDescent="0.2">
      <c r="B58" s="25" t="s">
        <v>78</v>
      </c>
      <c r="C58" s="89">
        <v>72785</v>
      </c>
      <c r="D58" s="89">
        <v>73464</v>
      </c>
      <c r="E58" s="104">
        <v>2.2101355642473326</v>
      </c>
      <c r="F58" s="104">
        <v>0.93288452290993806</v>
      </c>
      <c r="G58" s="105"/>
      <c r="H58" s="90">
        <v>17.164999999999999</v>
      </c>
      <c r="I58" s="90">
        <v>9.5909999999999993</v>
      </c>
      <c r="J58" s="104">
        <v>8.9482749403424992E-3</v>
      </c>
      <c r="K58" s="104">
        <v>-44.124672298281389</v>
      </c>
      <c r="L58" s="105"/>
      <c r="M58" s="90">
        <v>0.313</v>
      </c>
      <c r="N58" s="90" t="s">
        <v>66</v>
      </c>
      <c r="O58" s="104" t="s">
        <v>66</v>
      </c>
      <c r="P58" s="104">
        <v>-100</v>
      </c>
    </row>
    <row r="59" spans="1:16" s="25" customFormat="1" ht="12.75" customHeight="1" x14ac:dyDescent="0.2">
      <c r="B59" s="25" t="s">
        <v>12</v>
      </c>
      <c r="C59" s="89">
        <v>9457</v>
      </c>
      <c r="D59" s="89">
        <v>4809</v>
      </c>
      <c r="E59" s="104">
        <v>0.14467687477492955</v>
      </c>
      <c r="F59" s="104">
        <v>-49.14877868245744</v>
      </c>
      <c r="G59" s="105"/>
      <c r="H59" s="90">
        <v>250.14</v>
      </c>
      <c r="I59" s="90">
        <v>109.596</v>
      </c>
      <c r="J59" s="104">
        <v>0.10225160466706044</v>
      </c>
      <c r="K59" s="104">
        <v>-56.186135763972175</v>
      </c>
      <c r="L59" s="105"/>
      <c r="M59" s="90">
        <v>1.8959999999999999</v>
      </c>
      <c r="N59" s="90">
        <v>0.81399999999999995</v>
      </c>
      <c r="O59" s="104">
        <v>2.6673001777653985E-2</v>
      </c>
      <c r="P59" s="104">
        <v>-57.067510548523217</v>
      </c>
    </row>
    <row r="60" spans="1:16" s="25" customFormat="1" ht="12.75" customHeight="1" x14ac:dyDescent="0.2">
      <c r="B60" s="25" t="s">
        <v>118</v>
      </c>
      <c r="C60" s="89">
        <v>24964</v>
      </c>
      <c r="D60" s="89">
        <v>26112</v>
      </c>
      <c r="E60" s="104">
        <v>0.78556925641982944</v>
      </c>
      <c r="F60" s="104">
        <v>4.5986220157026025</v>
      </c>
      <c r="G60" s="105"/>
      <c r="H60" s="90">
        <v>422.53100000000001</v>
      </c>
      <c r="I60" s="90">
        <v>451.98099999999999</v>
      </c>
      <c r="J60" s="104">
        <v>0.42169223812021095</v>
      </c>
      <c r="K60" s="104">
        <v>6.9699028000312468</v>
      </c>
      <c r="L60" s="105"/>
      <c r="M60" s="90">
        <v>2.456</v>
      </c>
      <c r="N60" s="90">
        <v>9.9830000000000005</v>
      </c>
      <c r="O60" s="104">
        <v>0.32712110165395547</v>
      </c>
      <c r="P60" s="104">
        <v>306.47394136807821</v>
      </c>
    </row>
    <row r="61" spans="1:16" s="25" customFormat="1" ht="12.75" customHeight="1" x14ac:dyDescent="0.2">
      <c r="B61" s="25" t="s">
        <v>101</v>
      </c>
      <c r="C61" s="89">
        <v>20745</v>
      </c>
      <c r="D61" s="89">
        <v>17232</v>
      </c>
      <c r="E61" s="104">
        <v>0.51841794679176245</v>
      </c>
      <c r="F61" s="104">
        <v>-16.934201012292117</v>
      </c>
      <c r="G61" s="105"/>
      <c r="H61" s="90">
        <v>85.715999999999994</v>
      </c>
      <c r="I61" s="90">
        <v>110.453</v>
      </c>
      <c r="J61" s="104">
        <v>0.10305117422434054</v>
      </c>
      <c r="K61" s="104">
        <v>28.859256148210388</v>
      </c>
      <c r="L61" s="105"/>
      <c r="M61" s="90">
        <v>10.221</v>
      </c>
      <c r="N61" s="90">
        <v>6.6</v>
      </c>
      <c r="O61" s="104">
        <v>0.21626758198097829</v>
      </c>
      <c r="P61" s="104">
        <v>-35.42706193131788</v>
      </c>
    </row>
    <row r="62" spans="1:16" s="25" customFormat="1" ht="12.75" customHeight="1" x14ac:dyDescent="0.2">
      <c r="B62" s="25" t="s">
        <v>120</v>
      </c>
      <c r="C62" s="89">
        <v>16461</v>
      </c>
      <c r="D62" s="89">
        <v>13941</v>
      </c>
      <c r="E62" s="104">
        <v>0.41940950535190114</v>
      </c>
      <c r="F62" s="104">
        <v>-15.308911973756157</v>
      </c>
      <c r="G62" s="105"/>
      <c r="H62" s="90">
        <v>338.565</v>
      </c>
      <c r="I62" s="90">
        <v>247.309</v>
      </c>
      <c r="J62" s="104">
        <v>0.23073599491410315</v>
      </c>
      <c r="K62" s="104">
        <v>-26.953760725414622</v>
      </c>
      <c r="L62" s="105"/>
      <c r="M62" s="90">
        <v>3.1909999999999998</v>
      </c>
      <c r="N62" s="90" t="s">
        <v>66</v>
      </c>
      <c r="O62" s="104" t="s">
        <v>66</v>
      </c>
      <c r="P62" s="104">
        <v>-100</v>
      </c>
    </row>
    <row r="63" spans="1:16" s="25" customFormat="1" ht="12.75" customHeight="1" x14ac:dyDescent="0.2">
      <c r="A63" s="25" t="s">
        <v>216</v>
      </c>
      <c r="B63" s="25" t="s">
        <v>89</v>
      </c>
      <c r="C63" s="89">
        <v>284433</v>
      </c>
      <c r="D63" s="89">
        <v>298211</v>
      </c>
      <c r="E63" s="104">
        <v>8.9715607202134571</v>
      </c>
      <c r="F63" s="104">
        <v>4.8440230212387414</v>
      </c>
      <c r="G63" s="105"/>
      <c r="H63" s="90">
        <v>1816.3429999999998</v>
      </c>
      <c r="I63" s="90">
        <v>1893.308</v>
      </c>
      <c r="J63" s="104">
        <v>1.7664310844281075</v>
      </c>
      <c r="K63" s="104">
        <v>4.2373604544956534</v>
      </c>
      <c r="L63" s="105"/>
      <c r="M63" s="90">
        <v>33.493000000000002</v>
      </c>
      <c r="N63" s="90">
        <v>24.518000000000001</v>
      </c>
      <c r="O63" s="104">
        <v>0.8034012992438827</v>
      </c>
      <c r="P63" s="104">
        <v>-26.796644074881325</v>
      </c>
    </row>
    <row r="64" spans="1:16" s="25" customFormat="1" ht="12.75" customHeight="1" x14ac:dyDescent="0.2">
      <c r="A64" s="25" t="s">
        <v>236</v>
      </c>
      <c r="B64" s="25" t="s">
        <v>12</v>
      </c>
      <c r="C64" s="89">
        <v>18946</v>
      </c>
      <c r="D64" s="89">
        <v>6764</v>
      </c>
      <c r="E64" s="104">
        <v>0.20349228134282044</v>
      </c>
      <c r="F64" s="104">
        <v>-64.298532671804082</v>
      </c>
      <c r="G64" s="105"/>
      <c r="H64" s="90">
        <v>14.231</v>
      </c>
      <c r="I64" s="90">
        <v>10.029999999999999</v>
      </c>
      <c r="J64" s="104">
        <v>9.3578560787858679E-3</v>
      </c>
      <c r="K64" s="104">
        <v>-29.520061836835087</v>
      </c>
      <c r="L64" s="105"/>
      <c r="M64" s="90" t="s">
        <v>66</v>
      </c>
      <c r="N64" s="90" t="s">
        <v>66</v>
      </c>
      <c r="O64" s="104" t="s">
        <v>66</v>
      </c>
      <c r="P64" s="104" t="s">
        <v>65</v>
      </c>
    </row>
    <row r="65" spans="1:16" s="25" customFormat="1" ht="12.75" customHeight="1" x14ac:dyDescent="0.2">
      <c r="A65" s="25" t="s">
        <v>104</v>
      </c>
      <c r="B65" s="25" t="s">
        <v>86</v>
      </c>
      <c r="C65" s="89">
        <v>26672</v>
      </c>
      <c r="D65" s="89">
        <v>26103</v>
      </c>
      <c r="E65" s="104">
        <v>0.78529849495736859</v>
      </c>
      <c r="F65" s="104">
        <v>-2.1333233353329373</v>
      </c>
      <c r="G65" s="105"/>
      <c r="H65" s="90">
        <v>637.99699999999996</v>
      </c>
      <c r="I65" s="90">
        <v>601.96799999999996</v>
      </c>
      <c r="J65" s="104">
        <v>0.56162810648400519</v>
      </c>
      <c r="K65" s="104">
        <v>-5.6472052376421829</v>
      </c>
      <c r="L65" s="105"/>
      <c r="M65" s="90">
        <v>120.098</v>
      </c>
      <c r="N65" s="90">
        <v>113.991</v>
      </c>
      <c r="O65" s="104">
        <v>3.7352360511505598</v>
      </c>
      <c r="P65" s="104">
        <v>-5.0850139053106647</v>
      </c>
    </row>
    <row r="66" spans="1:16" s="25" customFormat="1" ht="12.75" customHeight="1" x14ac:dyDescent="0.2">
      <c r="A66" s="25" t="s">
        <v>313</v>
      </c>
      <c r="B66" s="25" t="s">
        <v>105</v>
      </c>
      <c r="C66" s="89">
        <v>10739</v>
      </c>
      <c r="D66" s="89">
        <v>10368</v>
      </c>
      <c r="E66" s="104">
        <v>0.31191720475493229</v>
      </c>
      <c r="F66" s="104">
        <v>-3.454697830338016</v>
      </c>
      <c r="G66" s="105"/>
      <c r="H66" s="90">
        <v>482.88299999999998</v>
      </c>
      <c r="I66" s="90">
        <v>506.37</v>
      </c>
      <c r="J66" s="104">
        <v>0.47243644891473591</v>
      </c>
      <c r="K66" s="104">
        <v>4.8639111337529073</v>
      </c>
      <c r="L66" s="105"/>
      <c r="M66" s="90">
        <v>1.8169999999999999</v>
      </c>
      <c r="N66" s="90">
        <v>2.375</v>
      </c>
      <c r="O66" s="104">
        <v>7.7823561697700508E-2</v>
      </c>
      <c r="P66" s="104">
        <v>30.709961474958725</v>
      </c>
    </row>
    <row r="67" spans="1:16" s="25" customFormat="1" ht="12.75" customHeight="1" x14ac:dyDescent="0.2">
      <c r="B67" s="25" t="s">
        <v>78</v>
      </c>
      <c r="C67" s="89">
        <v>7357</v>
      </c>
      <c r="D67" s="89">
        <v>7483</v>
      </c>
      <c r="E67" s="104">
        <v>0.2251231137327506</v>
      </c>
      <c r="F67" s="104">
        <v>1.7126546146527089</v>
      </c>
      <c r="G67" s="105"/>
      <c r="H67" s="90">
        <v>264.68400000000003</v>
      </c>
      <c r="I67" s="90">
        <v>174.98</v>
      </c>
      <c r="J67" s="104">
        <v>0.16325400365562825</v>
      </c>
      <c r="K67" s="104">
        <v>-33.890979432077508</v>
      </c>
      <c r="L67" s="105"/>
      <c r="M67" s="90" t="s">
        <v>66</v>
      </c>
      <c r="N67" s="90">
        <v>0.09</v>
      </c>
      <c r="O67" s="104">
        <v>2.9491033906497038E-3</v>
      </c>
      <c r="P67" s="104" t="s">
        <v>65</v>
      </c>
    </row>
    <row r="68" spans="1:16" s="25" customFormat="1" ht="12.75" customHeight="1" x14ac:dyDescent="0.2">
      <c r="A68" s="25" t="s">
        <v>313</v>
      </c>
      <c r="B68" s="25" t="s">
        <v>89</v>
      </c>
      <c r="C68" s="89">
        <v>18096</v>
      </c>
      <c r="D68" s="89">
        <v>17851</v>
      </c>
      <c r="E68" s="104">
        <v>0.53704031848768297</v>
      </c>
      <c r="F68" s="104">
        <v>-1.3538903625110565</v>
      </c>
      <c r="G68" s="105"/>
      <c r="H68" s="90">
        <v>747.56700000000001</v>
      </c>
      <c r="I68" s="90">
        <v>681.35</v>
      </c>
      <c r="J68" s="104">
        <v>0.63569045257036416</v>
      </c>
      <c r="K68" s="104">
        <v>-8.8576676070506011</v>
      </c>
      <c r="L68" s="105"/>
      <c r="M68" s="90">
        <v>1.8169999999999999</v>
      </c>
      <c r="N68" s="90">
        <v>2.4649999999999999</v>
      </c>
      <c r="O68" s="104">
        <v>8.0772665088350223E-2</v>
      </c>
      <c r="P68" s="104">
        <v>35.663181067693998</v>
      </c>
    </row>
    <row r="69" spans="1:16" s="25" customFormat="1" ht="12.75" customHeight="1" x14ac:dyDescent="0.2">
      <c r="A69" s="25" t="s">
        <v>106</v>
      </c>
      <c r="B69" s="25" t="s">
        <v>88</v>
      </c>
      <c r="C69" s="89">
        <v>69674</v>
      </c>
      <c r="D69" s="89">
        <v>84278</v>
      </c>
      <c r="E69" s="104">
        <v>2.5354705036975487</v>
      </c>
      <c r="F69" s="104">
        <v>20.960473060252038</v>
      </c>
      <c r="G69" s="105"/>
      <c r="H69" s="90">
        <v>3058.395</v>
      </c>
      <c r="I69" s="90">
        <v>3297.4949999999999</v>
      </c>
      <c r="J69" s="104">
        <v>3.076518806631706</v>
      </c>
      <c r="K69" s="104">
        <v>7.8178260165871372</v>
      </c>
      <c r="L69" s="105"/>
      <c r="M69" s="90">
        <v>122.41800000000001</v>
      </c>
      <c r="N69" s="90">
        <v>18.771999999999998</v>
      </c>
      <c r="O69" s="104">
        <v>0.61511743165862487</v>
      </c>
      <c r="P69" s="104">
        <v>-84.665653743730502</v>
      </c>
    </row>
    <row r="70" spans="1:16" s="25" customFormat="1" ht="12.75" customHeight="1" x14ac:dyDescent="0.2">
      <c r="A70" s="25" t="s">
        <v>288</v>
      </c>
      <c r="B70" s="25" t="s">
        <v>82</v>
      </c>
      <c r="C70" s="89">
        <v>4343</v>
      </c>
      <c r="D70" s="89">
        <v>8206</v>
      </c>
      <c r="E70" s="104">
        <v>0.24687428455044119</v>
      </c>
      <c r="F70" s="104">
        <v>88.947731982500571</v>
      </c>
      <c r="G70" s="105"/>
      <c r="H70" s="90" t="s">
        <v>66</v>
      </c>
      <c r="I70" s="90" t="s">
        <v>66</v>
      </c>
      <c r="J70" s="104" t="s">
        <v>66</v>
      </c>
      <c r="K70" s="104" t="s">
        <v>65</v>
      </c>
      <c r="L70" s="105"/>
      <c r="M70" s="90" t="s">
        <v>66</v>
      </c>
      <c r="N70" s="90" t="s">
        <v>66</v>
      </c>
      <c r="O70" s="104" t="s">
        <v>66</v>
      </c>
      <c r="P70" s="104" t="s">
        <v>65</v>
      </c>
    </row>
    <row r="71" spans="1:16" s="25" customFormat="1" ht="12.75" customHeight="1" x14ac:dyDescent="0.2">
      <c r="B71" s="25" t="s">
        <v>88</v>
      </c>
      <c r="C71" s="89">
        <v>11946</v>
      </c>
      <c r="D71" s="89">
        <v>15056</v>
      </c>
      <c r="E71" s="104">
        <v>0.45295384209011003</v>
      </c>
      <c r="F71" s="104">
        <v>26.033818851498403</v>
      </c>
      <c r="G71" s="105"/>
      <c r="H71" s="90">
        <v>3.34</v>
      </c>
      <c r="I71" s="90" t="s">
        <v>66</v>
      </c>
      <c r="J71" s="104" t="s">
        <v>66</v>
      </c>
      <c r="K71" s="104">
        <v>-100</v>
      </c>
      <c r="L71" s="105"/>
      <c r="M71" s="90" t="s">
        <v>66</v>
      </c>
      <c r="N71" s="90">
        <v>3.0000000000000001E-3</v>
      </c>
      <c r="O71" s="104">
        <v>9.830344635499013E-5</v>
      </c>
      <c r="P71" s="104" t="s">
        <v>65</v>
      </c>
    </row>
    <row r="72" spans="1:16" s="25" customFormat="1" ht="12.75" customHeight="1" x14ac:dyDescent="0.2">
      <c r="A72" s="25" t="s">
        <v>288</v>
      </c>
      <c r="B72" s="25" t="s">
        <v>89</v>
      </c>
      <c r="C72" s="89">
        <v>16289</v>
      </c>
      <c r="D72" s="89">
        <v>23262</v>
      </c>
      <c r="E72" s="104">
        <v>0.69982812664055127</v>
      </c>
      <c r="F72" s="104">
        <v>42.808029958867941</v>
      </c>
      <c r="G72" s="105"/>
      <c r="H72" s="90">
        <v>3.34</v>
      </c>
      <c r="I72" s="90" t="s">
        <v>66</v>
      </c>
      <c r="J72" s="104" t="s">
        <v>66</v>
      </c>
      <c r="K72" s="104">
        <v>-100</v>
      </c>
      <c r="L72" s="105"/>
      <c r="M72" s="90" t="s">
        <v>66</v>
      </c>
      <c r="N72" s="90">
        <v>3.0000000000000001E-3</v>
      </c>
      <c r="O72" s="104">
        <v>9.830344635499013E-5</v>
      </c>
      <c r="P72" s="104" t="s">
        <v>65</v>
      </c>
    </row>
    <row r="73" spans="1:16" s="25" customFormat="1" ht="12.75" customHeight="1" x14ac:dyDescent="0.2">
      <c r="A73" s="25" t="s">
        <v>277</v>
      </c>
      <c r="B73" s="25" t="s">
        <v>24</v>
      </c>
      <c r="C73" s="89">
        <v>1256</v>
      </c>
      <c r="D73" s="89">
        <v>1659</v>
      </c>
      <c r="E73" s="104">
        <v>4.9910362913621976E-2</v>
      </c>
      <c r="F73" s="104">
        <v>32.085987261146485</v>
      </c>
      <c r="G73" s="105"/>
      <c r="H73" s="90">
        <v>52.319000000000003</v>
      </c>
      <c r="I73" s="90">
        <v>40.372</v>
      </c>
      <c r="J73" s="104">
        <v>3.7666536950423039E-2</v>
      </c>
      <c r="K73" s="104">
        <v>-22.834916569506301</v>
      </c>
      <c r="L73" s="105"/>
      <c r="M73" s="90">
        <v>1.157</v>
      </c>
      <c r="N73" s="90">
        <v>1.8</v>
      </c>
      <c r="O73" s="104">
        <v>5.8982067812994081E-2</v>
      </c>
      <c r="P73" s="104">
        <v>55.574762316335359</v>
      </c>
    </row>
    <row r="74" spans="1:16" s="25" customFormat="1" ht="12.75" customHeight="1" x14ac:dyDescent="0.2">
      <c r="A74" s="25" t="s">
        <v>224</v>
      </c>
      <c r="B74" s="25" t="s">
        <v>80</v>
      </c>
      <c r="C74" s="89" t="s">
        <v>65</v>
      </c>
      <c r="D74" s="89" t="s">
        <v>65</v>
      </c>
      <c r="E74" s="104" t="s">
        <v>65</v>
      </c>
      <c r="F74" s="104" t="s">
        <v>65</v>
      </c>
      <c r="G74" s="105"/>
      <c r="H74" s="90">
        <v>31.058</v>
      </c>
      <c r="I74" s="90">
        <v>49.709000000000003</v>
      </c>
      <c r="J74" s="104">
        <v>4.6377833282190112E-2</v>
      </c>
      <c r="K74" s="104">
        <v>60.052160473951965</v>
      </c>
      <c r="L74" s="105"/>
      <c r="M74" s="90" t="s">
        <v>66</v>
      </c>
      <c r="N74" s="90" t="s">
        <v>66</v>
      </c>
      <c r="O74" s="104" t="s">
        <v>66</v>
      </c>
      <c r="P74" s="104" t="s">
        <v>65</v>
      </c>
    </row>
    <row r="75" spans="1:16" s="25" customFormat="1" ht="12.75" customHeight="1" x14ac:dyDescent="0.2">
      <c r="B75" s="25" t="s">
        <v>115</v>
      </c>
      <c r="C75" s="89" t="s">
        <v>65</v>
      </c>
      <c r="D75" s="89" t="s">
        <v>65</v>
      </c>
      <c r="E75" s="104" t="s">
        <v>65</v>
      </c>
      <c r="F75" s="104" t="s">
        <v>65</v>
      </c>
      <c r="G75" s="105"/>
      <c r="H75" s="90">
        <v>19.448</v>
      </c>
      <c r="I75" s="90">
        <v>11.906000000000001</v>
      </c>
      <c r="J75" s="104">
        <v>1.1108139030311524E-2</v>
      </c>
      <c r="K75" s="104">
        <v>-38.780337309749072</v>
      </c>
      <c r="L75" s="105"/>
      <c r="M75" s="90" t="s">
        <v>66</v>
      </c>
      <c r="N75" s="90" t="s">
        <v>66</v>
      </c>
      <c r="O75" s="104" t="s">
        <v>66</v>
      </c>
      <c r="P75" s="104" t="s">
        <v>65</v>
      </c>
    </row>
    <row r="76" spans="1:16" s="25" customFormat="1" ht="12.75" customHeight="1" x14ac:dyDescent="0.2">
      <c r="A76" s="25" t="s">
        <v>224</v>
      </c>
      <c r="B76" s="25" t="s">
        <v>89</v>
      </c>
      <c r="C76" s="89" t="s">
        <v>65</v>
      </c>
      <c r="D76" s="89" t="s">
        <v>65</v>
      </c>
      <c r="E76" s="104" t="s">
        <v>65</v>
      </c>
      <c r="F76" s="104" t="s">
        <v>65</v>
      </c>
      <c r="G76" s="105"/>
      <c r="H76" s="90">
        <v>50.506</v>
      </c>
      <c r="I76" s="90">
        <v>61.615000000000002</v>
      </c>
      <c r="J76" s="104">
        <v>5.7485972312501632E-2</v>
      </c>
      <c r="K76" s="104">
        <v>21.99540648635805</v>
      </c>
      <c r="L76" s="105"/>
      <c r="M76" s="90" t="s">
        <v>66</v>
      </c>
      <c r="N76" s="90" t="s">
        <v>66</v>
      </c>
      <c r="O76" s="104" t="s">
        <v>66</v>
      </c>
      <c r="P76" s="104" t="s">
        <v>65</v>
      </c>
    </row>
    <row r="77" spans="1:16" s="25" customFormat="1" ht="12.75" customHeight="1" x14ac:dyDescent="0.2">
      <c r="A77" s="25" t="s">
        <v>107</v>
      </c>
      <c r="B77" s="25" t="s">
        <v>78</v>
      </c>
      <c r="C77" s="89">
        <v>1440</v>
      </c>
      <c r="D77" s="89" t="s">
        <v>65</v>
      </c>
      <c r="E77" s="104" t="s">
        <v>65</v>
      </c>
      <c r="F77" s="104">
        <v>-100</v>
      </c>
      <c r="G77" s="105"/>
      <c r="H77" s="90">
        <v>0.35</v>
      </c>
      <c r="I77" s="90" t="s">
        <v>65</v>
      </c>
      <c r="J77" s="104" t="s">
        <v>65</v>
      </c>
      <c r="K77" s="104">
        <v>-100</v>
      </c>
      <c r="L77" s="105"/>
      <c r="M77" s="90" t="s">
        <v>66</v>
      </c>
      <c r="N77" s="90" t="s">
        <v>65</v>
      </c>
      <c r="O77" s="104" t="s">
        <v>65</v>
      </c>
      <c r="P77" s="104" t="s">
        <v>65</v>
      </c>
    </row>
    <row r="78" spans="1:16" s="25" customFormat="1" ht="12.75" customHeight="1" x14ac:dyDescent="0.2">
      <c r="B78" s="25" t="s">
        <v>100</v>
      </c>
      <c r="C78" s="89">
        <v>22202</v>
      </c>
      <c r="D78" s="89">
        <v>22964</v>
      </c>
      <c r="E78" s="104">
        <v>0.69086291377240205</v>
      </c>
      <c r="F78" s="104">
        <v>3.4321232321412376</v>
      </c>
      <c r="G78" s="105"/>
      <c r="H78" s="90">
        <v>663.82500000000005</v>
      </c>
      <c r="I78" s="90">
        <v>385.58100000000002</v>
      </c>
      <c r="J78" s="104">
        <v>0.35974192469734145</v>
      </c>
      <c r="K78" s="104">
        <v>-41.915263811998649</v>
      </c>
      <c r="L78" s="105"/>
      <c r="M78" s="90" t="s">
        <v>66</v>
      </c>
      <c r="N78" s="90" t="s">
        <v>66</v>
      </c>
      <c r="O78" s="104" t="s">
        <v>66</v>
      </c>
      <c r="P78" s="104" t="s">
        <v>65</v>
      </c>
    </row>
    <row r="79" spans="1:16" s="25" customFormat="1" ht="12.75" customHeight="1" x14ac:dyDescent="0.2">
      <c r="A79" s="25" t="s">
        <v>107</v>
      </c>
      <c r="B79" s="25" t="s">
        <v>89</v>
      </c>
      <c r="C79" s="89">
        <v>23642</v>
      </c>
      <c r="D79" s="89">
        <v>22964</v>
      </c>
      <c r="E79" s="104">
        <v>0.69086291377240205</v>
      </c>
      <c r="F79" s="104">
        <v>-2.8677776837831015</v>
      </c>
      <c r="G79" s="105"/>
      <c r="H79" s="90">
        <v>664.17500000000007</v>
      </c>
      <c r="I79" s="90">
        <v>385.58100000000002</v>
      </c>
      <c r="J79" s="104">
        <v>0.35974192469734145</v>
      </c>
      <c r="K79" s="104">
        <v>-41.945872699213318</v>
      </c>
      <c r="L79" s="105"/>
      <c r="M79" s="90" t="s">
        <v>66</v>
      </c>
      <c r="N79" s="90" t="s">
        <v>66</v>
      </c>
      <c r="O79" s="104" t="s">
        <v>66</v>
      </c>
      <c r="P79" s="104" t="s">
        <v>65</v>
      </c>
    </row>
    <row r="80" spans="1:16" s="25" customFormat="1" ht="12.75" customHeight="1" x14ac:dyDescent="0.2">
      <c r="A80" s="25" t="s">
        <v>248</v>
      </c>
      <c r="B80" s="25" t="s">
        <v>75</v>
      </c>
      <c r="C80" s="89" t="s">
        <v>65</v>
      </c>
      <c r="D80" s="89" t="s">
        <v>65</v>
      </c>
      <c r="E80" s="104" t="s">
        <v>65</v>
      </c>
      <c r="F80" s="104" t="s">
        <v>65</v>
      </c>
      <c r="G80" s="105"/>
      <c r="H80" s="90">
        <v>381.73200000000003</v>
      </c>
      <c r="I80" s="90">
        <v>268.83199999999999</v>
      </c>
      <c r="J80" s="104">
        <v>0.25081666653760348</v>
      </c>
      <c r="K80" s="104">
        <v>-29.575723282302778</v>
      </c>
      <c r="L80" s="105"/>
      <c r="M80" s="90" t="s">
        <v>66</v>
      </c>
      <c r="N80" s="90" t="s">
        <v>66</v>
      </c>
      <c r="O80" s="104" t="s">
        <v>66</v>
      </c>
      <c r="P80" s="104" t="s">
        <v>65</v>
      </c>
    </row>
    <row r="81" spans="1:16" s="25" customFormat="1" ht="12.75" customHeight="1" x14ac:dyDescent="0.2">
      <c r="B81" s="25" t="s">
        <v>228</v>
      </c>
      <c r="C81" s="89" t="s">
        <v>65</v>
      </c>
      <c r="D81" s="89" t="s">
        <v>65</v>
      </c>
      <c r="E81" s="104" t="s">
        <v>65</v>
      </c>
      <c r="F81" s="104" t="s">
        <v>65</v>
      </c>
      <c r="G81" s="105"/>
      <c r="H81" s="90" t="s">
        <v>65</v>
      </c>
      <c r="I81" s="90">
        <v>90.799000000000007</v>
      </c>
      <c r="J81" s="104">
        <v>8.4714254645830336E-2</v>
      </c>
      <c r="K81" s="104" t="s">
        <v>65</v>
      </c>
      <c r="L81" s="105"/>
      <c r="M81" s="90" t="s">
        <v>65</v>
      </c>
      <c r="N81" s="90" t="s">
        <v>66</v>
      </c>
      <c r="O81" s="104" t="s">
        <v>66</v>
      </c>
      <c r="P81" s="104" t="s">
        <v>65</v>
      </c>
    </row>
    <row r="82" spans="1:16" s="25" customFormat="1" ht="12.75" customHeight="1" x14ac:dyDescent="0.2">
      <c r="B82" s="25" t="s">
        <v>87</v>
      </c>
      <c r="C82" s="89" t="s">
        <v>65</v>
      </c>
      <c r="D82" s="89" t="s">
        <v>65</v>
      </c>
      <c r="E82" s="104" t="s">
        <v>65</v>
      </c>
      <c r="F82" s="104" t="s">
        <v>65</v>
      </c>
      <c r="G82" s="105"/>
      <c r="H82" s="90">
        <v>496.95699999999999</v>
      </c>
      <c r="I82" s="90">
        <v>488.83699999999999</v>
      </c>
      <c r="J82" s="104">
        <v>0.45607839401649536</v>
      </c>
      <c r="K82" s="104">
        <v>-1.6339441843056801</v>
      </c>
      <c r="L82" s="105"/>
      <c r="M82" s="90" t="s">
        <v>66</v>
      </c>
      <c r="N82" s="90" t="s">
        <v>66</v>
      </c>
      <c r="O82" s="104" t="s">
        <v>66</v>
      </c>
      <c r="P82" s="104" t="s">
        <v>65</v>
      </c>
    </row>
    <row r="83" spans="1:16" s="25" customFormat="1" ht="12.75" customHeight="1" x14ac:dyDescent="0.2">
      <c r="B83" s="25" t="s">
        <v>94</v>
      </c>
      <c r="C83" s="89" t="s">
        <v>65</v>
      </c>
      <c r="D83" s="89" t="s">
        <v>65</v>
      </c>
      <c r="E83" s="104" t="s">
        <v>65</v>
      </c>
      <c r="F83" s="104" t="s">
        <v>65</v>
      </c>
      <c r="G83" s="105"/>
      <c r="H83" s="90">
        <v>15.47</v>
      </c>
      <c r="I83" s="90">
        <v>11.805</v>
      </c>
      <c r="J83" s="104">
        <v>1.1013907378870109E-2</v>
      </c>
      <c r="K83" s="104">
        <v>-23.69101486748546</v>
      </c>
      <c r="L83" s="105"/>
      <c r="M83" s="90" t="s">
        <v>66</v>
      </c>
      <c r="N83" s="90" t="s">
        <v>66</v>
      </c>
      <c r="O83" s="104" t="s">
        <v>66</v>
      </c>
      <c r="P83" s="104" t="s">
        <v>65</v>
      </c>
    </row>
    <row r="84" spans="1:16" s="25" customFormat="1" ht="12.75" customHeight="1" x14ac:dyDescent="0.2">
      <c r="B84" s="25" t="s">
        <v>101</v>
      </c>
      <c r="C84" s="89" t="s">
        <v>65</v>
      </c>
      <c r="D84" s="89" t="s">
        <v>65</v>
      </c>
      <c r="E84" s="104" t="s">
        <v>65</v>
      </c>
      <c r="F84" s="104" t="s">
        <v>65</v>
      </c>
      <c r="G84" s="105"/>
      <c r="H84" s="90">
        <v>316.50599999999997</v>
      </c>
      <c r="I84" s="90">
        <v>313.79199999999997</v>
      </c>
      <c r="J84" s="104">
        <v>0.29276374622875129</v>
      </c>
      <c r="K84" s="104">
        <v>-0.85748769375619815</v>
      </c>
      <c r="L84" s="105"/>
      <c r="M84" s="90" t="s">
        <v>66</v>
      </c>
      <c r="N84" s="90" t="s">
        <v>66</v>
      </c>
      <c r="O84" s="104" t="s">
        <v>66</v>
      </c>
      <c r="P84" s="104" t="s">
        <v>65</v>
      </c>
    </row>
    <row r="85" spans="1:16" s="25" customFormat="1" ht="12.75" customHeight="1" x14ac:dyDescent="0.2">
      <c r="A85" s="25" t="s">
        <v>248</v>
      </c>
      <c r="B85" s="25" t="s">
        <v>89</v>
      </c>
      <c r="C85" s="89" t="s">
        <v>65</v>
      </c>
      <c r="D85" s="89" t="s">
        <v>65</v>
      </c>
      <c r="E85" s="104" t="s">
        <v>65</v>
      </c>
      <c r="F85" s="104" t="s">
        <v>65</v>
      </c>
      <c r="G85" s="105"/>
      <c r="H85" s="90">
        <v>1210.665</v>
      </c>
      <c r="I85" s="90">
        <v>1174.0649999999998</v>
      </c>
      <c r="J85" s="104">
        <v>1.0953869688075504</v>
      </c>
      <c r="K85" s="104">
        <v>-3.0231319151045155</v>
      </c>
      <c r="L85" s="105"/>
      <c r="M85" s="90" t="s">
        <v>66</v>
      </c>
      <c r="N85" s="90" t="s">
        <v>66</v>
      </c>
      <c r="O85" s="104" t="s">
        <v>66</v>
      </c>
      <c r="P85" s="104" t="s">
        <v>65</v>
      </c>
    </row>
    <row r="86" spans="1:16" s="25" customFormat="1" ht="12.75" customHeight="1" x14ac:dyDescent="0.2">
      <c r="A86" s="25" t="s">
        <v>109</v>
      </c>
      <c r="B86" s="25" t="s">
        <v>105</v>
      </c>
      <c r="C86" s="89">
        <v>11024</v>
      </c>
      <c r="D86" s="89">
        <v>11094</v>
      </c>
      <c r="E86" s="104">
        <v>0.3337586293934432</v>
      </c>
      <c r="F86" s="104">
        <v>0.63497822931786185</v>
      </c>
      <c r="G86" s="105"/>
      <c r="H86" s="90">
        <v>23.707000000000001</v>
      </c>
      <c r="I86" s="90">
        <v>38.762999999999998</v>
      </c>
      <c r="J86" s="104">
        <v>3.6165361433895975E-2</v>
      </c>
      <c r="K86" s="104">
        <v>63.508668325810923</v>
      </c>
      <c r="L86" s="105"/>
      <c r="M86" s="90">
        <v>2.3570000000000002</v>
      </c>
      <c r="N86" s="90">
        <v>1.8560000000000001</v>
      </c>
      <c r="O86" s="104">
        <v>6.0817065478287226E-2</v>
      </c>
      <c r="P86" s="104">
        <v>-21.255833686890114</v>
      </c>
    </row>
    <row r="87" spans="1:16" s="25" customFormat="1" ht="12.75" customHeight="1" x14ac:dyDescent="0.2">
      <c r="B87" s="25" t="s">
        <v>75</v>
      </c>
      <c r="C87" s="89">
        <v>25901</v>
      </c>
      <c r="D87" s="89">
        <v>22608</v>
      </c>
      <c r="E87" s="104">
        <v>0.68015279370172732</v>
      </c>
      <c r="F87" s="104">
        <v>-12.713794834176284</v>
      </c>
      <c r="G87" s="105"/>
      <c r="H87" s="90">
        <v>1374.8520000000001</v>
      </c>
      <c r="I87" s="90">
        <v>1181.9929999999999</v>
      </c>
      <c r="J87" s="104">
        <v>1.1027836869523775</v>
      </c>
      <c r="K87" s="104">
        <v>-14.027618972805811</v>
      </c>
      <c r="L87" s="105"/>
      <c r="M87" s="90">
        <v>111.38200000000001</v>
      </c>
      <c r="N87" s="90">
        <v>26.434999999999999</v>
      </c>
      <c r="O87" s="104">
        <v>0.86621720146472136</v>
      </c>
      <c r="P87" s="104">
        <v>-76.266362607961796</v>
      </c>
    </row>
    <row r="88" spans="1:16" s="25" customFormat="1" ht="12.75" customHeight="1" x14ac:dyDescent="0.2">
      <c r="B88" s="25" t="s">
        <v>228</v>
      </c>
      <c r="C88" s="89">
        <v>61513</v>
      </c>
      <c r="D88" s="89">
        <v>58807</v>
      </c>
      <c r="E88" s="104">
        <v>1.7691854803263216</v>
      </c>
      <c r="F88" s="104">
        <v>-4.3990701152601837</v>
      </c>
      <c r="G88" s="105"/>
      <c r="H88" s="90">
        <v>2282.029</v>
      </c>
      <c r="I88" s="90">
        <v>2332.0700000000002</v>
      </c>
      <c r="J88" s="104">
        <v>2.1757901720492687</v>
      </c>
      <c r="K88" s="104">
        <v>2.1928292760521551</v>
      </c>
      <c r="L88" s="105"/>
      <c r="M88" s="90">
        <v>75.343000000000004</v>
      </c>
      <c r="N88" s="90">
        <v>40.741</v>
      </c>
      <c r="O88" s="104">
        <v>1.3349935693162176</v>
      </c>
      <c r="P88" s="104">
        <v>-45.925965252246392</v>
      </c>
    </row>
    <row r="89" spans="1:16" s="25" customFormat="1" ht="12.75" customHeight="1" x14ac:dyDescent="0.2">
      <c r="B89" s="25" t="s">
        <v>82</v>
      </c>
      <c r="C89" s="89">
        <v>12517</v>
      </c>
      <c r="D89" s="89">
        <v>16555</v>
      </c>
      <c r="E89" s="104">
        <v>0.49805066789331642</v>
      </c>
      <c r="F89" s="104">
        <v>32.260126228329476</v>
      </c>
      <c r="G89" s="105"/>
      <c r="H89" s="90">
        <v>236.56</v>
      </c>
      <c r="I89" s="90">
        <v>183.066</v>
      </c>
      <c r="J89" s="104">
        <v>0.17079813369082891</v>
      </c>
      <c r="K89" s="104">
        <v>-22.613290497125462</v>
      </c>
      <c r="L89" s="105"/>
      <c r="M89" s="90">
        <v>3.2280000000000002</v>
      </c>
      <c r="N89" s="90">
        <v>2.63</v>
      </c>
      <c r="O89" s="104">
        <v>8.6179354637874669E-2</v>
      </c>
      <c r="P89" s="104">
        <v>-18.525402726146233</v>
      </c>
    </row>
    <row r="90" spans="1:16" s="25" customFormat="1" ht="12.75" customHeight="1" x14ac:dyDescent="0.2">
      <c r="B90" s="25" t="s">
        <v>87</v>
      </c>
      <c r="C90" s="89">
        <v>48474</v>
      </c>
      <c r="D90" s="89">
        <v>56463</v>
      </c>
      <c r="E90" s="104">
        <v>1.6986671616587328</v>
      </c>
      <c r="F90" s="104">
        <v>16.48100012377769</v>
      </c>
      <c r="G90" s="105"/>
      <c r="H90" s="90">
        <v>626.23800000000006</v>
      </c>
      <c r="I90" s="90">
        <v>900.40300000000002</v>
      </c>
      <c r="J90" s="104">
        <v>0.8400639767604221</v>
      </c>
      <c r="K90" s="104">
        <v>43.77968120746425</v>
      </c>
      <c r="L90" s="105"/>
      <c r="M90" s="90">
        <v>92.991</v>
      </c>
      <c r="N90" s="90">
        <v>91.551000000000002</v>
      </c>
      <c r="O90" s="104">
        <v>2.9999262724152338</v>
      </c>
      <c r="P90" s="104">
        <v>-1.5485369551892059</v>
      </c>
    </row>
    <row r="91" spans="1:16" s="25" customFormat="1" ht="12.75" customHeight="1" x14ac:dyDescent="0.2">
      <c r="B91" s="25" t="s">
        <v>337</v>
      </c>
      <c r="C91" s="89" t="s">
        <v>65</v>
      </c>
      <c r="D91" s="89" t="s">
        <v>65</v>
      </c>
      <c r="E91" s="104" t="s">
        <v>65</v>
      </c>
      <c r="F91" s="104" t="s">
        <v>65</v>
      </c>
      <c r="G91" s="105"/>
      <c r="H91" s="90">
        <v>7.7</v>
      </c>
      <c r="I91" s="90" t="s">
        <v>65</v>
      </c>
      <c r="J91" s="104" t="s">
        <v>65</v>
      </c>
      <c r="K91" s="104">
        <v>-100</v>
      </c>
      <c r="L91" s="105"/>
      <c r="M91" s="90" t="s">
        <v>66</v>
      </c>
      <c r="N91" s="90" t="s">
        <v>65</v>
      </c>
      <c r="O91" s="104" t="s">
        <v>65</v>
      </c>
      <c r="P91" s="104" t="s">
        <v>65</v>
      </c>
    </row>
    <row r="92" spans="1:16" s="25" customFormat="1" ht="12.75" customHeight="1" x14ac:dyDescent="0.2">
      <c r="B92" s="25" t="s">
        <v>88</v>
      </c>
      <c r="C92" s="89" t="s">
        <v>65</v>
      </c>
      <c r="D92" s="89" t="s">
        <v>65</v>
      </c>
      <c r="E92" s="104" t="s">
        <v>65</v>
      </c>
      <c r="F92" s="104" t="s">
        <v>65</v>
      </c>
      <c r="G92" s="105"/>
      <c r="H92" s="90">
        <v>107</v>
      </c>
      <c r="I92" s="90">
        <v>105.995</v>
      </c>
      <c r="J92" s="104">
        <v>9.8891919747847279E-2</v>
      </c>
      <c r="K92" s="104">
        <v>-0.93925233644859274</v>
      </c>
      <c r="L92" s="105"/>
      <c r="M92" s="90" t="s">
        <v>66</v>
      </c>
      <c r="N92" s="90" t="s">
        <v>66</v>
      </c>
      <c r="O92" s="104" t="s">
        <v>66</v>
      </c>
      <c r="P92" s="104" t="s">
        <v>65</v>
      </c>
    </row>
    <row r="93" spans="1:16" s="25" customFormat="1" ht="12.75" customHeight="1" x14ac:dyDescent="0.2">
      <c r="B93" s="25" t="s">
        <v>71</v>
      </c>
      <c r="C93" s="89">
        <v>4182</v>
      </c>
      <c r="D93" s="89">
        <v>4195</v>
      </c>
      <c r="E93" s="104">
        <v>0.12620492611370959</v>
      </c>
      <c r="F93" s="104">
        <v>0.31085604973697389</v>
      </c>
      <c r="G93" s="105"/>
      <c r="H93" s="90">
        <v>2.1739999999999999</v>
      </c>
      <c r="I93" s="90">
        <v>2.528</v>
      </c>
      <c r="J93" s="104">
        <v>2.3585902459791305E-3</v>
      </c>
      <c r="K93" s="104">
        <v>16.283348666053364</v>
      </c>
      <c r="L93" s="105"/>
      <c r="M93" s="90">
        <v>1.645</v>
      </c>
      <c r="N93" s="90">
        <v>1.149</v>
      </c>
      <c r="O93" s="104">
        <v>3.7650219953961214E-2</v>
      </c>
      <c r="P93" s="104">
        <v>-30.151975683890576</v>
      </c>
    </row>
    <row r="94" spans="1:16" s="25" customFormat="1" ht="12.75" customHeight="1" x14ac:dyDescent="0.2">
      <c r="B94" s="25" t="s">
        <v>78</v>
      </c>
      <c r="C94" s="89">
        <v>125835</v>
      </c>
      <c r="D94" s="89">
        <v>154572</v>
      </c>
      <c r="E94" s="104">
        <v>4.6502378639447723</v>
      </c>
      <c r="F94" s="104">
        <v>22.837048515913704</v>
      </c>
      <c r="G94" s="105"/>
      <c r="H94" s="90">
        <v>2138.643</v>
      </c>
      <c r="I94" s="90">
        <v>2307.5320000000002</v>
      </c>
      <c r="J94" s="104">
        <v>2.1528965456822449</v>
      </c>
      <c r="K94" s="104">
        <v>7.897016940181234</v>
      </c>
      <c r="L94" s="105"/>
      <c r="M94" s="90">
        <v>192.773</v>
      </c>
      <c r="N94" s="90">
        <v>185.744</v>
      </c>
      <c r="O94" s="104">
        <v>6.0864251132537621</v>
      </c>
      <c r="P94" s="104">
        <v>-3.6462575153159427</v>
      </c>
    </row>
    <row r="95" spans="1:16" s="25" customFormat="1" ht="12.75" customHeight="1" x14ac:dyDescent="0.2">
      <c r="B95" s="25" t="s">
        <v>80</v>
      </c>
      <c r="C95" s="89">
        <v>5960</v>
      </c>
      <c r="D95" s="89">
        <v>6335</v>
      </c>
      <c r="E95" s="104">
        <v>0.19058598496551854</v>
      </c>
      <c r="F95" s="104">
        <v>6.2919463087248273</v>
      </c>
      <c r="G95" s="105"/>
      <c r="H95" s="90">
        <v>3.6960000000000002</v>
      </c>
      <c r="I95" s="90">
        <v>3.2610000000000001</v>
      </c>
      <c r="J95" s="104">
        <v>3.0424694589153262E-3</v>
      </c>
      <c r="K95" s="104">
        <v>-11.769480519480524</v>
      </c>
      <c r="L95" s="105"/>
      <c r="M95" s="90">
        <v>4.1909999999999998</v>
      </c>
      <c r="N95" s="90">
        <v>5.327</v>
      </c>
      <c r="O95" s="104">
        <v>0.17455415291101078</v>
      </c>
      <c r="P95" s="104">
        <v>27.105702696253875</v>
      </c>
    </row>
    <row r="96" spans="1:16" s="25" customFormat="1" ht="12.75" customHeight="1" x14ac:dyDescent="0.2">
      <c r="B96" s="25" t="s">
        <v>100</v>
      </c>
      <c r="C96" s="89">
        <v>7976</v>
      </c>
      <c r="D96" s="89">
        <v>10776</v>
      </c>
      <c r="E96" s="104">
        <v>0.32419172438649213</v>
      </c>
      <c r="F96" s="104">
        <v>35.105315947843543</v>
      </c>
      <c r="G96" s="105"/>
      <c r="H96" s="90">
        <v>194.083</v>
      </c>
      <c r="I96" s="90">
        <v>195.24799999999999</v>
      </c>
      <c r="J96" s="104">
        <v>0.18216377703597042</v>
      </c>
      <c r="K96" s="104">
        <v>0.60025865222610442</v>
      </c>
      <c r="L96" s="105"/>
      <c r="M96" s="90">
        <v>8.141</v>
      </c>
      <c r="N96" s="90">
        <v>9.1940000000000008</v>
      </c>
      <c r="O96" s="104">
        <v>0.3012672952625931</v>
      </c>
      <c r="P96" s="104">
        <v>12.934528927650168</v>
      </c>
    </row>
    <row r="97" spans="1:16" s="25" customFormat="1" ht="12.75" customHeight="1" x14ac:dyDescent="0.2">
      <c r="B97" s="25" t="s">
        <v>12</v>
      </c>
      <c r="C97" s="89">
        <v>64653</v>
      </c>
      <c r="D97" s="89">
        <v>84610</v>
      </c>
      <c r="E97" s="104">
        <v>2.5454585932016611</v>
      </c>
      <c r="F97" s="104">
        <v>30.867863826891238</v>
      </c>
      <c r="G97" s="105"/>
      <c r="H97" s="90">
        <v>2149.1570000000002</v>
      </c>
      <c r="I97" s="90">
        <v>2446.3229999999999</v>
      </c>
      <c r="J97" s="104">
        <v>2.2823866955357612</v>
      </c>
      <c r="K97" s="104">
        <v>13.827095926449285</v>
      </c>
      <c r="L97" s="105"/>
      <c r="M97" s="90">
        <v>87.37</v>
      </c>
      <c r="N97" s="90">
        <v>170.38800000000001</v>
      </c>
      <c r="O97" s="104">
        <v>5.5832425391780198</v>
      </c>
      <c r="P97" s="104">
        <v>95.018885200869846</v>
      </c>
    </row>
    <row r="98" spans="1:16" s="25" customFormat="1" ht="12.75" customHeight="1" x14ac:dyDescent="0.2">
      <c r="B98" s="25" t="s">
        <v>110</v>
      </c>
      <c r="C98" s="89">
        <v>11536</v>
      </c>
      <c r="D98" s="89">
        <v>11257</v>
      </c>
      <c r="E98" s="104">
        <v>0.33866242032467908</v>
      </c>
      <c r="F98" s="104">
        <v>-2.4185159500693443</v>
      </c>
      <c r="G98" s="105"/>
      <c r="H98" s="90">
        <v>168.16900000000001</v>
      </c>
      <c r="I98" s="90">
        <v>220.78399999999999</v>
      </c>
      <c r="J98" s="104">
        <v>0.20598852407763302</v>
      </c>
      <c r="K98" s="104">
        <v>31.286979169763729</v>
      </c>
      <c r="L98" s="105"/>
      <c r="M98" s="90">
        <v>10.473000000000001</v>
      </c>
      <c r="N98" s="90">
        <v>4.9260000000000002</v>
      </c>
      <c r="O98" s="104">
        <v>0.1614142589148938</v>
      </c>
      <c r="P98" s="104">
        <v>-52.964766542537959</v>
      </c>
    </row>
    <row r="99" spans="1:16" s="25" customFormat="1" ht="12.75" customHeight="1" x14ac:dyDescent="0.2">
      <c r="B99" s="25" t="s">
        <v>94</v>
      </c>
      <c r="C99" s="89" t="s">
        <v>65</v>
      </c>
      <c r="D99" s="89" t="s">
        <v>65</v>
      </c>
      <c r="E99" s="104" t="s">
        <v>65</v>
      </c>
      <c r="F99" s="104" t="s">
        <v>65</v>
      </c>
      <c r="G99" s="105"/>
      <c r="H99" s="90">
        <v>101.745</v>
      </c>
      <c r="I99" s="90">
        <v>105.767</v>
      </c>
      <c r="J99" s="104">
        <v>9.8679198792118158E-2</v>
      </c>
      <c r="K99" s="104">
        <v>3.9530198044129827</v>
      </c>
      <c r="L99" s="105"/>
      <c r="M99" s="90" t="s">
        <v>66</v>
      </c>
      <c r="N99" s="90" t="s">
        <v>66</v>
      </c>
      <c r="O99" s="104" t="s">
        <v>66</v>
      </c>
      <c r="P99" s="104" t="s">
        <v>65</v>
      </c>
    </row>
    <row r="100" spans="1:16" s="25" customFormat="1" ht="12.75" customHeight="1" x14ac:dyDescent="0.2">
      <c r="B100" s="25" t="s">
        <v>118</v>
      </c>
      <c r="C100" s="89">
        <v>13279</v>
      </c>
      <c r="D100" s="89">
        <v>13577</v>
      </c>
      <c r="E100" s="104">
        <v>0.40845870842570559</v>
      </c>
      <c r="F100" s="104">
        <v>2.2441448904285011</v>
      </c>
      <c r="G100" s="105"/>
      <c r="H100" s="90">
        <v>331.43400000000003</v>
      </c>
      <c r="I100" s="90">
        <v>286.428</v>
      </c>
      <c r="J100" s="104">
        <v>0.26723349959466391</v>
      </c>
      <c r="K100" s="104">
        <v>-13.579174134216776</v>
      </c>
      <c r="L100" s="105"/>
      <c r="M100" s="90">
        <v>27.529</v>
      </c>
      <c r="N100" s="90">
        <v>14.981</v>
      </c>
      <c r="O100" s="104">
        <v>0.490894643281369</v>
      </c>
      <c r="P100" s="104">
        <v>-45.581023647789607</v>
      </c>
    </row>
    <row r="101" spans="1:16" s="25" customFormat="1" ht="12.75" customHeight="1" x14ac:dyDescent="0.2">
      <c r="B101" s="25" t="s">
        <v>91</v>
      </c>
      <c r="C101" s="89">
        <v>19967</v>
      </c>
      <c r="D101" s="89">
        <v>22718</v>
      </c>
      <c r="E101" s="104">
        <v>0.68346210046513811</v>
      </c>
      <c r="F101" s="104">
        <v>13.777733259878811</v>
      </c>
      <c r="G101" s="105"/>
      <c r="H101" s="90">
        <v>509.702</v>
      </c>
      <c r="I101" s="90">
        <v>375.46600000000001</v>
      </c>
      <c r="J101" s="104">
        <v>0.3503047647534811</v>
      </c>
      <c r="K101" s="104">
        <v>-26.336172901028444</v>
      </c>
      <c r="L101" s="105"/>
      <c r="M101" s="90">
        <v>229.24299999999999</v>
      </c>
      <c r="N101" s="90">
        <v>66.304000000000002</v>
      </c>
      <c r="O101" s="104">
        <v>2.1726372357070884</v>
      </c>
      <c r="P101" s="104">
        <v>-71.076979449754191</v>
      </c>
    </row>
    <row r="102" spans="1:16" s="25" customFormat="1" ht="12.75" customHeight="1" x14ac:dyDescent="0.2">
      <c r="B102" s="25" t="s">
        <v>98</v>
      </c>
      <c r="C102" s="89">
        <v>15981</v>
      </c>
      <c r="D102" s="89" t="s">
        <v>65</v>
      </c>
      <c r="E102" s="104" t="s">
        <v>65</v>
      </c>
      <c r="F102" s="104">
        <v>-100</v>
      </c>
      <c r="G102" s="105"/>
      <c r="H102" s="90">
        <v>340.13200000000001</v>
      </c>
      <c r="I102" s="90" t="s">
        <v>65</v>
      </c>
      <c r="J102" s="104" t="s">
        <v>65</v>
      </c>
      <c r="K102" s="104">
        <v>-100</v>
      </c>
      <c r="L102" s="105"/>
      <c r="M102" s="90">
        <v>28.765000000000001</v>
      </c>
      <c r="N102" s="90" t="s">
        <v>65</v>
      </c>
      <c r="O102" s="104" t="s">
        <v>65</v>
      </c>
      <c r="P102" s="104">
        <v>-100</v>
      </c>
    </row>
    <row r="103" spans="1:16" s="25" customFormat="1" ht="12.75" customHeight="1" x14ac:dyDescent="0.2">
      <c r="B103" s="25" t="s">
        <v>101</v>
      </c>
      <c r="C103" s="89">
        <v>108857</v>
      </c>
      <c r="D103" s="89">
        <v>114038</v>
      </c>
      <c r="E103" s="104">
        <v>3.4307884062348539</v>
      </c>
      <c r="F103" s="104">
        <v>4.759455064901652</v>
      </c>
      <c r="G103" s="105"/>
      <c r="H103" s="90">
        <v>1580.6410000000001</v>
      </c>
      <c r="I103" s="90">
        <v>1993.258</v>
      </c>
      <c r="J103" s="104">
        <v>1.8596830998891891</v>
      </c>
      <c r="K103" s="104">
        <v>26.104409540180207</v>
      </c>
      <c r="L103" s="105"/>
      <c r="M103" s="90">
        <v>323.47000000000003</v>
      </c>
      <c r="N103" s="90">
        <v>238.905</v>
      </c>
      <c r="O103" s="104">
        <v>7.8283949504796393</v>
      </c>
      <c r="P103" s="104">
        <v>-26.14307354623304</v>
      </c>
    </row>
    <row r="104" spans="1:16" s="25" customFormat="1" ht="12.75" customHeight="1" x14ac:dyDescent="0.2">
      <c r="B104" s="25" t="s">
        <v>120</v>
      </c>
      <c r="C104" s="89" t="s">
        <v>65</v>
      </c>
      <c r="D104" s="89" t="s">
        <v>65</v>
      </c>
      <c r="E104" s="104" t="s">
        <v>65</v>
      </c>
      <c r="F104" s="104" t="s">
        <v>65</v>
      </c>
      <c r="G104" s="105"/>
      <c r="H104" s="90">
        <v>102.47499999999999</v>
      </c>
      <c r="I104" s="90" t="s">
        <v>65</v>
      </c>
      <c r="J104" s="104" t="s">
        <v>65</v>
      </c>
      <c r="K104" s="104">
        <v>-100</v>
      </c>
      <c r="L104" s="105"/>
      <c r="M104" s="90" t="s">
        <v>66</v>
      </c>
      <c r="N104" s="90" t="s">
        <v>65</v>
      </c>
      <c r="O104" s="104" t="s">
        <v>65</v>
      </c>
      <c r="P104" s="104" t="s">
        <v>65</v>
      </c>
    </row>
    <row r="105" spans="1:16" s="25" customFormat="1" ht="12.75" customHeight="1" x14ac:dyDescent="0.2">
      <c r="A105" s="25" t="s">
        <v>109</v>
      </c>
      <c r="B105" s="25" t="s">
        <v>89</v>
      </c>
      <c r="C105" s="89">
        <v>537655</v>
      </c>
      <c r="D105" s="89">
        <v>587605</v>
      </c>
      <c r="E105" s="104">
        <v>17.67786546103607</v>
      </c>
      <c r="F105" s="104">
        <v>9.2903441798179109</v>
      </c>
      <c r="G105" s="105"/>
      <c r="H105" s="90">
        <v>12280.136999999999</v>
      </c>
      <c r="I105" s="90">
        <v>12678.885</v>
      </c>
      <c r="J105" s="104">
        <v>11.829230415700597</v>
      </c>
      <c r="K105" s="104">
        <v>3.247097324728565</v>
      </c>
      <c r="L105" s="105"/>
      <c r="M105" s="90">
        <v>1198.9009999999998</v>
      </c>
      <c r="N105" s="90">
        <v>860.13099999999997</v>
      </c>
      <c r="O105" s="104">
        <v>28.184613872254673</v>
      </c>
      <c r="P105" s="104">
        <v>-28.256711771864396</v>
      </c>
    </row>
    <row r="106" spans="1:16" s="25" customFormat="1" ht="12.75" customHeight="1" x14ac:dyDescent="0.2">
      <c r="A106" s="25" t="s">
        <v>232</v>
      </c>
      <c r="B106" s="25" t="s">
        <v>231</v>
      </c>
      <c r="C106" s="89">
        <v>66325</v>
      </c>
      <c r="D106" s="89">
        <v>82181</v>
      </c>
      <c r="E106" s="104">
        <v>2.4723830829441638</v>
      </c>
      <c r="F106" s="104">
        <v>23.906520919713525</v>
      </c>
      <c r="G106" s="105"/>
      <c r="H106" s="90">
        <v>3182.1509999999998</v>
      </c>
      <c r="I106" s="90">
        <v>4108.1559999999999</v>
      </c>
      <c r="J106" s="104">
        <v>3.8328546956331651</v>
      </c>
      <c r="K106" s="104">
        <v>29.099970428807431</v>
      </c>
      <c r="L106" s="105"/>
      <c r="M106" s="90">
        <v>51.042000000000002</v>
      </c>
      <c r="N106" s="90">
        <v>63.088999999999999</v>
      </c>
      <c r="O106" s="104">
        <v>2.0672887090299907</v>
      </c>
      <c r="P106" s="104">
        <v>23.602131577916218</v>
      </c>
    </row>
    <row r="107" spans="1:16" s="25" customFormat="1" ht="12.75" customHeight="1" x14ac:dyDescent="0.2">
      <c r="A107" s="25" t="s">
        <v>111</v>
      </c>
      <c r="B107" s="25" t="s">
        <v>112</v>
      </c>
      <c r="C107" s="89">
        <v>8651</v>
      </c>
      <c r="D107" s="89">
        <v>8187</v>
      </c>
      <c r="E107" s="104">
        <v>0.24630267701857939</v>
      </c>
      <c r="F107" s="104">
        <v>-5.3635417870766418</v>
      </c>
      <c r="G107" s="105"/>
      <c r="H107" s="90">
        <v>660.66899999999998</v>
      </c>
      <c r="I107" s="90">
        <v>429.28</v>
      </c>
      <c r="J107" s="104">
        <v>0.40051250822544349</v>
      </c>
      <c r="K107" s="104">
        <v>-35.023438363234845</v>
      </c>
      <c r="L107" s="105"/>
      <c r="M107" s="90">
        <v>1.883</v>
      </c>
      <c r="N107" s="90">
        <v>1.7999999999999999E-2</v>
      </c>
      <c r="O107" s="104">
        <v>5.8982067812994067E-4</v>
      </c>
      <c r="P107" s="104">
        <v>-100</v>
      </c>
    </row>
    <row r="108" spans="1:16" s="25" customFormat="1" ht="12.75" customHeight="1" x14ac:dyDescent="0.2">
      <c r="A108" s="25" t="s">
        <v>354</v>
      </c>
      <c r="B108" s="25" t="s">
        <v>108</v>
      </c>
      <c r="C108" s="89" t="s">
        <v>65</v>
      </c>
      <c r="D108" s="89">
        <v>1429</v>
      </c>
      <c r="E108" s="104">
        <v>4.299090331739952E-2</v>
      </c>
      <c r="F108" s="104" t="s">
        <v>65</v>
      </c>
      <c r="G108" s="105"/>
      <c r="H108" s="90" t="s">
        <v>65</v>
      </c>
      <c r="I108" s="90">
        <v>4.548</v>
      </c>
      <c r="J108" s="104">
        <v>4.2432232748073912E-3</v>
      </c>
      <c r="K108" s="104" t="s">
        <v>65</v>
      </c>
      <c r="L108" s="105"/>
      <c r="M108" s="90" t="s">
        <v>65</v>
      </c>
      <c r="N108" s="90" t="s">
        <v>66</v>
      </c>
      <c r="O108" s="104" t="s">
        <v>66</v>
      </c>
      <c r="P108" s="104" t="s">
        <v>65</v>
      </c>
    </row>
    <row r="109" spans="1:16" s="25" customFormat="1" ht="12.75" customHeight="1" x14ac:dyDescent="0.2">
      <c r="A109" s="25" t="s">
        <v>314</v>
      </c>
      <c r="B109" s="25" t="s">
        <v>12</v>
      </c>
      <c r="C109" s="89">
        <v>58914</v>
      </c>
      <c r="D109" s="89">
        <v>55818</v>
      </c>
      <c r="E109" s="104">
        <v>1.6792625901823697</v>
      </c>
      <c r="F109" s="104">
        <v>-5.2551176290864703</v>
      </c>
      <c r="G109" s="105"/>
      <c r="H109" s="90">
        <v>1570.2190000000001</v>
      </c>
      <c r="I109" s="90">
        <v>659.70500000000004</v>
      </c>
      <c r="J109" s="104">
        <v>0.61549595657581579</v>
      </c>
      <c r="K109" s="104">
        <v>-57.986433739497478</v>
      </c>
      <c r="L109" s="105"/>
      <c r="M109" s="90" t="s">
        <v>66</v>
      </c>
      <c r="N109" s="90" t="s">
        <v>66</v>
      </c>
      <c r="O109" s="104" t="s">
        <v>66</v>
      </c>
      <c r="P109" s="104" t="s">
        <v>65</v>
      </c>
    </row>
    <row r="110" spans="1:16" s="25" customFormat="1" ht="12.75" customHeight="1" x14ac:dyDescent="0.2">
      <c r="A110" s="25" t="s">
        <v>266</v>
      </c>
      <c r="B110" s="25" t="s">
        <v>75</v>
      </c>
      <c r="C110" s="89">
        <v>8357</v>
      </c>
      <c r="D110" s="89">
        <v>8978</v>
      </c>
      <c r="E110" s="104">
        <v>0.27009960110819659</v>
      </c>
      <c r="F110" s="104">
        <v>7.4308962546368207</v>
      </c>
      <c r="G110" s="105"/>
      <c r="H110" s="90">
        <v>217.47399999999999</v>
      </c>
      <c r="I110" s="90">
        <v>212.06200000000001</v>
      </c>
      <c r="J110" s="104">
        <v>0.19785101453434589</v>
      </c>
      <c r="K110" s="104">
        <v>-2.488573346698908</v>
      </c>
      <c r="L110" s="105"/>
      <c r="M110" s="90" t="s">
        <v>66</v>
      </c>
      <c r="N110" s="90" t="s">
        <v>66</v>
      </c>
      <c r="O110" s="104" t="s">
        <v>66</v>
      </c>
      <c r="P110" s="104" t="s">
        <v>65</v>
      </c>
    </row>
    <row r="111" spans="1:16" s="25" customFormat="1" ht="12.75" customHeight="1" x14ac:dyDescent="0.2">
      <c r="A111" s="25" t="s">
        <v>245</v>
      </c>
      <c r="B111" s="25" t="s">
        <v>12</v>
      </c>
      <c r="C111" s="89">
        <v>8754</v>
      </c>
      <c r="D111" s="89">
        <v>9695</v>
      </c>
      <c r="E111" s="104">
        <v>0.29167026428424658</v>
      </c>
      <c r="F111" s="104">
        <v>10.749371715787071</v>
      </c>
      <c r="G111" s="105"/>
      <c r="H111" s="90">
        <v>39.889000000000003</v>
      </c>
      <c r="I111" s="90">
        <v>29.696999999999999</v>
      </c>
      <c r="J111" s="104">
        <v>2.7706904483719239E-2</v>
      </c>
      <c r="K111" s="104">
        <v>-25.550903757928257</v>
      </c>
      <c r="L111" s="105"/>
      <c r="M111" s="90" t="s">
        <v>66</v>
      </c>
      <c r="N111" s="90" t="s">
        <v>66</v>
      </c>
      <c r="O111" s="104" t="s">
        <v>66</v>
      </c>
      <c r="P111" s="104" t="s">
        <v>65</v>
      </c>
    </row>
    <row r="112" spans="1:16" s="25" customFormat="1" ht="12.75" customHeight="1" x14ac:dyDescent="0.2">
      <c r="A112" s="25" t="s">
        <v>113</v>
      </c>
      <c r="B112" s="25" t="s">
        <v>78</v>
      </c>
      <c r="C112" s="89">
        <v>3001</v>
      </c>
      <c r="D112" s="89">
        <v>5160</v>
      </c>
      <c r="E112" s="104">
        <v>0.15523657181090381</v>
      </c>
      <c r="F112" s="104">
        <v>71.942685771409515</v>
      </c>
      <c r="G112" s="105"/>
      <c r="H112" s="90">
        <v>1132.288</v>
      </c>
      <c r="I112" s="90">
        <v>910.125</v>
      </c>
      <c r="J112" s="104">
        <v>0.84913447295164401</v>
      </c>
      <c r="K112" s="104">
        <v>-19.620714871128197</v>
      </c>
      <c r="L112" s="105"/>
      <c r="M112" s="90" t="s">
        <v>66</v>
      </c>
      <c r="N112" s="90" t="s">
        <v>66</v>
      </c>
      <c r="O112" s="104" t="s">
        <v>66</v>
      </c>
      <c r="P112" s="104" t="s">
        <v>65</v>
      </c>
    </row>
    <row r="113" spans="1:16" s="25" customFormat="1" ht="12.75" customHeight="1" x14ac:dyDescent="0.2">
      <c r="B113" s="25" t="s">
        <v>12</v>
      </c>
      <c r="C113" s="89">
        <v>255940</v>
      </c>
      <c r="D113" s="89">
        <v>268269</v>
      </c>
      <c r="E113" s="104">
        <v>8.0707674192130519</v>
      </c>
      <c r="F113" s="104">
        <v>4.8171446432757614</v>
      </c>
      <c r="G113" s="105"/>
      <c r="H113" s="90">
        <v>16467.806</v>
      </c>
      <c r="I113" s="90">
        <v>16429.905999999999</v>
      </c>
      <c r="J113" s="104">
        <v>15.328882924823573</v>
      </c>
      <c r="K113" s="104">
        <v>-0.23014601945153812</v>
      </c>
      <c r="L113" s="105"/>
      <c r="M113" s="90">
        <v>314.58499999999998</v>
      </c>
      <c r="N113" s="90">
        <v>340.80399999999997</v>
      </c>
      <c r="O113" s="104">
        <v>11.167402577188684</v>
      </c>
      <c r="P113" s="104">
        <v>8.33447240014622</v>
      </c>
    </row>
    <row r="114" spans="1:16" s="25" customFormat="1" ht="12.75" customHeight="1" x14ac:dyDescent="0.2">
      <c r="A114" s="25" t="s">
        <v>113</v>
      </c>
      <c r="B114" s="25" t="s">
        <v>89</v>
      </c>
      <c r="C114" s="89">
        <v>258941</v>
      </c>
      <c r="D114" s="89">
        <v>273429</v>
      </c>
      <c r="E114" s="104">
        <v>8.2260039910239566</v>
      </c>
      <c r="F114" s="104">
        <v>5.5950969525876637</v>
      </c>
      <c r="G114" s="105"/>
      <c r="H114" s="90">
        <v>17600.094000000001</v>
      </c>
      <c r="I114" s="90">
        <v>17340.030999999999</v>
      </c>
      <c r="J114" s="104">
        <v>16.178017397775214</v>
      </c>
      <c r="K114" s="104">
        <v>-1.4776227899692018</v>
      </c>
      <c r="L114" s="105"/>
      <c r="M114" s="90">
        <v>314.58499999999998</v>
      </c>
      <c r="N114" s="90">
        <v>340.80399999999997</v>
      </c>
      <c r="O114" s="104">
        <v>11.167402577188684</v>
      </c>
      <c r="P114" s="104">
        <v>8.33447240014622</v>
      </c>
    </row>
    <row r="115" spans="1:16" s="25" customFormat="1" ht="12.75" customHeight="1" x14ac:dyDescent="0.2">
      <c r="A115" s="25" t="s">
        <v>114</v>
      </c>
      <c r="B115" s="25" t="s">
        <v>115</v>
      </c>
      <c r="C115" s="89">
        <v>3040</v>
      </c>
      <c r="D115" s="89">
        <v>3426</v>
      </c>
      <c r="E115" s="104">
        <v>0.10306986337677451</v>
      </c>
      <c r="F115" s="104">
        <v>12.697368421052623</v>
      </c>
      <c r="G115" s="105"/>
      <c r="H115" s="90">
        <v>35.298000000000002</v>
      </c>
      <c r="I115" s="90">
        <v>27.065000000000001</v>
      </c>
      <c r="J115" s="104">
        <v>2.5251283626354894E-2</v>
      </c>
      <c r="K115" s="104">
        <v>-23.324267663890307</v>
      </c>
      <c r="L115" s="105"/>
      <c r="M115" s="90" t="s">
        <v>66</v>
      </c>
      <c r="N115" s="90" t="s">
        <v>66</v>
      </c>
      <c r="O115" s="104" t="s">
        <v>66</v>
      </c>
      <c r="P115" s="104" t="s">
        <v>65</v>
      </c>
    </row>
    <row r="116" spans="1:16" s="25" customFormat="1" ht="12.75" customHeight="1" x14ac:dyDescent="0.2">
      <c r="A116" s="25" t="s">
        <v>116</v>
      </c>
      <c r="B116" s="25" t="s">
        <v>110</v>
      </c>
      <c r="C116" s="89">
        <v>10073</v>
      </c>
      <c r="D116" s="89">
        <v>10650</v>
      </c>
      <c r="E116" s="104">
        <v>0.32040106391203982</v>
      </c>
      <c r="F116" s="104">
        <v>5.7281842549389506</v>
      </c>
      <c r="G116" s="105"/>
      <c r="H116" s="90">
        <v>489.67200000000003</v>
      </c>
      <c r="I116" s="90">
        <v>481.209</v>
      </c>
      <c r="J116" s="104">
        <v>0.44896157186604885</v>
      </c>
      <c r="K116" s="104">
        <v>-1.7282997598392469</v>
      </c>
      <c r="L116" s="105"/>
      <c r="M116" s="90" t="s">
        <v>66</v>
      </c>
      <c r="N116" s="90">
        <v>1.069</v>
      </c>
      <c r="O116" s="104">
        <v>3.5028794717828146E-2</v>
      </c>
      <c r="P116" s="104" t="s">
        <v>65</v>
      </c>
    </row>
    <row r="117" spans="1:16" s="25" customFormat="1" ht="12.75" customHeight="1" x14ac:dyDescent="0.2">
      <c r="A117" s="25" t="s">
        <v>315</v>
      </c>
      <c r="B117" s="25" t="s">
        <v>316</v>
      </c>
      <c r="C117" s="89">
        <v>12581</v>
      </c>
      <c r="D117" s="89">
        <v>12833</v>
      </c>
      <c r="E117" s="104">
        <v>0.38607576086227297</v>
      </c>
      <c r="F117" s="104">
        <v>2.0030204276289654</v>
      </c>
      <c r="G117" s="105"/>
      <c r="H117" s="90">
        <v>459.822</v>
      </c>
      <c r="I117" s="90">
        <v>528.65099999999995</v>
      </c>
      <c r="J117" s="104">
        <v>0.49322432441737074</v>
      </c>
      <c r="K117" s="104">
        <v>14.968618291425795</v>
      </c>
      <c r="L117" s="105"/>
      <c r="M117" s="90">
        <v>7.0000000000000007E-2</v>
      </c>
      <c r="N117" s="90">
        <v>0.109</v>
      </c>
      <c r="O117" s="104">
        <v>3.5716918842313076E-3</v>
      </c>
      <c r="P117" s="104">
        <v>55.714285714285694</v>
      </c>
    </row>
    <row r="118" spans="1:16" s="25" customFormat="1" ht="12.75" customHeight="1" x14ac:dyDescent="0.2">
      <c r="A118" s="25" t="s">
        <v>227</v>
      </c>
      <c r="B118" s="25" t="s">
        <v>78</v>
      </c>
      <c r="C118" s="89" t="s">
        <v>65</v>
      </c>
      <c r="D118" s="89" t="s">
        <v>65</v>
      </c>
      <c r="E118" s="104" t="s">
        <v>65</v>
      </c>
      <c r="F118" s="104" t="s">
        <v>65</v>
      </c>
      <c r="G118" s="105"/>
      <c r="H118" s="90">
        <v>959.48699999999997</v>
      </c>
      <c r="I118" s="90">
        <v>1072.3520000000001</v>
      </c>
      <c r="J118" s="104">
        <v>1.0004900978861602</v>
      </c>
      <c r="K118" s="104">
        <v>11.763056716766362</v>
      </c>
      <c r="L118" s="105"/>
      <c r="M118" s="90" t="s">
        <v>66</v>
      </c>
      <c r="N118" s="90" t="s">
        <v>66</v>
      </c>
      <c r="O118" s="104" t="s">
        <v>66</v>
      </c>
      <c r="P118" s="104" t="s">
        <v>65</v>
      </c>
    </row>
    <row r="119" spans="1:16" s="25" customFormat="1" ht="12.75" customHeight="1" x14ac:dyDescent="0.2">
      <c r="A119" s="25" t="s">
        <v>117</v>
      </c>
      <c r="B119" s="25" t="s">
        <v>118</v>
      </c>
      <c r="C119" s="89">
        <v>80088</v>
      </c>
      <c r="D119" s="89">
        <v>67648</v>
      </c>
      <c r="E119" s="104">
        <v>2.035163490283725</v>
      </c>
      <c r="F119" s="104">
        <v>-15.532913794825687</v>
      </c>
      <c r="G119" s="105"/>
      <c r="H119" s="90">
        <v>3738.6559999999999</v>
      </c>
      <c r="I119" s="90">
        <v>2707.1860000000001</v>
      </c>
      <c r="J119" s="104">
        <v>2.5257683914759728</v>
      </c>
      <c r="K119" s="104">
        <v>-27.589326217763809</v>
      </c>
      <c r="L119" s="105"/>
      <c r="M119" s="90">
        <v>84.998000000000005</v>
      </c>
      <c r="N119" s="90">
        <v>78.543999999999997</v>
      </c>
      <c r="O119" s="104">
        <v>2.5737152968354478</v>
      </c>
      <c r="P119" s="104">
        <v>-7.5931198381138483</v>
      </c>
    </row>
    <row r="120" spans="1:16" s="25" customFormat="1" ht="12.75" customHeight="1" x14ac:dyDescent="0.2">
      <c r="A120" s="25" t="s">
        <v>333</v>
      </c>
      <c r="B120" s="25" t="s">
        <v>75</v>
      </c>
      <c r="C120" s="89">
        <v>4195</v>
      </c>
      <c r="D120" s="89">
        <v>5591</v>
      </c>
      <c r="E120" s="104">
        <v>0.16820303740208589</v>
      </c>
      <c r="F120" s="104">
        <v>33.277711561382596</v>
      </c>
      <c r="G120" s="105"/>
      <c r="H120" s="90">
        <v>92.418999999999997</v>
      </c>
      <c r="I120" s="90">
        <v>334.09899999999999</v>
      </c>
      <c r="J120" s="104">
        <v>0.31170990608836291</v>
      </c>
      <c r="K120" s="104">
        <v>261.50466895335376</v>
      </c>
      <c r="L120" s="105"/>
      <c r="M120" s="90" t="s">
        <v>66</v>
      </c>
      <c r="N120" s="90" t="s">
        <v>66</v>
      </c>
      <c r="O120" s="104" t="s">
        <v>66</v>
      </c>
      <c r="P120" s="104" t="s">
        <v>65</v>
      </c>
    </row>
    <row r="121" spans="1:16" s="25" customFormat="1" ht="12.75" customHeight="1" x14ac:dyDescent="0.2">
      <c r="A121" s="25" t="s">
        <v>119</v>
      </c>
      <c r="B121" s="25" t="s">
        <v>101</v>
      </c>
      <c r="C121" s="89">
        <v>36887</v>
      </c>
      <c r="D121" s="89">
        <v>44742</v>
      </c>
      <c r="E121" s="104">
        <v>1.3460454837138485</v>
      </c>
      <c r="F121" s="104">
        <v>21.294765093393341</v>
      </c>
      <c r="G121" s="105"/>
      <c r="H121" s="90">
        <v>1527.51</v>
      </c>
      <c r="I121" s="90">
        <v>1630.8420000000001</v>
      </c>
      <c r="J121" s="104">
        <v>1.521553810891257</v>
      </c>
      <c r="K121" s="104">
        <v>6.7647347644205436</v>
      </c>
      <c r="L121" s="105"/>
      <c r="M121" s="90">
        <v>80.099999999999994</v>
      </c>
      <c r="N121" s="90">
        <v>92.6</v>
      </c>
      <c r="O121" s="104">
        <v>3.0342997108240284</v>
      </c>
      <c r="P121" s="104">
        <v>15.605493133583014</v>
      </c>
    </row>
    <row r="122" spans="1:16" s="25" customFormat="1" ht="12.75" customHeight="1" x14ac:dyDescent="0.2">
      <c r="A122" s="25" t="s">
        <v>214</v>
      </c>
      <c r="B122" s="25" t="s">
        <v>75</v>
      </c>
      <c r="C122" s="89" t="s">
        <v>65</v>
      </c>
      <c r="D122" s="89" t="s">
        <v>65</v>
      </c>
      <c r="E122" s="104" t="s">
        <v>65</v>
      </c>
      <c r="F122" s="104" t="s">
        <v>65</v>
      </c>
      <c r="G122" s="105"/>
      <c r="H122" s="90">
        <v>275.988</v>
      </c>
      <c r="I122" s="90">
        <v>173.24600000000001</v>
      </c>
      <c r="J122" s="104">
        <v>0.16163620480810936</v>
      </c>
      <c r="K122" s="104">
        <v>-37.226980883226801</v>
      </c>
      <c r="L122" s="105"/>
      <c r="M122" s="90" t="s">
        <v>66</v>
      </c>
      <c r="N122" s="90" t="s">
        <v>66</v>
      </c>
      <c r="O122" s="104" t="s">
        <v>66</v>
      </c>
      <c r="P122" s="104" t="s">
        <v>65</v>
      </c>
    </row>
    <row r="123" spans="1:16" s="25" customFormat="1" ht="12.75" customHeight="1" x14ac:dyDescent="0.2">
      <c r="B123" s="25" t="s">
        <v>86</v>
      </c>
      <c r="C123" s="89" t="s">
        <v>65</v>
      </c>
      <c r="D123" s="89" t="s">
        <v>65</v>
      </c>
      <c r="E123" s="104" t="s">
        <v>65</v>
      </c>
      <c r="F123" s="104" t="s">
        <v>65</v>
      </c>
      <c r="G123" s="105"/>
      <c r="H123" s="90">
        <v>36.612000000000002</v>
      </c>
      <c r="I123" s="90">
        <v>230.791</v>
      </c>
      <c r="J123" s="104">
        <v>0.21532492146351642</v>
      </c>
      <c r="K123" s="104">
        <v>530.36982410138739</v>
      </c>
      <c r="L123" s="105"/>
      <c r="M123" s="90" t="s">
        <v>66</v>
      </c>
      <c r="N123" s="90" t="s">
        <v>66</v>
      </c>
      <c r="O123" s="104" t="s">
        <v>66</v>
      </c>
      <c r="P123" s="104" t="s">
        <v>65</v>
      </c>
    </row>
    <row r="124" spans="1:16" s="25" customFormat="1" ht="12.75" customHeight="1" x14ac:dyDescent="0.2">
      <c r="B124" s="25" t="s">
        <v>12</v>
      </c>
      <c r="C124" s="89" t="s">
        <v>65</v>
      </c>
      <c r="D124" s="89" t="s">
        <v>65</v>
      </c>
      <c r="E124" s="104" t="s">
        <v>65</v>
      </c>
      <c r="F124" s="104" t="s">
        <v>65</v>
      </c>
      <c r="G124" s="105"/>
      <c r="H124" s="90">
        <v>250.185</v>
      </c>
      <c r="I124" s="90">
        <v>332.30599999999998</v>
      </c>
      <c r="J124" s="104">
        <v>0.31003706102861589</v>
      </c>
      <c r="K124" s="104">
        <v>32.824110158482725</v>
      </c>
      <c r="L124" s="105"/>
      <c r="M124" s="90" t="s">
        <v>66</v>
      </c>
      <c r="N124" s="90" t="s">
        <v>66</v>
      </c>
      <c r="O124" s="104" t="s">
        <v>66</v>
      </c>
      <c r="P124" s="104" t="s">
        <v>65</v>
      </c>
    </row>
    <row r="125" spans="1:16" s="25" customFormat="1" ht="12.75" customHeight="1" x14ac:dyDescent="0.2">
      <c r="B125" s="25" t="s">
        <v>101</v>
      </c>
      <c r="C125" s="89" t="s">
        <v>65</v>
      </c>
      <c r="D125" s="89" t="s">
        <v>65</v>
      </c>
      <c r="E125" s="104" t="s">
        <v>65</v>
      </c>
      <c r="F125" s="104" t="s">
        <v>65</v>
      </c>
      <c r="G125" s="105"/>
      <c r="H125" s="90">
        <v>1982.807</v>
      </c>
      <c r="I125" s="90">
        <v>1447.0530000000001</v>
      </c>
      <c r="J125" s="104">
        <v>1.3500811278539713</v>
      </c>
      <c r="K125" s="104">
        <v>-27.019977234294611</v>
      </c>
      <c r="L125" s="105"/>
      <c r="M125" s="90" t="s">
        <v>66</v>
      </c>
      <c r="N125" s="90" t="s">
        <v>66</v>
      </c>
      <c r="O125" s="104" t="s">
        <v>66</v>
      </c>
      <c r="P125" s="104" t="s">
        <v>65</v>
      </c>
    </row>
    <row r="126" spans="1:16" s="25" customFormat="1" ht="12.75" customHeight="1" x14ac:dyDescent="0.2">
      <c r="A126" s="25" t="s">
        <v>214</v>
      </c>
      <c r="B126" s="25" t="s">
        <v>89</v>
      </c>
      <c r="C126" s="89" t="s">
        <v>65</v>
      </c>
      <c r="D126" s="89" t="s">
        <v>65</v>
      </c>
      <c r="E126" s="104" t="s">
        <v>65</v>
      </c>
      <c r="F126" s="104" t="s">
        <v>65</v>
      </c>
      <c r="G126" s="105"/>
      <c r="H126" s="90">
        <v>2545.5920000000001</v>
      </c>
      <c r="I126" s="90">
        <v>2183.3960000000002</v>
      </c>
      <c r="J126" s="104">
        <v>2.0370793151542128</v>
      </c>
      <c r="K126" s="104">
        <v>-14.228360239975613</v>
      </c>
      <c r="L126" s="105"/>
      <c r="M126" s="90" t="s">
        <v>66</v>
      </c>
      <c r="N126" s="90" t="s">
        <v>66</v>
      </c>
      <c r="O126" s="104" t="s">
        <v>66</v>
      </c>
      <c r="P126" s="104" t="s">
        <v>65</v>
      </c>
    </row>
    <row r="127" spans="1:16" s="25" customFormat="1" ht="12.75" customHeight="1" x14ac:dyDescent="0.2">
      <c r="A127" s="25" t="s">
        <v>215</v>
      </c>
      <c r="B127" s="25" t="s">
        <v>120</v>
      </c>
      <c r="C127" s="89">
        <v>29059</v>
      </c>
      <c r="D127" s="89">
        <v>29297</v>
      </c>
      <c r="E127" s="104">
        <v>0.88138872952404046</v>
      </c>
      <c r="F127" s="104">
        <v>0.81902336625485628</v>
      </c>
      <c r="G127" s="105"/>
      <c r="H127" s="90">
        <v>1356.4159999999999</v>
      </c>
      <c r="I127" s="90">
        <v>1445.9649999999999</v>
      </c>
      <c r="J127" s="104">
        <v>1.349066038381018</v>
      </c>
      <c r="K127" s="104">
        <v>6.6018831980749315</v>
      </c>
      <c r="L127" s="105"/>
      <c r="M127" s="90" t="s">
        <v>66</v>
      </c>
      <c r="N127" s="90" t="s">
        <v>66</v>
      </c>
      <c r="O127" s="104" t="s">
        <v>66</v>
      </c>
      <c r="P127" s="104" t="s">
        <v>65</v>
      </c>
    </row>
    <row r="128" spans="1:16" s="25" customFormat="1" ht="12.75" customHeight="1" x14ac:dyDescent="0.2">
      <c r="A128" s="25" t="s">
        <v>244</v>
      </c>
      <c r="B128" s="25" t="s">
        <v>81</v>
      </c>
      <c r="C128" s="89">
        <v>25356</v>
      </c>
      <c r="D128" s="89">
        <v>22261</v>
      </c>
      <c r="E128" s="104">
        <v>0.66971343509351344</v>
      </c>
      <c r="F128" s="104">
        <v>-12.206183940684646</v>
      </c>
      <c r="G128" s="105"/>
      <c r="H128" s="90">
        <v>69.671000000000006</v>
      </c>
      <c r="I128" s="90">
        <v>84.66</v>
      </c>
      <c r="J128" s="104">
        <v>7.8986649614158702E-2</v>
      </c>
      <c r="K128" s="104">
        <v>21.513972815088046</v>
      </c>
      <c r="L128" s="105"/>
      <c r="M128" s="90" t="s">
        <v>66</v>
      </c>
      <c r="N128" s="90" t="s">
        <v>66</v>
      </c>
      <c r="O128" s="104" t="s">
        <v>66</v>
      </c>
      <c r="P128" s="104" t="s">
        <v>65</v>
      </c>
    </row>
    <row r="129" spans="1:17" s="25" customFormat="1" ht="12.75" customHeight="1" x14ac:dyDescent="0.2">
      <c r="B129" s="25" t="s">
        <v>228</v>
      </c>
      <c r="C129" s="89">
        <v>9168</v>
      </c>
      <c r="D129" s="89">
        <v>20454</v>
      </c>
      <c r="E129" s="104">
        <v>0.61535055035275699</v>
      </c>
      <c r="F129" s="104">
        <v>123.10209424083772</v>
      </c>
      <c r="G129" s="105"/>
      <c r="H129" s="90">
        <v>729.30100000000004</v>
      </c>
      <c r="I129" s="90">
        <v>1287.8019999999999</v>
      </c>
      <c r="J129" s="104">
        <v>1.2015020711837088</v>
      </c>
      <c r="K129" s="104">
        <v>76.580314575189107</v>
      </c>
      <c r="L129" s="105"/>
      <c r="M129" s="90" t="s">
        <v>66</v>
      </c>
      <c r="N129" s="90" t="s">
        <v>66</v>
      </c>
      <c r="O129" s="104" t="s">
        <v>66</v>
      </c>
      <c r="P129" s="104" t="s">
        <v>65</v>
      </c>
    </row>
    <row r="130" spans="1:17" s="25" customFormat="1" ht="12.75" customHeight="1" x14ac:dyDescent="0.2">
      <c r="B130" s="25" t="s">
        <v>82</v>
      </c>
      <c r="C130" s="89">
        <v>17376</v>
      </c>
      <c r="D130" s="89">
        <v>23380</v>
      </c>
      <c r="E130" s="104">
        <v>0.70337811025948282</v>
      </c>
      <c r="F130" s="104">
        <v>34.553406998158387</v>
      </c>
      <c r="G130" s="105"/>
      <c r="H130" s="90">
        <v>61.567</v>
      </c>
      <c r="I130" s="90">
        <v>120.696</v>
      </c>
      <c r="J130" s="104">
        <v>0.11260775645913652</v>
      </c>
      <c r="K130" s="104">
        <v>96.040086409927383</v>
      </c>
      <c r="L130" s="105"/>
      <c r="M130" s="90" t="s">
        <v>66</v>
      </c>
      <c r="N130" s="90" t="s">
        <v>66</v>
      </c>
      <c r="O130" s="104" t="s">
        <v>66</v>
      </c>
      <c r="P130" s="104" t="s">
        <v>65</v>
      </c>
    </row>
    <row r="131" spans="1:17" s="25" customFormat="1" ht="12.75" customHeight="1" x14ac:dyDescent="0.2">
      <c r="B131" s="25" t="s">
        <v>78</v>
      </c>
      <c r="C131" s="89">
        <v>98068</v>
      </c>
      <c r="D131" s="89">
        <v>95332</v>
      </c>
      <c r="E131" s="104">
        <v>2.8680257488133876</v>
      </c>
      <c r="F131" s="104">
        <v>-2.7899008851001383</v>
      </c>
      <c r="G131" s="105"/>
      <c r="H131" s="90">
        <v>141.80000000000001</v>
      </c>
      <c r="I131" s="90">
        <v>264.21600000000001</v>
      </c>
      <c r="J131" s="104">
        <v>0.24651000017073652</v>
      </c>
      <c r="K131" s="104">
        <v>86.330042313117048</v>
      </c>
      <c r="L131" s="105"/>
      <c r="M131" s="90" t="s">
        <v>66</v>
      </c>
      <c r="N131" s="90" t="s">
        <v>66</v>
      </c>
      <c r="O131" s="104" t="s">
        <v>66</v>
      </c>
      <c r="P131" s="104" t="s">
        <v>65</v>
      </c>
    </row>
    <row r="132" spans="1:17" s="25" customFormat="1" ht="12.75" customHeight="1" x14ac:dyDescent="0.2">
      <c r="B132" s="25" t="s">
        <v>80</v>
      </c>
      <c r="C132" s="89">
        <v>2988</v>
      </c>
      <c r="D132" s="89">
        <v>3059</v>
      </c>
      <c r="E132" s="104">
        <v>9.2028812629758663E-2</v>
      </c>
      <c r="F132" s="104">
        <v>2.3761713520749739</v>
      </c>
      <c r="G132" s="105"/>
      <c r="H132" s="90">
        <v>24.681000000000001</v>
      </c>
      <c r="I132" s="90">
        <v>24.904</v>
      </c>
      <c r="J132" s="104">
        <v>2.3235099480167828E-2</v>
      </c>
      <c r="K132" s="104">
        <v>0.90352903042825172</v>
      </c>
      <c r="L132" s="105"/>
      <c r="M132" s="90" t="s">
        <v>66</v>
      </c>
      <c r="N132" s="90" t="s">
        <v>66</v>
      </c>
      <c r="O132" s="104" t="s">
        <v>66</v>
      </c>
      <c r="P132" s="104" t="s">
        <v>65</v>
      </c>
    </row>
    <row r="133" spans="1:17" s="25" customFormat="1" ht="12.75" customHeight="1" x14ac:dyDescent="0.2">
      <c r="B133" s="25" t="s">
        <v>115</v>
      </c>
      <c r="C133" s="89">
        <v>1164</v>
      </c>
      <c r="D133" s="89">
        <v>1118</v>
      </c>
      <c r="E133" s="104">
        <v>3.3634590559029155E-2</v>
      </c>
      <c r="F133" s="104">
        <v>-3.9518900343642582</v>
      </c>
      <c r="G133" s="105"/>
      <c r="H133" s="90">
        <v>10.811</v>
      </c>
      <c r="I133" s="90">
        <v>17.986000000000001</v>
      </c>
      <c r="J133" s="104">
        <v>1.6780697849755003E-2</v>
      </c>
      <c r="K133" s="104">
        <v>66.367588567200087</v>
      </c>
      <c r="L133" s="105"/>
      <c r="M133" s="90" t="s">
        <v>66</v>
      </c>
      <c r="N133" s="90" t="s">
        <v>66</v>
      </c>
      <c r="O133" s="104" t="s">
        <v>66</v>
      </c>
      <c r="P133" s="104" t="s">
        <v>65</v>
      </c>
    </row>
    <row r="134" spans="1:17" s="25" customFormat="1" ht="12.75" customHeight="1" x14ac:dyDescent="0.2">
      <c r="B134" s="25" t="s">
        <v>127</v>
      </c>
      <c r="C134" s="89">
        <v>2347</v>
      </c>
      <c r="D134" s="89">
        <v>2207</v>
      </c>
      <c r="E134" s="104">
        <v>6.6396727516795484E-2</v>
      </c>
      <c r="F134" s="104">
        <v>-5.9650617809970168</v>
      </c>
      <c r="G134" s="105"/>
      <c r="H134" s="90">
        <v>1.2490000000000001</v>
      </c>
      <c r="I134" s="90">
        <v>5.984</v>
      </c>
      <c r="J134" s="104">
        <v>5.5829921012417391E-3</v>
      </c>
      <c r="K134" s="104">
        <v>379.10328262610085</v>
      </c>
      <c r="L134" s="105"/>
      <c r="M134" s="90" t="s">
        <v>66</v>
      </c>
      <c r="N134" s="90" t="s">
        <v>66</v>
      </c>
      <c r="O134" s="104" t="s">
        <v>66</v>
      </c>
      <c r="P134" s="104" t="s">
        <v>65</v>
      </c>
    </row>
    <row r="135" spans="1:17" s="25" customFormat="1" ht="12.75" customHeight="1" x14ac:dyDescent="0.2">
      <c r="B135" s="25" t="s">
        <v>101</v>
      </c>
      <c r="C135" s="89">
        <v>32741</v>
      </c>
      <c r="D135" s="89">
        <v>39121</v>
      </c>
      <c r="E135" s="104">
        <v>1.1769399081035596</v>
      </c>
      <c r="F135" s="104">
        <v>19.48627103631533</v>
      </c>
      <c r="G135" s="105"/>
      <c r="H135" s="90">
        <v>1373.5229999999999</v>
      </c>
      <c r="I135" s="90">
        <v>1453.654</v>
      </c>
      <c r="J135" s="104">
        <v>1.3562397727169886</v>
      </c>
      <c r="K135" s="104">
        <v>5.8339758416859455</v>
      </c>
      <c r="L135" s="105"/>
      <c r="M135" s="90" t="s">
        <v>66</v>
      </c>
      <c r="N135" s="90" t="s">
        <v>66</v>
      </c>
      <c r="O135" s="104" t="s">
        <v>66</v>
      </c>
      <c r="P135" s="104" t="s">
        <v>65</v>
      </c>
    </row>
    <row r="136" spans="1:17" s="25" customFormat="1" ht="12.75" customHeight="1" x14ac:dyDescent="0.2">
      <c r="B136" s="25" t="s">
        <v>84</v>
      </c>
      <c r="C136" s="89">
        <v>4043</v>
      </c>
      <c r="D136" s="89">
        <v>3680</v>
      </c>
      <c r="E136" s="104">
        <v>0.1107113535395593</v>
      </c>
      <c r="F136" s="104">
        <v>-8.978481325748211</v>
      </c>
      <c r="G136" s="105"/>
      <c r="H136" s="90">
        <v>16.312999999999999</v>
      </c>
      <c r="I136" s="90">
        <v>50.512</v>
      </c>
      <c r="J136" s="104">
        <v>4.7127021560481742E-2</v>
      </c>
      <c r="K136" s="104">
        <v>209.64261631827381</v>
      </c>
      <c r="L136" s="105"/>
      <c r="M136" s="90" t="s">
        <v>66</v>
      </c>
      <c r="N136" s="90" t="s">
        <v>66</v>
      </c>
      <c r="O136" s="104" t="s">
        <v>66</v>
      </c>
      <c r="P136" s="104" t="s">
        <v>65</v>
      </c>
    </row>
    <row r="137" spans="1:17" s="25" customFormat="1" ht="12.75" customHeight="1" x14ac:dyDescent="0.2">
      <c r="B137" s="25" t="s">
        <v>108</v>
      </c>
      <c r="C137" s="89">
        <v>1866</v>
      </c>
      <c r="D137" s="89">
        <v>2950</v>
      </c>
      <c r="E137" s="104">
        <v>8.8749590473288023E-2</v>
      </c>
      <c r="F137" s="104">
        <v>58.092175777063225</v>
      </c>
      <c r="G137" s="105"/>
      <c r="H137" s="90">
        <v>0.86699999999999999</v>
      </c>
      <c r="I137" s="90">
        <v>1.84</v>
      </c>
      <c r="J137" s="104">
        <v>1.7166954322000003E-3</v>
      </c>
      <c r="K137" s="104">
        <v>112.2260668973472</v>
      </c>
      <c r="L137" s="105"/>
      <c r="M137" s="90" t="s">
        <v>66</v>
      </c>
      <c r="N137" s="90" t="s">
        <v>66</v>
      </c>
      <c r="O137" s="104" t="s">
        <v>66</v>
      </c>
      <c r="P137" s="104" t="s">
        <v>65</v>
      </c>
    </row>
    <row r="138" spans="1:17" s="25" customFormat="1" ht="12.75" customHeight="1" x14ac:dyDescent="0.2">
      <c r="A138" s="25" t="s">
        <v>244</v>
      </c>
      <c r="B138" s="25" t="s">
        <v>89</v>
      </c>
      <c r="C138" s="89">
        <v>195117</v>
      </c>
      <c r="D138" s="89">
        <v>213562</v>
      </c>
      <c r="E138" s="104">
        <v>6.4249288273411311</v>
      </c>
      <c r="F138" s="104">
        <v>9.4533023775478231</v>
      </c>
      <c r="G138" s="105"/>
      <c r="H138" s="90">
        <v>2429.7830000000004</v>
      </c>
      <c r="I138" s="90">
        <v>3312.2540000000004</v>
      </c>
      <c r="J138" s="104">
        <v>3.0902887565685759</v>
      </c>
      <c r="K138" s="104">
        <v>36.318922307053761</v>
      </c>
      <c r="L138" s="105"/>
      <c r="M138" s="90" t="s">
        <v>66</v>
      </c>
      <c r="N138" s="90" t="s">
        <v>66</v>
      </c>
      <c r="O138" s="104" t="s">
        <v>66</v>
      </c>
      <c r="P138" s="104" t="s">
        <v>65</v>
      </c>
    </row>
    <row r="139" spans="1:17" s="25" customFormat="1" ht="12.75" customHeight="1" x14ac:dyDescent="0.2">
      <c r="A139" s="25" t="s">
        <v>334</v>
      </c>
      <c r="B139" s="25" t="s">
        <v>108</v>
      </c>
      <c r="C139" s="89">
        <v>1388</v>
      </c>
      <c r="D139" s="89" t="s">
        <v>65</v>
      </c>
      <c r="E139" s="104" t="s">
        <v>65</v>
      </c>
      <c r="F139" s="104">
        <v>-100</v>
      </c>
      <c r="G139" s="105"/>
      <c r="H139" s="90">
        <v>0.23499999999999999</v>
      </c>
      <c r="I139" s="90" t="s">
        <v>65</v>
      </c>
      <c r="J139" s="104" t="s">
        <v>65</v>
      </c>
      <c r="K139" s="104">
        <v>-100</v>
      </c>
      <c r="L139" s="105"/>
      <c r="M139" s="90" t="s">
        <v>66</v>
      </c>
      <c r="N139" s="90" t="s">
        <v>65</v>
      </c>
      <c r="O139" s="104" t="s">
        <v>65</v>
      </c>
      <c r="P139" s="104" t="s">
        <v>65</v>
      </c>
    </row>
    <row r="140" spans="1:17" s="25" customFormat="1" ht="12.75" customHeight="1" x14ac:dyDescent="0.2">
      <c r="A140" s="25" t="s">
        <v>289</v>
      </c>
      <c r="B140" s="25" t="s">
        <v>75</v>
      </c>
      <c r="C140" s="89">
        <v>12767</v>
      </c>
      <c r="D140" s="89">
        <v>16266</v>
      </c>
      <c r="E140" s="104">
        <v>0.48935621648762817</v>
      </c>
      <c r="F140" s="104">
        <v>27.406595128064538</v>
      </c>
      <c r="G140" s="105"/>
      <c r="H140" s="90">
        <v>870.19</v>
      </c>
      <c r="I140" s="90">
        <v>1072.7090000000001</v>
      </c>
      <c r="J140" s="104">
        <v>1.0008231741194729</v>
      </c>
      <c r="K140" s="104">
        <v>23.272963375814481</v>
      </c>
      <c r="L140" s="105"/>
      <c r="M140" s="90">
        <v>15.996</v>
      </c>
      <c r="N140" s="90">
        <v>15.427</v>
      </c>
      <c r="O140" s="104">
        <v>0.50550908897281088</v>
      </c>
      <c r="P140" s="104">
        <v>-3.5571392848212091</v>
      </c>
    </row>
    <row r="141" spans="1:17" s="3" customFormat="1" ht="22.5" customHeight="1" thickBot="1" x14ac:dyDescent="0.25">
      <c r="A141" s="16" t="s">
        <v>59</v>
      </c>
      <c r="B141" s="16"/>
      <c r="C141" s="70">
        <v>3191909</v>
      </c>
      <c r="D141" s="70">
        <v>3323959</v>
      </c>
      <c r="E141" s="101">
        <v>100</v>
      </c>
      <c r="F141" s="101">
        <v>4.1370227033414864</v>
      </c>
      <c r="G141" s="106"/>
      <c r="H141" s="87">
        <v>107475.07399999995</v>
      </c>
      <c r="I141" s="87">
        <v>107182.67000000001</v>
      </c>
      <c r="J141" s="101">
        <v>100</v>
      </c>
      <c r="K141" s="101">
        <v>-0.27206680499697322</v>
      </c>
      <c r="L141" s="106"/>
      <c r="M141" s="87">
        <v>3349.5929999999998</v>
      </c>
      <c r="N141" s="87">
        <v>3051.7750000000001</v>
      </c>
      <c r="O141" s="101">
        <v>100</v>
      </c>
      <c r="P141" s="101">
        <v>-8.8911697630129964</v>
      </c>
      <c r="Q141" s="71"/>
    </row>
    <row r="142" spans="1:17" s="25" customFormat="1" ht="12.75" customHeight="1" x14ac:dyDescent="0.2">
      <c r="C142" s="89"/>
      <c r="D142" s="89"/>
      <c r="E142" s="104"/>
      <c r="F142" s="104"/>
      <c r="G142" s="91"/>
      <c r="H142" s="90"/>
      <c r="I142" s="90"/>
      <c r="J142" s="104"/>
      <c r="K142" s="104"/>
      <c r="L142" s="91"/>
      <c r="M142" s="90"/>
      <c r="N142" s="90"/>
      <c r="O142" s="104"/>
      <c r="P142" s="104"/>
    </row>
    <row r="143" spans="1:17" s="25" customFormat="1" ht="12.75" customHeight="1" x14ac:dyDescent="0.2">
      <c r="A143" s="25" t="s">
        <v>320</v>
      </c>
      <c r="C143" s="89"/>
      <c r="D143" s="89"/>
      <c r="E143" s="104"/>
      <c r="F143" s="104"/>
      <c r="G143" s="91"/>
      <c r="H143" s="90"/>
      <c r="I143" s="90"/>
      <c r="J143" s="104"/>
      <c r="K143" s="104"/>
      <c r="L143" s="91"/>
      <c r="M143" s="90"/>
      <c r="N143" s="90"/>
      <c r="O143" s="104"/>
      <c r="P143" s="104"/>
    </row>
    <row r="144" spans="1:17" s="25" customFormat="1" ht="12.75" customHeight="1" x14ac:dyDescent="0.2">
      <c r="A144" s="25" t="s">
        <v>347</v>
      </c>
      <c r="C144" s="89"/>
      <c r="D144" s="89"/>
      <c r="E144" s="104"/>
      <c r="F144" s="104"/>
      <c r="G144" s="91"/>
      <c r="H144" s="90"/>
      <c r="I144" s="90"/>
      <c r="J144" s="104"/>
      <c r="K144" s="104"/>
      <c r="L144" s="91"/>
      <c r="M144" s="90"/>
      <c r="N144" s="90"/>
      <c r="O144" s="104"/>
      <c r="P144" s="104"/>
    </row>
    <row r="145" spans="1:16" s="25" customFormat="1" ht="12.75" customHeight="1" x14ac:dyDescent="0.2">
      <c r="A145" s="25" t="s">
        <v>349</v>
      </c>
      <c r="C145" s="89"/>
      <c r="D145" s="89"/>
      <c r="E145" s="104"/>
      <c r="F145" s="104"/>
      <c r="G145" s="91"/>
      <c r="H145" s="90"/>
      <c r="I145" s="90"/>
      <c r="J145" s="104"/>
      <c r="K145" s="104"/>
      <c r="L145" s="91"/>
      <c r="M145" s="90"/>
      <c r="N145" s="90"/>
      <c r="O145" s="104"/>
      <c r="P145" s="104"/>
    </row>
    <row r="146" spans="1:16" s="25" customFormat="1" ht="12.75" customHeight="1" x14ac:dyDescent="0.2">
      <c r="A146" s="25" t="s">
        <v>350</v>
      </c>
      <c r="C146" s="89"/>
      <c r="D146" s="89"/>
      <c r="E146" s="104"/>
      <c r="F146" s="104"/>
      <c r="G146" s="91"/>
      <c r="H146" s="90"/>
      <c r="I146" s="90"/>
      <c r="J146" s="104"/>
      <c r="K146" s="104"/>
      <c r="L146" s="91"/>
      <c r="M146" s="90"/>
      <c r="N146" s="90"/>
      <c r="O146" s="104"/>
      <c r="P146" s="104"/>
    </row>
    <row r="147" spans="1:16" s="25" customFormat="1" ht="12.75" customHeight="1" x14ac:dyDescent="0.2">
      <c r="A147" s="25" t="s">
        <v>351</v>
      </c>
      <c r="C147" s="89"/>
      <c r="D147" s="89"/>
      <c r="E147" s="104"/>
      <c r="F147" s="104"/>
      <c r="G147" s="91"/>
      <c r="H147" s="90"/>
      <c r="I147" s="90"/>
      <c r="J147" s="104"/>
      <c r="K147" s="104"/>
      <c r="L147" s="91"/>
      <c r="M147" s="90"/>
      <c r="N147" s="90"/>
      <c r="O147" s="104"/>
      <c r="P147" s="104"/>
    </row>
    <row r="148" spans="1:16" s="25" customFormat="1" ht="12.75" customHeight="1" x14ac:dyDescent="0.2">
      <c r="A148" s="25" t="s">
        <v>331</v>
      </c>
      <c r="C148" s="89"/>
      <c r="D148" s="89"/>
      <c r="E148" s="104"/>
      <c r="F148" s="104"/>
      <c r="G148" s="91"/>
      <c r="H148" s="90"/>
      <c r="I148" s="90"/>
      <c r="J148" s="104"/>
      <c r="K148" s="104"/>
      <c r="L148" s="91"/>
      <c r="M148" s="90"/>
      <c r="N148" s="90"/>
      <c r="O148" s="104"/>
      <c r="P148" s="104"/>
    </row>
    <row r="149" spans="1:16" s="25" customFormat="1" ht="12.75" customHeight="1" x14ac:dyDescent="0.2">
      <c r="A149" s="25" t="s">
        <v>332</v>
      </c>
      <c r="C149" s="89"/>
      <c r="D149" s="89"/>
      <c r="E149" s="104"/>
      <c r="F149" s="104"/>
      <c r="G149" s="91"/>
      <c r="H149" s="90"/>
      <c r="I149" s="90"/>
      <c r="J149" s="104"/>
      <c r="K149" s="104"/>
      <c r="L149" s="91"/>
      <c r="M149" s="90"/>
      <c r="N149" s="90"/>
      <c r="O149" s="104"/>
      <c r="P149" s="104"/>
    </row>
    <row r="150" spans="1:16" s="25" customFormat="1" ht="12.75" customHeight="1" x14ac:dyDescent="0.2">
      <c r="C150" s="89"/>
      <c r="D150" s="89"/>
      <c r="E150" s="104"/>
      <c r="F150" s="104"/>
      <c r="G150" s="91"/>
      <c r="H150" s="90"/>
      <c r="I150" s="90"/>
      <c r="J150" s="104"/>
      <c r="K150" s="104"/>
      <c r="L150" s="91"/>
      <c r="M150" s="90"/>
      <c r="N150" s="90"/>
      <c r="O150" s="104"/>
      <c r="P150" s="104"/>
    </row>
    <row r="151" spans="1:16" s="25" customFormat="1" ht="12.75" customHeight="1" x14ac:dyDescent="0.2">
      <c r="C151" s="89"/>
      <c r="D151" s="89"/>
      <c r="E151" s="104"/>
      <c r="F151" s="104"/>
      <c r="G151" s="91"/>
      <c r="H151" s="90"/>
      <c r="I151" s="90"/>
      <c r="J151" s="104"/>
      <c r="K151" s="104"/>
      <c r="L151" s="91"/>
      <c r="M151" s="90"/>
      <c r="N151" s="90"/>
      <c r="O151" s="104"/>
      <c r="P151" s="104"/>
    </row>
    <row r="152" spans="1:16" s="25" customFormat="1" ht="12.75" customHeight="1" x14ac:dyDescent="0.2">
      <c r="C152" s="89"/>
      <c r="D152" s="89"/>
      <c r="E152" s="104"/>
      <c r="F152" s="104"/>
      <c r="G152" s="91"/>
      <c r="H152" s="90"/>
      <c r="I152" s="90"/>
      <c r="J152" s="104"/>
      <c r="K152" s="104"/>
      <c r="L152" s="91"/>
      <c r="M152" s="90"/>
      <c r="N152" s="90"/>
      <c r="O152" s="104"/>
      <c r="P152" s="104"/>
    </row>
    <row r="153" spans="1:16" s="25" customFormat="1" ht="12.75" customHeight="1" x14ac:dyDescent="0.2">
      <c r="C153" s="89"/>
      <c r="D153" s="89"/>
      <c r="E153" s="104"/>
      <c r="F153" s="104"/>
      <c r="G153" s="91"/>
      <c r="H153" s="90"/>
      <c r="I153" s="90"/>
      <c r="J153" s="104"/>
      <c r="K153" s="104"/>
      <c r="L153" s="91"/>
      <c r="M153" s="90"/>
      <c r="N153" s="90"/>
      <c r="O153" s="104"/>
      <c r="P153" s="104"/>
    </row>
    <row r="154" spans="1:16" s="25" customFormat="1" ht="12.75" customHeight="1" x14ac:dyDescent="0.2">
      <c r="C154" s="89"/>
      <c r="D154" s="89"/>
      <c r="E154" s="104"/>
      <c r="F154" s="104"/>
      <c r="G154" s="91"/>
      <c r="H154" s="90"/>
      <c r="I154" s="90"/>
      <c r="J154" s="104"/>
      <c r="K154" s="104"/>
      <c r="L154" s="91"/>
      <c r="M154" s="90"/>
      <c r="N154" s="90"/>
      <c r="O154" s="104"/>
      <c r="P154" s="104"/>
    </row>
    <row r="155" spans="1:16" s="25" customFormat="1" ht="12.75" customHeight="1" x14ac:dyDescent="0.2">
      <c r="C155" s="89"/>
      <c r="D155" s="89"/>
      <c r="E155" s="104"/>
      <c r="F155" s="104"/>
      <c r="G155" s="91"/>
      <c r="H155" s="90"/>
      <c r="I155" s="90"/>
      <c r="J155" s="104"/>
      <c r="K155" s="104"/>
      <c r="L155" s="91"/>
      <c r="M155" s="90"/>
      <c r="N155" s="90"/>
      <c r="O155" s="104"/>
      <c r="P155" s="104"/>
    </row>
    <row r="156" spans="1:16" s="25" customFormat="1" ht="12.75" customHeight="1" x14ac:dyDescent="0.2">
      <c r="C156" s="89"/>
      <c r="D156" s="89"/>
      <c r="E156" s="104"/>
      <c r="F156" s="104"/>
      <c r="G156" s="91"/>
      <c r="H156" s="90"/>
      <c r="I156" s="90"/>
      <c r="J156" s="104"/>
      <c r="K156" s="104"/>
      <c r="L156" s="91"/>
      <c r="M156" s="90"/>
      <c r="N156" s="90"/>
      <c r="O156" s="104"/>
      <c r="P156" s="104"/>
    </row>
    <row r="157" spans="1:16" s="25" customFormat="1" ht="12.75" customHeight="1" x14ac:dyDescent="0.2">
      <c r="C157" s="89"/>
      <c r="D157" s="89"/>
      <c r="E157" s="104"/>
      <c r="F157" s="104"/>
      <c r="G157" s="91"/>
      <c r="H157" s="90"/>
      <c r="I157" s="90"/>
      <c r="J157" s="104"/>
      <c r="K157" s="104"/>
      <c r="L157" s="91"/>
      <c r="M157" s="90"/>
      <c r="N157" s="90"/>
      <c r="O157" s="104"/>
      <c r="P157" s="104"/>
    </row>
    <row r="158" spans="1:16" s="25" customFormat="1" ht="12.75" customHeight="1" x14ac:dyDescent="0.2">
      <c r="C158" s="89"/>
      <c r="D158" s="89"/>
      <c r="E158" s="104"/>
      <c r="F158" s="104"/>
      <c r="G158" s="91"/>
      <c r="H158" s="90"/>
      <c r="I158" s="90"/>
      <c r="J158" s="104"/>
      <c r="K158" s="104"/>
      <c r="L158" s="91"/>
      <c r="M158" s="90"/>
      <c r="N158" s="90"/>
      <c r="O158" s="104"/>
      <c r="P158" s="104"/>
    </row>
    <row r="159" spans="1:16" s="25" customFormat="1" ht="12.75" customHeight="1" x14ac:dyDescent="0.2">
      <c r="C159" s="89"/>
      <c r="D159" s="89"/>
      <c r="E159" s="104"/>
      <c r="F159" s="104"/>
      <c r="G159" s="91"/>
      <c r="H159" s="90"/>
      <c r="I159" s="90"/>
      <c r="J159" s="104"/>
      <c r="K159" s="104"/>
      <c r="L159" s="91"/>
      <c r="M159" s="90"/>
      <c r="N159" s="90"/>
      <c r="O159" s="104"/>
      <c r="P159" s="104"/>
    </row>
    <row r="160" spans="1:16" s="25" customFormat="1" ht="12.75" customHeight="1" x14ac:dyDescent="0.2">
      <c r="C160" s="89"/>
      <c r="D160" s="89"/>
      <c r="E160" s="104"/>
      <c r="F160" s="104"/>
      <c r="G160" s="91"/>
      <c r="H160" s="90"/>
      <c r="I160" s="90"/>
      <c r="J160" s="104"/>
      <c r="K160" s="104"/>
      <c r="L160" s="91"/>
      <c r="M160" s="90"/>
      <c r="N160" s="90"/>
      <c r="O160" s="104"/>
      <c r="P160" s="104"/>
    </row>
    <row r="161" spans="3:16" s="25" customFormat="1" ht="12.75" customHeight="1" x14ac:dyDescent="0.2">
      <c r="C161" s="89"/>
      <c r="D161" s="89"/>
      <c r="E161" s="104"/>
      <c r="F161" s="104"/>
      <c r="G161" s="91"/>
      <c r="H161" s="90"/>
      <c r="I161" s="90"/>
      <c r="J161" s="104"/>
      <c r="K161" s="104"/>
      <c r="L161" s="91"/>
      <c r="M161" s="90"/>
      <c r="N161" s="90"/>
      <c r="O161" s="104"/>
      <c r="P161" s="104"/>
    </row>
    <row r="162" spans="3:16" s="25" customFormat="1" ht="12.75" customHeight="1" x14ac:dyDescent="0.2">
      <c r="C162" s="89"/>
      <c r="D162" s="89"/>
      <c r="E162" s="104"/>
      <c r="F162" s="104"/>
      <c r="G162" s="91"/>
      <c r="H162" s="90"/>
      <c r="I162" s="90"/>
      <c r="J162" s="104"/>
      <c r="K162" s="104"/>
      <c r="L162" s="91"/>
      <c r="M162" s="90"/>
      <c r="N162" s="90"/>
      <c r="O162" s="104"/>
      <c r="P162" s="104"/>
    </row>
    <row r="163" spans="3:16" s="25" customFormat="1" ht="12.75" customHeight="1" x14ac:dyDescent="0.2">
      <c r="C163" s="89"/>
      <c r="D163" s="89"/>
      <c r="E163" s="104"/>
      <c r="F163" s="104"/>
      <c r="G163" s="91"/>
      <c r="H163" s="90"/>
      <c r="I163" s="90"/>
      <c r="J163" s="104"/>
      <c r="K163" s="104"/>
      <c r="L163" s="91"/>
      <c r="M163" s="90"/>
      <c r="N163" s="90"/>
      <c r="O163" s="104"/>
      <c r="P163" s="104"/>
    </row>
    <row r="164" spans="3:16" s="25" customFormat="1" ht="12.75" customHeight="1" x14ac:dyDescent="0.2">
      <c r="C164" s="89"/>
      <c r="D164" s="89"/>
      <c r="E164" s="104"/>
      <c r="F164" s="104"/>
      <c r="G164" s="91"/>
      <c r="H164" s="90"/>
      <c r="I164" s="90"/>
      <c r="J164" s="104"/>
      <c r="K164" s="104"/>
      <c r="L164" s="91"/>
      <c r="M164" s="90"/>
      <c r="N164" s="90"/>
      <c r="O164" s="104"/>
      <c r="P164" s="104"/>
    </row>
    <row r="165" spans="3:16" s="25" customFormat="1" ht="12.75" customHeight="1" x14ac:dyDescent="0.2">
      <c r="C165" s="89"/>
      <c r="D165" s="89"/>
      <c r="E165" s="104"/>
      <c r="F165" s="104"/>
      <c r="G165" s="91"/>
      <c r="H165" s="90"/>
      <c r="I165" s="90"/>
      <c r="J165" s="104"/>
      <c r="K165" s="104"/>
      <c r="L165" s="91"/>
      <c r="M165" s="90"/>
      <c r="N165" s="90"/>
      <c r="O165" s="104"/>
      <c r="P165" s="104"/>
    </row>
    <row r="166" spans="3:16" s="25" customFormat="1" ht="12.75" customHeight="1" x14ac:dyDescent="0.2">
      <c r="C166" s="89"/>
      <c r="D166" s="89"/>
      <c r="E166" s="104"/>
      <c r="F166" s="104"/>
      <c r="G166" s="91"/>
      <c r="H166" s="90"/>
      <c r="I166" s="90"/>
      <c r="J166" s="104"/>
      <c r="K166" s="104"/>
      <c r="L166" s="91"/>
      <c r="M166" s="90"/>
      <c r="N166" s="90"/>
      <c r="O166" s="104"/>
      <c r="P166" s="104"/>
    </row>
    <row r="167" spans="3:16" s="25" customFormat="1" ht="12.75" customHeight="1" x14ac:dyDescent="0.2">
      <c r="C167" s="89"/>
      <c r="D167" s="89"/>
      <c r="E167" s="104"/>
      <c r="F167" s="104"/>
      <c r="G167" s="91"/>
      <c r="H167" s="90"/>
      <c r="I167" s="90"/>
      <c r="J167" s="104"/>
      <c r="K167" s="104"/>
      <c r="L167" s="91"/>
      <c r="M167" s="90"/>
      <c r="N167" s="90"/>
      <c r="O167" s="104"/>
      <c r="P167" s="104"/>
    </row>
    <row r="168" spans="3:16" s="25" customFormat="1" ht="12.75" customHeight="1" x14ac:dyDescent="0.2">
      <c r="C168" s="89"/>
      <c r="D168" s="89"/>
      <c r="E168" s="104"/>
      <c r="F168" s="104"/>
      <c r="G168" s="91"/>
      <c r="H168" s="90"/>
      <c r="I168" s="90"/>
      <c r="J168" s="104"/>
      <c r="K168" s="104"/>
      <c r="L168" s="91"/>
      <c r="M168" s="90"/>
      <c r="N168" s="90"/>
      <c r="O168" s="104"/>
      <c r="P168" s="104"/>
    </row>
    <row r="169" spans="3:16" s="25" customFormat="1" ht="12.75" customHeight="1" x14ac:dyDescent="0.2">
      <c r="C169" s="89"/>
      <c r="D169" s="89"/>
      <c r="E169" s="104"/>
      <c r="F169" s="104"/>
      <c r="G169" s="91"/>
      <c r="H169" s="90"/>
      <c r="I169" s="90"/>
      <c r="J169" s="104"/>
      <c r="K169" s="104"/>
      <c r="L169" s="91"/>
      <c r="M169" s="90"/>
      <c r="N169" s="90"/>
      <c r="O169" s="104"/>
      <c r="P169" s="104"/>
    </row>
    <row r="170" spans="3:16" s="25" customFormat="1" ht="12.75" customHeight="1" x14ac:dyDescent="0.2">
      <c r="C170" s="89"/>
      <c r="D170" s="89"/>
      <c r="E170" s="104"/>
      <c r="F170" s="104"/>
      <c r="G170" s="91"/>
      <c r="H170" s="90"/>
      <c r="I170" s="90"/>
      <c r="J170" s="104"/>
      <c r="K170" s="104"/>
      <c r="L170" s="91"/>
      <c r="M170" s="90"/>
      <c r="N170" s="90"/>
      <c r="O170" s="104"/>
      <c r="P170" s="104"/>
    </row>
    <row r="171" spans="3:16" s="25" customFormat="1" ht="12.75" customHeight="1" x14ac:dyDescent="0.2">
      <c r="C171" s="89"/>
      <c r="D171" s="89"/>
      <c r="E171" s="104"/>
      <c r="F171" s="104"/>
      <c r="G171" s="91"/>
      <c r="H171" s="90"/>
      <c r="I171" s="90"/>
      <c r="J171" s="104"/>
      <c r="K171" s="104"/>
      <c r="L171" s="91"/>
      <c r="M171" s="90"/>
      <c r="N171" s="90"/>
      <c r="O171" s="104"/>
      <c r="P171" s="104"/>
    </row>
    <row r="172" spans="3:16" s="25" customFormat="1" ht="12.75" customHeight="1" x14ac:dyDescent="0.2">
      <c r="C172" s="89"/>
      <c r="D172" s="89"/>
      <c r="E172" s="104"/>
      <c r="F172" s="104"/>
      <c r="G172" s="91"/>
      <c r="H172" s="90"/>
      <c r="I172" s="90"/>
      <c r="J172" s="104"/>
      <c r="K172" s="104"/>
      <c r="L172" s="91"/>
      <c r="M172" s="90"/>
      <c r="N172" s="90"/>
      <c r="O172" s="104"/>
      <c r="P172" s="104"/>
    </row>
    <row r="173" spans="3:16" s="25" customFormat="1" ht="12.75" customHeight="1" x14ac:dyDescent="0.2">
      <c r="C173" s="89"/>
      <c r="D173" s="89"/>
      <c r="E173" s="104"/>
      <c r="F173" s="104"/>
      <c r="G173" s="91"/>
      <c r="H173" s="90"/>
      <c r="I173" s="90"/>
      <c r="J173" s="104"/>
      <c r="K173" s="104"/>
      <c r="L173" s="91"/>
      <c r="M173" s="90"/>
      <c r="N173" s="90"/>
      <c r="O173" s="104"/>
      <c r="P173" s="104"/>
    </row>
    <row r="174" spans="3:16" s="25" customFormat="1" ht="12.75" customHeight="1" x14ac:dyDescent="0.2">
      <c r="C174" s="89"/>
      <c r="D174" s="89"/>
      <c r="E174" s="104"/>
      <c r="F174" s="104"/>
      <c r="G174" s="91"/>
      <c r="H174" s="90"/>
      <c r="I174" s="90"/>
      <c r="J174" s="104"/>
      <c r="K174" s="104"/>
      <c r="L174" s="91"/>
      <c r="M174" s="90"/>
      <c r="N174" s="90"/>
      <c r="O174" s="104"/>
      <c r="P174" s="104"/>
    </row>
    <row r="175" spans="3:16" s="25" customFormat="1" ht="12.75" customHeight="1" x14ac:dyDescent="0.2">
      <c r="C175" s="89"/>
      <c r="D175" s="89"/>
      <c r="E175" s="104"/>
      <c r="F175" s="104"/>
      <c r="G175" s="91"/>
      <c r="H175" s="90"/>
      <c r="I175" s="90"/>
      <c r="J175" s="104"/>
      <c r="K175" s="104"/>
      <c r="L175" s="91"/>
      <c r="M175" s="90"/>
      <c r="N175" s="90"/>
      <c r="O175" s="104"/>
      <c r="P175" s="104"/>
    </row>
    <row r="176" spans="3:16" s="25" customFormat="1" ht="12.75" customHeight="1" x14ac:dyDescent="0.2">
      <c r="C176" s="89"/>
      <c r="D176" s="89"/>
      <c r="E176" s="104"/>
      <c r="F176" s="104"/>
      <c r="G176" s="91"/>
      <c r="H176" s="90"/>
      <c r="I176" s="90"/>
      <c r="J176" s="104"/>
      <c r="K176" s="104"/>
      <c r="L176" s="91"/>
      <c r="M176" s="90"/>
      <c r="N176" s="90"/>
      <c r="O176" s="104"/>
      <c r="P176" s="104"/>
    </row>
    <row r="177" spans="3:16" s="25" customFormat="1" ht="12.75" customHeight="1" x14ac:dyDescent="0.2">
      <c r="C177" s="89"/>
      <c r="D177" s="89"/>
      <c r="E177" s="104"/>
      <c r="F177" s="104"/>
      <c r="G177" s="91"/>
      <c r="H177" s="90"/>
      <c r="I177" s="90"/>
      <c r="J177" s="104"/>
      <c r="K177" s="104"/>
      <c r="L177" s="91"/>
      <c r="M177" s="90"/>
      <c r="N177" s="90"/>
      <c r="O177" s="104"/>
      <c r="P177" s="104"/>
    </row>
    <row r="178" spans="3:16" s="25" customFormat="1" ht="12.75" customHeight="1" x14ac:dyDescent="0.2">
      <c r="C178" s="89"/>
      <c r="D178" s="89"/>
      <c r="E178" s="104"/>
      <c r="F178" s="104"/>
      <c r="G178" s="91"/>
      <c r="H178" s="90"/>
      <c r="I178" s="90"/>
      <c r="J178" s="104"/>
      <c r="K178" s="104"/>
      <c r="L178" s="91"/>
      <c r="M178" s="90"/>
      <c r="N178" s="90"/>
      <c r="O178" s="104"/>
      <c r="P178" s="104"/>
    </row>
    <row r="179" spans="3:16" s="25" customFormat="1" ht="12.75" customHeight="1" x14ac:dyDescent="0.2">
      <c r="C179" s="89"/>
      <c r="D179" s="89"/>
      <c r="E179" s="104"/>
      <c r="F179" s="104"/>
      <c r="G179" s="91"/>
      <c r="H179" s="90"/>
      <c r="I179" s="90"/>
      <c r="J179" s="104"/>
      <c r="K179" s="104"/>
      <c r="L179" s="91"/>
      <c r="M179" s="90"/>
      <c r="N179" s="90"/>
      <c r="O179" s="104"/>
      <c r="P179" s="104"/>
    </row>
    <row r="180" spans="3:16" s="25" customFormat="1" ht="12.75" customHeight="1" x14ac:dyDescent="0.2">
      <c r="C180" s="89"/>
      <c r="D180" s="89"/>
      <c r="E180" s="104"/>
      <c r="F180" s="104"/>
      <c r="G180" s="91"/>
      <c r="H180" s="90"/>
      <c r="I180" s="90"/>
      <c r="J180" s="104"/>
      <c r="K180" s="104"/>
      <c r="L180" s="91"/>
      <c r="M180" s="90"/>
      <c r="N180" s="90"/>
      <c r="O180" s="104"/>
      <c r="P180" s="104"/>
    </row>
    <row r="181" spans="3:16" s="25" customFormat="1" ht="12.75" customHeight="1" x14ac:dyDescent="0.2">
      <c r="C181" s="89"/>
      <c r="D181" s="89"/>
      <c r="E181" s="104"/>
      <c r="F181" s="104"/>
      <c r="G181" s="91"/>
      <c r="H181" s="90"/>
      <c r="I181" s="90"/>
      <c r="J181" s="104"/>
      <c r="K181" s="104"/>
      <c r="L181" s="91"/>
      <c r="M181" s="90"/>
      <c r="N181" s="90"/>
      <c r="O181" s="104"/>
      <c r="P181" s="104"/>
    </row>
    <row r="182" spans="3:16" s="25" customFormat="1" ht="12.75" customHeight="1" x14ac:dyDescent="0.2">
      <c r="C182" s="89"/>
      <c r="D182" s="89"/>
      <c r="E182" s="104"/>
      <c r="F182" s="104"/>
      <c r="G182" s="91"/>
      <c r="H182" s="90"/>
      <c r="I182" s="90"/>
      <c r="J182" s="104"/>
      <c r="K182" s="104"/>
      <c r="L182" s="91"/>
      <c r="M182" s="90"/>
      <c r="N182" s="90"/>
      <c r="O182" s="104"/>
      <c r="P182" s="104"/>
    </row>
    <row r="183" spans="3:16" s="25" customFormat="1" ht="12.75" customHeight="1" x14ac:dyDescent="0.2">
      <c r="C183" s="89"/>
      <c r="D183" s="89"/>
      <c r="E183" s="104"/>
      <c r="F183" s="104"/>
      <c r="G183" s="91"/>
      <c r="H183" s="90"/>
      <c r="I183" s="90"/>
      <c r="J183" s="104"/>
      <c r="K183" s="104"/>
      <c r="L183" s="91"/>
      <c r="M183" s="90"/>
      <c r="N183" s="90"/>
      <c r="O183" s="104"/>
      <c r="P183" s="104"/>
    </row>
    <row r="184" spans="3:16" s="25" customFormat="1" ht="12.75" customHeight="1" x14ac:dyDescent="0.2">
      <c r="C184" s="89"/>
      <c r="D184" s="89"/>
      <c r="E184" s="104"/>
      <c r="F184" s="104"/>
      <c r="G184" s="91"/>
      <c r="H184" s="90"/>
      <c r="I184" s="90"/>
      <c r="J184" s="104"/>
      <c r="K184" s="104"/>
      <c r="L184" s="91"/>
      <c r="M184" s="90"/>
      <c r="N184" s="90"/>
      <c r="O184" s="104"/>
      <c r="P184" s="104"/>
    </row>
    <row r="185" spans="3:16" s="25" customFormat="1" ht="12.75" customHeight="1" x14ac:dyDescent="0.2">
      <c r="C185" s="89"/>
      <c r="D185" s="89"/>
      <c r="E185" s="104"/>
      <c r="F185" s="104"/>
      <c r="G185" s="91"/>
      <c r="H185" s="90"/>
      <c r="I185" s="90"/>
      <c r="J185" s="104"/>
      <c r="K185" s="104"/>
      <c r="L185" s="91"/>
      <c r="M185" s="90"/>
      <c r="N185" s="90"/>
      <c r="O185" s="104"/>
      <c r="P185" s="104"/>
    </row>
    <row r="186" spans="3:16" s="25" customFormat="1" ht="12.75" customHeight="1" x14ac:dyDescent="0.2">
      <c r="C186" s="89"/>
      <c r="D186" s="89"/>
      <c r="E186" s="104"/>
      <c r="F186" s="104"/>
      <c r="G186" s="91"/>
      <c r="H186" s="90"/>
      <c r="I186" s="90"/>
      <c r="J186" s="104"/>
      <c r="K186" s="104"/>
      <c r="L186" s="91"/>
      <c r="M186" s="90"/>
      <c r="N186" s="90"/>
      <c r="O186" s="104"/>
      <c r="P186" s="104"/>
    </row>
    <row r="187" spans="3:16" s="25" customFormat="1" ht="12.75" customHeight="1" x14ac:dyDescent="0.2">
      <c r="C187" s="89"/>
      <c r="D187" s="89"/>
      <c r="E187" s="104"/>
      <c r="F187" s="104"/>
      <c r="G187" s="91"/>
      <c r="H187" s="90"/>
      <c r="I187" s="90"/>
      <c r="J187" s="104"/>
      <c r="K187" s="104"/>
      <c r="L187" s="91"/>
      <c r="M187" s="90"/>
      <c r="N187" s="90"/>
      <c r="O187" s="104"/>
      <c r="P187" s="104"/>
    </row>
    <row r="188" spans="3:16" s="25" customFormat="1" ht="12.75" customHeight="1" x14ac:dyDescent="0.2">
      <c r="C188" s="89"/>
      <c r="D188" s="89"/>
      <c r="E188" s="104"/>
      <c r="F188" s="104"/>
      <c r="G188" s="91"/>
      <c r="H188" s="90"/>
      <c r="I188" s="90"/>
      <c r="J188" s="104"/>
      <c r="K188" s="104"/>
      <c r="L188" s="91"/>
      <c r="M188" s="90"/>
      <c r="N188" s="90"/>
      <c r="O188" s="104"/>
      <c r="P188" s="104"/>
    </row>
    <row r="189" spans="3:16" s="25" customFormat="1" ht="12.75" customHeight="1" x14ac:dyDescent="0.2">
      <c r="C189" s="89"/>
      <c r="D189" s="89"/>
      <c r="E189" s="104"/>
      <c r="F189" s="104"/>
      <c r="G189" s="91"/>
      <c r="H189" s="90"/>
      <c r="I189" s="90"/>
      <c r="J189" s="104"/>
      <c r="K189" s="104"/>
      <c r="L189" s="91"/>
      <c r="M189" s="90"/>
      <c r="N189" s="90"/>
      <c r="O189" s="104"/>
      <c r="P189" s="104"/>
    </row>
    <row r="190" spans="3:16" s="25" customFormat="1" ht="12.75" customHeight="1" x14ac:dyDescent="0.2">
      <c r="C190" s="89"/>
      <c r="D190" s="89"/>
      <c r="E190" s="104"/>
      <c r="F190" s="104"/>
      <c r="G190" s="91"/>
      <c r="H190" s="90"/>
      <c r="I190" s="90"/>
      <c r="J190" s="104"/>
      <c r="K190" s="104"/>
      <c r="L190" s="91"/>
      <c r="M190" s="90"/>
      <c r="N190" s="90"/>
      <c r="O190" s="104"/>
      <c r="P190" s="104"/>
    </row>
    <row r="191" spans="3:16" s="25" customFormat="1" ht="12.75" customHeight="1" x14ac:dyDescent="0.2">
      <c r="C191" s="89"/>
      <c r="D191" s="89"/>
      <c r="E191" s="104"/>
      <c r="F191" s="104"/>
      <c r="G191" s="91"/>
      <c r="H191" s="90"/>
      <c r="I191" s="90"/>
      <c r="J191" s="104"/>
      <c r="K191" s="104"/>
      <c r="L191" s="91"/>
      <c r="M191" s="90"/>
      <c r="N191" s="90"/>
      <c r="O191" s="104"/>
      <c r="P191" s="104"/>
    </row>
    <row r="192" spans="3:16" s="25" customFormat="1" ht="12.75" customHeight="1" x14ac:dyDescent="0.2">
      <c r="C192" s="89"/>
      <c r="D192" s="89"/>
      <c r="E192" s="104"/>
      <c r="F192" s="104"/>
      <c r="G192" s="91"/>
      <c r="H192" s="90"/>
      <c r="I192" s="90"/>
      <c r="J192" s="104"/>
      <c r="K192" s="104"/>
      <c r="L192" s="91"/>
      <c r="M192" s="90"/>
      <c r="N192" s="90"/>
      <c r="O192" s="104"/>
      <c r="P192" s="104"/>
    </row>
    <row r="193" spans="3:16" s="25" customFormat="1" ht="12.75" customHeight="1" x14ac:dyDescent="0.2">
      <c r="C193" s="89"/>
      <c r="D193" s="89"/>
      <c r="E193" s="104"/>
      <c r="F193" s="104"/>
      <c r="G193" s="91"/>
      <c r="H193" s="90"/>
      <c r="I193" s="90"/>
      <c r="J193" s="104"/>
      <c r="K193" s="104"/>
      <c r="L193" s="91"/>
      <c r="M193" s="90"/>
      <c r="N193" s="90"/>
      <c r="O193" s="104"/>
      <c r="P193" s="104"/>
    </row>
    <row r="194" spans="3:16" s="25" customFormat="1" ht="12.75" customHeight="1" x14ac:dyDescent="0.2">
      <c r="C194" s="89"/>
      <c r="D194" s="89"/>
      <c r="E194" s="104"/>
      <c r="F194" s="104"/>
      <c r="G194" s="91"/>
      <c r="H194" s="90"/>
      <c r="I194" s="90"/>
      <c r="J194" s="104"/>
      <c r="K194" s="104"/>
      <c r="L194" s="91"/>
      <c r="M194" s="90"/>
      <c r="N194" s="90"/>
      <c r="O194" s="104"/>
      <c r="P194" s="104"/>
    </row>
    <row r="195" spans="3:16" s="25" customFormat="1" ht="12.75" customHeight="1" x14ac:dyDescent="0.2">
      <c r="C195" s="89"/>
      <c r="D195" s="89"/>
      <c r="E195" s="104"/>
      <c r="F195" s="104"/>
      <c r="G195" s="91"/>
      <c r="H195" s="90"/>
      <c r="I195" s="90"/>
      <c r="J195" s="104"/>
      <c r="K195" s="104"/>
      <c r="L195" s="91"/>
      <c r="M195" s="90"/>
      <c r="N195" s="90"/>
      <c r="O195" s="104"/>
      <c r="P195" s="104"/>
    </row>
    <row r="196" spans="3:16" s="25" customFormat="1" ht="12.75" customHeight="1" x14ac:dyDescent="0.2">
      <c r="C196" s="89"/>
      <c r="D196" s="89"/>
      <c r="E196" s="104"/>
      <c r="F196" s="104"/>
      <c r="G196" s="91"/>
      <c r="H196" s="90"/>
      <c r="I196" s="90"/>
      <c r="J196" s="104"/>
      <c r="K196" s="104"/>
      <c r="L196" s="91"/>
      <c r="M196" s="90"/>
      <c r="N196" s="90"/>
      <c r="O196" s="104"/>
      <c r="P196" s="104"/>
    </row>
    <row r="197" spans="3:16" s="25" customFormat="1" ht="12.75" customHeight="1" x14ac:dyDescent="0.2">
      <c r="C197" s="89"/>
      <c r="D197" s="89"/>
      <c r="E197" s="104"/>
      <c r="F197" s="104"/>
      <c r="G197" s="91"/>
      <c r="H197" s="90"/>
      <c r="I197" s="90"/>
      <c r="J197" s="104"/>
      <c r="K197" s="104"/>
      <c r="L197" s="91"/>
      <c r="M197" s="90"/>
      <c r="N197" s="90"/>
      <c r="O197" s="104"/>
      <c r="P197" s="104"/>
    </row>
    <row r="198" spans="3:16" s="25" customFormat="1" ht="12.75" customHeight="1" x14ac:dyDescent="0.2">
      <c r="C198" s="89"/>
      <c r="D198" s="89"/>
      <c r="E198" s="104"/>
      <c r="F198" s="104"/>
      <c r="G198" s="91"/>
      <c r="H198" s="90"/>
      <c r="I198" s="90"/>
      <c r="J198" s="104"/>
      <c r="K198" s="104"/>
      <c r="L198" s="91"/>
      <c r="M198" s="90"/>
      <c r="N198" s="90"/>
      <c r="O198" s="104"/>
      <c r="P198" s="104"/>
    </row>
    <row r="199" spans="3:16" s="25" customFormat="1" ht="12.75" customHeight="1" x14ac:dyDescent="0.2">
      <c r="C199" s="89"/>
      <c r="D199" s="89"/>
      <c r="E199" s="104"/>
      <c r="F199" s="104"/>
      <c r="G199" s="91"/>
      <c r="H199" s="90"/>
      <c r="I199" s="90"/>
      <c r="J199" s="104"/>
      <c r="K199" s="104"/>
      <c r="L199" s="91"/>
      <c r="M199" s="90"/>
      <c r="N199" s="90"/>
      <c r="O199" s="104"/>
      <c r="P199" s="104"/>
    </row>
    <row r="200" spans="3:16" s="25" customFormat="1" ht="12.75" customHeight="1" x14ac:dyDescent="0.2">
      <c r="C200" s="89"/>
      <c r="D200" s="89"/>
      <c r="E200" s="104"/>
      <c r="F200" s="104"/>
      <c r="G200" s="91"/>
      <c r="H200" s="90"/>
      <c r="I200" s="90"/>
      <c r="J200" s="104"/>
      <c r="K200" s="104"/>
      <c r="L200" s="91"/>
      <c r="M200" s="90"/>
      <c r="N200" s="90"/>
      <c r="O200" s="104"/>
      <c r="P200" s="104"/>
    </row>
    <row r="201" spans="3:16" s="25" customFormat="1" ht="12.75" customHeight="1" x14ac:dyDescent="0.2">
      <c r="C201" s="89"/>
      <c r="D201" s="89"/>
      <c r="E201" s="104"/>
      <c r="F201" s="104"/>
      <c r="G201" s="91"/>
      <c r="H201" s="90"/>
      <c r="I201" s="90"/>
      <c r="J201" s="104"/>
      <c r="K201" s="104"/>
      <c r="L201" s="91"/>
      <c r="M201" s="90"/>
      <c r="N201" s="90"/>
      <c r="O201" s="104"/>
      <c r="P201" s="104"/>
    </row>
    <row r="202" spans="3:16" s="25" customFormat="1" ht="12.75" customHeight="1" x14ac:dyDescent="0.2">
      <c r="C202" s="89"/>
      <c r="D202" s="89"/>
      <c r="E202" s="104"/>
      <c r="F202" s="104"/>
      <c r="G202" s="91"/>
      <c r="H202" s="90"/>
      <c r="I202" s="90"/>
      <c r="J202" s="104"/>
      <c r="K202" s="104"/>
      <c r="L202" s="91"/>
      <c r="M202" s="90"/>
      <c r="N202" s="90"/>
      <c r="O202" s="104"/>
      <c r="P202" s="104"/>
    </row>
    <row r="203" spans="3:16" s="25" customFormat="1" ht="12.75" customHeight="1" x14ac:dyDescent="0.2">
      <c r="C203" s="89"/>
      <c r="D203" s="89"/>
      <c r="E203" s="104"/>
      <c r="F203" s="104"/>
      <c r="G203" s="91"/>
      <c r="H203" s="90"/>
      <c r="I203" s="90"/>
      <c r="J203" s="104"/>
      <c r="K203" s="104"/>
      <c r="L203" s="91"/>
      <c r="M203" s="90"/>
      <c r="N203" s="90"/>
      <c r="O203" s="104"/>
      <c r="P203" s="104"/>
    </row>
    <row r="204" spans="3:16" s="25" customFormat="1" ht="12.75" customHeight="1" x14ac:dyDescent="0.2">
      <c r="C204" s="89"/>
      <c r="D204" s="89"/>
      <c r="E204" s="104"/>
      <c r="F204" s="104"/>
      <c r="G204" s="91"/>
      <c r="H204" s="90"/>
      <c r="I204" s="90"/>
      <c r="J204" s="104"/>
      <c r="K204" s="104"/>
      <c r="L204" s="91"/>
      <c r="M204" s="90"/>
      <c r="N204" s="90"/>
      <c r="O204" s="104"/>
      <c r="P204" s="104"/>
    </row>
    <row r="205" spans="3:16" s="25" customFormat="1" ht="12.75" customHeight="1" x14ac:dyDescent="0.2">
      <c r="C205" s="89"/>
      <c r="D205" s="89"/>
      <c r="E205" s="104"/>
      <c r="F205" s="104"/>
      <c r="G205" s="91"/>
      <c r="H205" s="90"/>
      <c r="I205" s="90"/>
      <c r="J205" s="104"/>
      <c r="K205" s="104"/>
      <c r="L205" s="91"/>
      <c r="M205" s="90"/>
      <c r="N205" s="90"/>
      <c r="O205" s="104"/>
      <c r="P205" s="104"/>
    </row>
    <row r="206" spans="3:16" s="25" customFormat="1" ht="12.75" customHeight="1" x14ac:dyDescent="0.2">
      <c r="C206" s="89"/>
      <c r="D206" s="89"/>
      <c r="E206" s="104"/>
      <c r="F206" s="104"/>
      <c r="G206" s="91"/>
      <c r="H206" s="90"/>
      <c r="I206" s="90"/>
      <c r="J206" s="104"/>
      <c r="K206" s="104"/>
      <c r="L206" s="91"/>
      <c r="M206" s="90"/>
      <c r="N206" s="90"/>
      <c r="O206" s="104"/>
      <c r="P206" s="104"/>
    </row>
    <row r="207" spans="3:16" s="25" customFormat="1" ht="12.75" customHeight="1" x14ac:dyDescent="0.2">
      <c r="C207" s="89"/>
      <c r="D207" s="89"/>
      <c r="E207" s="104"/>
      <c r="F207" s="104"/>
      <c r="G207" s="91"/>
      <c r="H207" s="90"/>
      <c r="I207" s="90"/>
      <c r="J207" s="104"/>
      <c r="K207" s="104"/>
      <c r="L207" s="91"/>
      <c r="M207" s="90"/>
      <c r="N207" s="90"/>
      <c r="O207" s="104"/>
      <c r="P207" s="104"/>
    </row>
    <row r="208" spans="3:16" s="25" customFormat="1" ht="12.75" customHeight="1" x14ac:dyDescent="0.2">
      <c r="C208" s="89"/>
      <c r="D208" s="89"/>
      <c r="E208" s="104"/>
      <c r="F208" s="104"/>
      <c r="G208" s="91"/>
      <c r="H208" s="90"/>
      <c r="I208" s="90"/>
      <c r="J208" s="104"/>
      <c r="K208" s="104"/>
      <c r="L208" s="91"/>
      <c r="M208" s="90"/>
      <c r="N208" s="90"/>
      <c r="O208" s="104"/>
      <c r="P208" s="104"/>
    </row>
    <row r="209" spans="3:16" s="25" customFormat="1" ht="12.75" customHeight="1" x14ac:dyDescent="0.2">
      <c r="C209" s="89"/>
      <c r="D209" s="89"/>
      <c r="E209" s="104"/>
      <c r="F209" s="104"/>
      <c r="G209" s="91"/>
      <c r="H209" s="90"/>
      <c r="I209" s="90"/>
      <c r="J209" s="104"/>
      <c r="K209" s="104"/>
      <c r="L209" s="91"/>
      <c r="M209" s="90"/>
      <c r="N209" s="90"/>
      <c r="O209" s="104"/>
      <c r="P209" s="104"/>
    </row>
    <row r="210" spans="3:16" s="25" customFormat="1" ht="12.75" customHeight="1" x14ac:dyDescent="0.2">
      <c r="C210" s="89"/>
      <c r="D210" s="89"/>
      <c r="E210" s="104"/>
      <c r="F210" s="104"/>
      <c r="G210" s="91"/>
      <c r="H210" s="90"/>
      <c r="I210" s="90"/>
      <c r="J210" s="104"/>
      <c r="K210" s="104"/>
      <c r="L210" s="91"/>
      <c r="M210" s="90"/>
      <c r="N210" s="90"/>
      <c r="O210" s="104"/>
      <c r="P210" s="104"/>
    </row>
    <row r="211" spans="3:16" s="25" customFormat="1" ht="12.75" customHeight="1" x14ac:dyDescent="0.2">
      <c r="C211" s="89"/>
      <c r="D211" s="89"/>
      <c r="E211" s="104"/>
      <c r="F211" s="104"/>
      <c r="G211" s="91"/>
      <c r="H211" s="90"/>
      <c r="I211" s="90"/>
      <c r="J211" s="104"/>
      <c r="K211" s="104"/>
      <c r="L211" s="91"/>
      <c r="M211" s="90"/>
      <c r="N211" s="90"/>
      <c r="O211" s="104"/>
      <c r="P211" s="104"/>
    </row>
    <row r="212" spans="3:16" s="25" customFormat="1" ht="12.75" customHeight="1" x14ac:dyDescent="0.2">
      <c r="C212" s="89"/>
      <c r="D212" s="89"/>
      <c r="E212" s="104"/>
      <c r="F212" s="104"/>
      <c r="G212" s="91"/>
      <c r="H212" s="90"/>
      <c r="I212" s="90"/>
      <c r="J212" s="104"/>
      <c r="K212" s="104"/>
      <c r="L212" s="91"/>
      <c r="M212" s="90"/>
      <c r="N212" s="90"/>
      <c r="O212" s="104"/>
      <c r="P212" s="104"/>
    </row>
    <row r="213" spans="3:16" s="25" customFormat="1" ht="12.75" customHeight="1" x14ac:dyDescent="0.2">
      <c r="C213" s="89"/>
      <c r="D213" s="89"/>
      <c r="E213" s="104"/>
      <c r="F213" s="104"/>
      <c r="G213" s="91"/>
      <c r="H213" s="90"/>
      <c r="I213" s="90"/>
      <c r="J213" s="104"/>
      <c r="K213" s="104"/>
      <c r="L213" s="91"/>
      <c r="M213" s="90"/>
      <c r="N213" s="90"/>
      <c r="O213" s="104"/>
      <c r="P213" s="104"/>
    </row>
    <row r="214" spans="3:16" s="25" customFormat="1" ht="12.75" customHeight="1" x14ac:dyDescent="0.2">
      <c r="C214" s="89"/>
      <c r="D214" s="89"/>
      <c r="E214" s="104"/>
      <c r="F214" s="104"/>
      <c r="G214" s="91"/>
      <c r="H214" s="90"/>
      <c r="I214" s="90"/>
      <c r="J214" s="104"/>
      <c r="K214" s="104"/>
      <c r="L214" s="91"/>
      <c r="M214" s="90"/>
      <c r="N214" s="90"/>
      <c r="O214" s="104"/>
      <c r="P214" s="104"/>
    </row>
    <row r="215" spans="3:16" s="25" customFormat="1" ht="12.75" customHeight="1" x14ac:dyDescent="0.2">
      <c r="C215" s="89"/>
      <c r="D215" s="89"/>
      <c r="E215" s="104"/>
      <c r="F215" s="104"/>
      <c r="G215" s="91"/>
      <c r="H215" s="90"/>
      <c r="I215" s="90"/>
      <c r="J215" s="104"/>
      <c r="K215" s="104"/>
      <c r="L215" s="91"/>
      <c r="M215" s="90"/>
      <c r="N215" s="90"/>
      <c r="O215" s="104"/>
      <c r="P215" s="104"/>
    </row>
    <row r="216" spans="3:16" s="25" customFormat="1" ht="12.75" customHeight="1" x14ac:dyDescent="0.2">
      <c r="C216" s="89"/>
      <c r="D216" s="89"/>
      <c r="E216" s="104"/>
      <c r="F216" s="104"/>
      <c r="G216" s="91"/>
      <c r="H216" s="90"/>
      <c r="I216" s="90"/>
      <c r="J216" s="104"/>
      <c r="K216" s="104"/>
      <c r="L216" s="91"/>
      <c r="M216" s="90"/>
      <c r="N216" s="90"/>
      <c r="O216" s="104"/>
      <c r="P216" s="104"/>
    </row>
    <row r="217" spans="3:16" s="25" customFormat="1" ht="12.75" customHeight="1" x14ac:dyDescent="0.2">
      <c r="C217" s="89"/>
      <c r="D217" s="89"/>
      <c r="E217" s="104"/>
      <c r="F217" s="104"/>
      <c r="G217" s="91"/>
      <c r="H217" s="90"/>
      <c r="I217" s="90"/>
      <c r="J217" s="104"/>
      <c r="K217" s="104"/>
      <c r="L217" s="91"/>
      <c r="M217" s="90"/>
      <c r="N217" s="90"/>
      <c r="O217" s="104"/>
      <c r="P217" s="104"/>
    </row>
    <row r="218" spans="3:16" s="25" customFormat="1" ht="12.75" customHeight="1" x14ac:dyDescent="0.2">
      <c r="C218" s="89"/>
      <c r="D218" s="89"/>
      <c r="E218" s="104"/>
      <c r="F218" s="104"/>
      <c r="G218" s="91"/>
      <c r="H218" s="90"/>
      <c r="I218" s="90"/>
      <c r="J218" s="104"/>
      <c r="K218" s="104"/>
      <c r="L218" s="91"/>
      <c r="M218" s="90"/>
      <c r="N218" s="90"/>
      <c r="O218" s="104"/>
      <c r="P218" s="104"/>
    </row>
    <row r="219" spans="3:16" s="25" customFormat="1" ht="12.75" customHeight="1" x14ac:dyDescent="0.2">
      <c r="C219" s="89"/>
      <c r="D219" s="89"/>
      <c r="E219" s="104"/>
      <c r="F219" s="104"/>
      <c r="G219" s="91"/>
      <c r="H219" s="90"/>
      <c r="I219" s="90"/>
      <c r="J219" s="104"/>
      <c r="K219" s="104"/>
      <c r="L219" s="91"/>
      <c r="M219" s="90"/>
      <c r="N219" s="90"/>
      <c r="O219" s="104"/>
      <c r="P219" s="104"/>
    </row>
    <row r="220" spans="3:16" s="25" customFormat="1" ht="12.75" customHeight="1" x14ac:dyDescent="0.2">
      <c r="C220" s="89"/>
      <c r="D220" s="89"/>
      <c r="E220" s="104"/>
      <c r="F220" s="104"/>
      <c r="G220" s="91"/>
      <c r="H220" s="90"/>
      <c r="I220" s="90"/>
      <c r="J220" s="104"/>
      <c r="K220" s="104"/>
      <c r="L220" s="91"/>
      <c r="M220" s="90"/>
      <c r="N220" s="90"/>
      <c r="O220" s="104"/>
      <c r="P220" s="104"/>
    </row>
    <row r="221" spans="3:16" s="25" customFormat="1" ht="12.75" customHeight="1" x14ac:dyDescent="0.2">
      <c r="C221" s="89"/>
      <c r="D221" s="89"/>
      <c r="E221" s="104"/>
      <c r="F221" s="104"/>
      <c r="G221" s="91"/>
      <c r="H221" s="90"/>
      <c r="I221" s="90"/>
      <c r="J221" s="104"/>
      <c r="K221" s="104"/>
      <c r="L221" s="91"/>
      <c r="M221" s="90"/>
      <c r="N221" s="90"/>
      <c r="O221" s="104"/>
      <c r="P221" s="104"/>
    </row>
    <row r="222" spans="3:16" s="25" customFormat="1" ht="12.75" customHeight="1" x14ac:dyDescent="0.2">
      <c r="C222" s="89"/>
      <c r="D222" s="89"/>
      <c r="E222" s="104"/>
      <c r="F222" s="104"/>
      <c r="G222" s="91"/>
      <c r="H222" s="90"/>
      <c r="I222" s="90"/>
      <c r="J222" s="104"/>
      <c r="K222" s="104"/>
      <c r="L222" s="91"/>
      <c r="M222" s="90"/>
      <c r="N222" s="90"/>
      <c r="O222" s="104"/>
      <c r="P222" s="104"/>
    </row>
    <row r="223" spans="3:16" s="25" customFormat="1" ht="12.75" customHeight="1" x14ac:dyDescent="0.2">
      <c r="C223" s="89"/>
      <c r="D223" s="89"/>
      <c r="E223" s="104"/>
      <c r="F223" s="104"/>
      <c r="G223" s="91"/>
      <c r="H223" s="90"/>
      <c r="I223" s="90"/>
      <c r="J223" s="104"/>
      <c r="K223" s="104"/>
      <c r="L223" s="91"/>
      <c r="M223" s="90"/>
      <c r="N223" s="90"/>
      <c r="O223" s="104"/>
      <c r="P223" s="104"/>
    </row>
    <row r="224" spans="3:16" s="25" customFormat="1" ht="12.75" customHeight="1" x14ac:dyDescent="0.2">
      <c r="C224" s="89"/>
      <c r="D224" s="89"/>
      <c r="E224" s="104"/>
      <c r="F224" s="104"/>
      <c r="G224" s="91"/>
      <c r="H224" s="90"/>
      <c r="I224" s="90"/>
      <c r="J224" s="104"/>
      <c r="K224" s="104"/>
      <c r="L224" s="91"/>
      <c r="M224" s="90"/>
      <c r="N224" s="90"/>
      <c r="O224" s="104"/>
      <c r="P224" s="104"/>
    </row>
    <row r="225" spans="3:16" s="25" customFormat="1" ht="12.75" customHeight="1" x14ac:dyDescent="0.2">
      <c r="C225" s="89"/>
      <c r="D225" s="89"/>
      <c r="E225" s="104"/>
      <c r="F225" s="104"/>
      <c r="G225" s="91"/>
      <c r="H225" s="90"/>
      <c r="I225" s="90"/>
      <c r="J225" s="104"/>
      <c r="K225" s="104"/>
      <c r="L225" s="91"/>
      <c r="M225" s="90"/>
      <c r="N225" s="90"/>
      <c r="O225" s="104"/>
      <c r="P225" s="104"/>
    </row>
    <row r="226" spans="3:16" s="25" customFormat="1" ht="12.75" customHeight="1" x14ac:dyDescent="0.2">
      <c r="C226" s="89"/>
      <c r="D226" s="89"/>
      <c r="E226" s="104"/>
      <c r="F226" s="104"/>
      <c r="G226" s="91"/>
      <c r="H226" s="90"/>
      <c r="I226" s="90"/>
      <c r="J226" s="104"/>
      <c r="K226" s="104"/>
      <c r="L226" s="91"/>
      <c r="M226" s="90"/>
      <c r="N226" s="90"/>
      <c r="O226" s="104"/>
      <c r="P226" s="104"/>
    </row>
    <row r="227" spans="3:16" s="25" customFormat="1" ht="12.75" customHeight="1" x14ac:dyDescent="0.2">
      <c r="C227" s="89"/>
      <c r="D227" s="89"/>
      <c r="E227" s="104"/>
      <c r="F227" s="104"/>
      <c r="G227" s="91"/>
      <c r="H227" s="90"/>
      <c r="I227" s="90"/>
      <c r="J227" s="104"/>
      <c r="K227" s="104"/>
      <c r="L227" s="91"/>
      <c r="M227" s="90"/>
      <c r="N227" s="90"/>
      <c r="O227" s="104"/>
      <c r="P227" s="104"/>
    </row>
    <row r="228" spans="3:16" s="25" customFormat="1" ht="12.75" customHeight="1" x14ac:dyDescent="0.2">
      <c r="C228" s="89"/>
      <c r="D228" s="89"/>
      <c r="E228" s="104"/>
      <c r="F228" s="104"/>
      <c r="G228" s="91"/>
      <c r="H228" s="90"/>
      <c r="I228" s="90"/>
      <c r="J228" s="104"/>
      <c r="K228" s="104"/>
      <c r="L228" s="91"/>
      <c r="M228" s="90"/>
      <c r="N228" s="90"/>
      <c r="O228" s="104"/>
      <c r="P228" s="104"/>
    </row>
    <row r="229" spans="3:16" s="25" customFormat="1" ht="12.75" customHeight="1" x14ac:dyDescent="0.2">
      <c r="C229" s="89"/>
      <c r="D229" s="89"/>
      <c r="E229" s="104"/>
      <c r="F229" s="104"/>
      <c r="G229" s="91"/>
      <c r="H229" s="90"/>
      <c r="I229" s="90"/>
      <c r="J229" s="104"/>
      <c r="K229" s="104"/>
      <c r="L229" s="91"/>
      <c r="M229" s="90"/>
      <c r="N229" s="90"/>
      <c r="O229" s="104"/>
      <c r="P229" s="104"/>
    </row>
    <row r="230" spans="3:16" s="25" customFormat="1" ht="12.75" customHeight="1" x14ac:dyDescent="0.2">
      <c r="C230" s="89"/>
      <c r="D230" s="89"/>
      <c r="E230" s="104"/>
      <c r="F230" s="104"/>
      <c r="G230" s="91"/>
      <c r="H230" s="90"/>
      <c r="I230" s="90"/>
      <c r="J230" s="104"/>
      <c r="K230" s="104"/>
      <c r="L230" s="91"/>
      <c r="M230" s="90"/>
      <c r="N230" s="90"/>
      <c r="O230" s="104"/>
      <c r="P230" s="104"/>
    </row>
    <row r="231" spans="3:16" s="25" customFormat="1" ht="12.75" customHeight="1" x14ac:dyDescent="0.2">
      <c r="C231" s="89"/>
      <c r="D231" s="89"/>
      <c r="E231" s="104"/>
      <c r="F231" s="104"/>
      <c r="G231" s="91"/>
      <c r="H231" s="90"/>
      <c r="I231" s="90"/>
      <c r="J231" s="104"/>
      <c r="K231" s="104"/>
      <c r="L231" s="91"/>
      <c r="M231" s="90"/>
      <c r="N231" s="90"/>
      <c r="O231" s="104"/>
      <c r="P231" s="104"/>
    </row>
    <row r="232" spans="3:16" s="25" customFormat="1" ht="12.75" customHeight="1" x14ac:dyDescent="0.2">
      <c r="C232" s="89"/>
      <c r="D232" s="89"/>
      <c r="E232" s="104"/>
      <c r="F232" s="104"/>
      <c r="G232" s="91"/>
      <c r="H232" s="90"/>
      <c r="I232" s="90"/>
      <c r="J232" s="104"/>
      <c r="K232" s="104"/>
      <c r="L232" s="91"/>
      <c r="M232" s="90"/>
      <c r="N232" s="90"/>
      <c r="O232" s="104"/>
      <c r="P232" s="104"/>
    </row>
    <row r="233" spans="3:16" s="25" customFormat="1" ht="12.75" customHeight="1" x14ac:dyDescent="0.2">
      <c r="C233" s="89"/>
      <c r="D233" s="89"/>
      <c r="E233" s="104"/>
      <c r="F233" s="104"/>
      <c r="G233" s="91"/>
      <c r="H233" s="90"/>
      <c r="I233" s="90"/>
      <c r="J233" s="104"/>
      <c r="K233" s="104"/>
      <c r="L233" s="91"/>
      <c r="M233" s="90"/>
      <c r="N233" s="90"/>
      <c r="O233" s="104"/>
      <c r="P233" s="104"/>
    </row>
    <row r="234" spans="3:16" s="25" customFormat="1" ht="12.75" customHeight="1" x14ac:dyDescent="0.2">
      <c r="C234" s="89"/>
      <c r="D234" s="89"/>
      <c r="E234" s="104"/>
      <c r="F234" s="104"/>
      <c r="G234" s="91"/>
      <c r="H234" s="90"/>
      <c r="I234" s="90"/>
      <c r="J234" s="104"/>
      <c r="K234" s="104"/>
      <c r="L234" s="91"/>
      <c r="M234" s="90"/>
      <c r="N234" s="90"/>
      <c r="O234" s="104"/>
      <c r="P234" s="104"/>
    </row>
    <row r="235" spans="3:16" s="25" customFormat="1" ht="12.75" customHeight="1" x14ac:dyDescent="0.2">
      <c r="C235" s="89"/>
      <c r="D235" s="89"/>
      <c r="E235" s="104"/>
      <c r="F235" s="104"/>
      <c r="G235" s="91"/>
      <c r="H235" s="90"/>
      <c r="I235" s="90"/>
      <c r="J235" s="104"/>
      <c r="K235" s="104"/>
      <c r="L235" s="91"/>
      <c r="M235" s="90"/>
      <c r="N235" s="90"/>
      <c r="O235" s="104"/>
      <c r="P235" s="104"/>
    </row>
    <row r="236" spans="3:16" s="25" customFormat="1" ht="12.75" customHeight="1" x14ac:dyDescent="0.2">
      <c r="C236" s="89"/>
      <c r="D236" s="89"/>
      <c r="E236" s="104"/>
      <c r="F236" s="104"/>
      <c r="G236" s="91"/>
      <c r="H236" s="90"/>
      <c r="I236" s="90"/>
      <c r="J236" s="104"/>
      <c r="K236" s="104"/>
      <c r="L236" s="91"/>
      <c r="M236" s="90"/>
      <c r="N236" s="90"/>
      <c r="O236" s="104"/>
      <c r="P236" s="104"/>
    </row>
    <row r="237" spans="3:16" s="25" customFormat="1" ht="12.75" customHeight="1" x14ac:dyDescent="0.2">
      <c r="C237" s="89"/>
      <c r="D237" s="89"/>
      <c r="E237" s="104"/>
      <c r="F237" s="104"/>
      <c r="G237" s="91"/>
      <c r="H237" s="90"/>
      <c r="I237" s="90"/>
      <c r="J237" s="104"/>
      <c r="K237" s="104"/>
      <c r="L237" s="91"/>
      <c r="M237" s="90"/>
      <c r="N237" s="90"/>
      <c r="O237" s="104"/>
      <c r="P237" s="104"/>
    </row>
    <row r="238" spans="3:16" s="25" customFormat="1" ht="12.75" customHeight="1" x14ac:dyDescent="0.2">
      <c r="C238" s="89"/>
      <c r="D238" s="89"/>
      <c r="E238" s="104"/>
      <c r="F238" s="104"/>
      <c r="G238" s="91"/>
      <c r="H238" s="90"/>
      <c r="I238" s="90"/>
      <c r="J238" s="104"/>
      <c r="K238" s="104"/>
      <c r="L238" s="91"/>
      <c r="M238" s="90"/>
      <c r="N238" s="90"/>
      <c r="O238" s="104"/>
      <c r="P238" s="104"/>
    </row>
    <row r="239" spans="3:16" s="25" customFormat="1" ht="12.75" customHeight="1" x14ac:dyDescent="0.2">
      <c r="C239" s="89"/>
      <c r="D239" s="89"/>
      <c r="E239" s="104"/>
      <c r="F239" s="104"/>
      <c r="G239" s="91"/>
      <c r="H239" s="90"/>
      <c r="I239" s="90"/>
      <c r="J239" s="104"/>
      <c r="K239" s="104"/>
      <c r="L239" s="91"/>
      <c r="M239" s="90"/>
      <c r="N239" s="90"/>
      <c r="O239" s="104"/>
      <c r="P239" s="104"/>
    </row>
    <row r="240" spans="3:16" s="25" customFormat="1" ht="12.75" customHeight="1" x14ac:dyDescent="0.2">
      <c r="C240" s="89"/>
      <c r="D240" s="89"/>
      <c r="E240" s="104"/>
      <c r="F240" s="104"/>
      <c r="G240" s="91"/>
      <c r="H240" s="90"/>
      <c r="I240" s="90"/>
      <c r="J240" s="104"/>
      <c r="K240" s="104"/>
      <c r="L240" s="91"/>
      <c r="M240" s="90"/>
      <c r="N240" s="90"/>
      <c r="O240" s="104"/>
      <c r="P240" s="104"/>
    </row>
    <row r="241" spans="3:16" s="25" customFormat="1" ht="12.75" customHeight="1" x14ac:dyDescent="0.2">
      <c r="C241" s="89"/>
      <c r="D241" s="89"/>
      <c r="E241" s="104"/>
      <c r="F241" s="104"/>
      <c r="G241" s="91"/>
      <c r="H241" s="90"/>
      <c r="I241" s="90"/>
      <c r="J241" s="104"/>
      <c r="K241" s="104"/>
      <c r="L241" s="91"/>
      <c r="M241" s="90"/>
      <c r="N241" s="90"/>
      <c r="O241" s="104"/>
      <c r="P241" s="104"/>
    </row>
    <row r="242" spans="3:16" s="25" customFormat="1" ht="12.75" customHeight="1" x14ac:dyDescent="0.2">
      <c r="C242" s="89"/>
      <c r="D242" s="89"/>
      <c r="E242" s="104"/>
      <c r="F242" s="104"/>
      <c r="G242" s="91"/>
      <c r="H242" s="90"/>
      <c r="I242" s="90"/>
      <c r="J242" s="104"/>
      <c r="K242" s="104"/>
      <c r="L242" s="91"/>
      <c r="M242" s="90"/>
      <c r="N242" s="90"/>
      <c r="O242" s="104"/>
      <c r="P242" s="104"/>
    </row>
    <row r="243" spans="3:16" s="25" customFormat="1" ht="12.75" customHeight="1" x14ac:dyDescent="0.2">
      <c r="C243" s="89"/>
      <c r="D243" s="89"/>
      <c r="E243" s="104"/>
      <c r="F243" s="104"/>
      <c r="G243" s="91"/>
      <c r="H243" s="90"/>
      <c r="I243" s="90"/>
      <c r="J243" s="104"/>
      <c r="K243" s="104"/>
      <c r="L243" s="91"/>
      <c r="M243" s="90"/>
      <c r="N243" s="90"/>
      <c r="O243" s="104"/>
      <c r="P243" s="104"/>
    </row>
    <row r="244" spans="3:16" s="25" customFormat="1" ht="12.75" customHeight="1" x14ac:dyDescent="0.2">
      <c r="C244" s="89"/>
      <c r="D244" s="89"/>
      <c r="E244" s="104"/>
      <c r="F244" s="104"/>
      <c r="G244" s="91"/>
      <c r="H244" s="90"/>
      <c r="I244" s="90"/>
      <c r="J244" s="104"/>
      <c r="K244" s="104"/>
      <c r="L244" s="91"/>
      <c r="M244" s="90"/>
      <c r="N244" s="90"/>
      <c r="O244" s="104"/>
      <c r="P244" s="104"/>
    </row>
    <row r="245" spans="3:16" s="25" customFormat="1" ht="12.75" customHeight="1" x14ac:dyDescent="0.2">
      <c r="C245" s="89"/>
      <c r="D245" s="89"/>
      <c r="E245" s="104"/>
      <c r="F245" s="104"/>
      <c r="G245" s="91"/>
      <c r="H245" s="90"/>
      <c r="I245" s="90"/>
      <c r="J245" s="104"/>
      <c r="K245" s="104"/>
      <c r="L245" s="91"/>
      <c r="M245" s="90"/>
      <c r="N245" s="90"/>
      <c r="O245" s="104"/>
      <c r="P245" s="104"/>
    </row>
    <row r="246" spans="3:16" s="25" customFormat="1" ht="12.75" customHeight="1" x14ac:dyDescent="0.2">
      <c r="C246" s="89"/>
      <c r="D246" s="89"/>
      <c r="E246" s="104"/>
      <c r="F246" s="104"/>
      <c r="G246" s="91"/>
      <c r="H246" s="90"/>
      <c r="I246" s="90"/>
      <c r="J246" s="104"/>
      <c r="K246" s="104"/>
      <c r="L246" s="91"/>
      <c r="M246" s="90"/>
      <c r="N246" s="90"/>
      <c r="O246" s="104"/>
      <c r="P246" s="104"/>
    </row>
    <row r="247" spans="3:16" s="25" customFormat="1" ht="12.75" customHeight="1" x14ac:dyDescent="0.2">
      <c r="C247" s="89"/>
      <c r="D247" s="89"/>
      <c r="E247" s="104"/>
      <c r="F247" s="104"/>
      <c r="G247" s="91"/>
      <c r="H247" s="90"/>
      <c r="I247" s="90"/>
      <c r="J247" s="104"/>
      <c r="K247" s="104"/>
      <c r="L247" s="91"/>
      <c r="M247" s="90"/>
      <c r="N247" s="90"/>
      <c r="O247" s="104"/>
      <c r="P247" s="104"/>
    </row>
    <row r="248" spans="3:16" s="25" customFormat="1" ht="12.75" customHeight="1" x14ac:dyDescent="0.2">
      <c r="C248" s="89"/>
      <c r="D248" s="89"/>
      <c r="E248" s="104"/>
      <c r="F248" s="104"/>
      <c r="G248" s="91"/>
      <c r="H248" s="90"/>
      <c r="I248" s="90"/>
      <c r="J248" s="104"/>
      <c r="K248" s="104"/>
      <c r="L248" s="91"/>
      <c r="M248" s="90"/>
      <c r="N248" s="90"/>
      <c r="O248" s="104"/>
      <c r="P248" s="104"/>
    </row>
    <row r="249" spans="3:16" s="25" customFormat="1" ht="12.75" customHeight="1" x14ac:dyDescent="0.2">
      <c r="C249" s="89"/>
      <c r="D249" s="89"/>
      <c r="E249" s="104"/>
      <c r="F249" s="104"/>
      <c r="G249" s="91"/>
      <c r="H249" s="90"/>
      <c r="I249" s="90"/>
      <c r="J249" s="104"/>
      <c r="K249" s="104"/>
      <c r="L249" s="91"/>
      <c r="M249" s="90"/>
      <c r="N249" s="90"/>
      <c r="O249" s="104"/>
      <c r="P249" s="104"/>
    </row>
    <row r="250" spans="3:16" s="25" customFormat="1" ht="12.75" customHeight="1" x14ac:dyDescent="0.2">
      <c r="C250" s="89"/>
      <c r="D250" s="89"/>
      <c r="E250" s="104"/>
      <c r="F250" s="104"/>
      <c r="G250" s="91"/>
      <c r="H250" s="90"/>
      <c r="I250" s="90"/>
      <c r="J250" s="104"/>
      <c r="K250" s="104"/>
      <c r="L250" s="91"/>
      <c r="M250" s="90"/>
      <c r="N250" s="90"/>
      <c r="O250" s="104"/>
      <c r="P250" s="104"/>
    </row>
    <row r="251" spans="3:16" s="25" customFormat="1" ht="12.75" customHeight="1" x14ac:dyDescent="0.2">
      <c r="C251" s="89"/>
      <c r="D251" s="89"/>
      <c r="E251" s="104"/>
      <c r="F251" s="104"/>
      <c r="G251" s="91"/>
      <c r="H251" s="90"/>
      <c r="I251" s="90"/>
      <c r="J251" s="104"/>
      <c r="K251" s="104"/>
      <c r="L251" s="91"/>
      <c r="M251" s="90"/>
      <c r="N251" s="90"/>
      <c r="O251" s="104"/>
      <c r="P251" s="104"/>
    </row>
    <row r="252" spans="3:16" s="25" customFormat="1" ht="12.75" customHeight="1" x14ac:dyDescent="0.2">
      <c r="C252" s="89"/>
      <c r="D252" s="89"/>
      <c r="E252" s="104"/>
      <c r="F252" s="104"/>
      <c r="G252" s="91"/>
      <c r="H252" s="90"/>
      <c r="I252" s="90"/>
      <c r="J252" s="104"/>
      <c r="K252" s="104"/>
      <c r="L252" s="91"/>
      <c r="M252" s="90"/>
      <c r="N252" s="90"/>
      <c r="O252" s="104"/>
      <c r="P252" s="104"/>
    </row>
    <row r="253" spans="3:16" s="25" customFormat="1" ht="12.75" customHeight="1" x14ac:dyDescent="0.2">
      <c r="C253" s="89"/>
      <c r="D253" s="89"/>
      <c r="E253" s="104"/>
      <c r="F253" s="104"/>
      <c r="G253" s="91"/>
      <c r="H253" s="90"/>
      <c r="I253" s="90"/>
      <c r="J253" s="104"/>
      <c r="K253" s="104"/>
      <c r="L253" s="91"/>
      <c r="M253" s="90"/>
      <c r="N253" s="90"/>
      <c r="O253" s="104"/>
      <c r="P253" s="104"/>
    </row>
    <row r="254" spans="3:16" s="25" customFormat="1" ht="12.75" customHeight="1" x14ac:dyDescent="0.2">
      <c r="C254" s="89"/>
      <c r="D254" s="89"/>
      <c r="E254" s="104"/>
      <c r="F254" s="104"/>
      <c r="G254" s="91"/>
      <c r="H254" s="90"/>
      <c r="I254" s="90"/>
      <c r="J254" s="104"/>
      <c r="K254" s="104"/>
      <c r="L254" s="91"/>
      <c r="M254" s="90"/>
      <c r="N254" s="90"/>
      <c r="O254" s="104"/>
      <c r="P254" s="104"/>
    </row>
    <row r="255" spans="3:16" s="25" customFormat="1" ht="12.75" customHeight="1" x14ac:dyDescent="0.2">
      <c r="C255" s="89"/>
      <c r="D255" s="89"/>
      <c r="E255" s="104"/>
      <c r="F255" s="104"/>
      <c r="G255" s="91"/>
      <c r="H255" s="90"/>
      <c r="I255" s="90"/>
      <c r="J255" s="104"/>
      <c r="K255" s="104"/>
      <c r="L255" s="91"/>
      <c r="M255" s="90"/>
      <c r="N255" s="90"/>
      <c r="O255" s="104"/>
      <c r="P255" s="104"/>
    </row>
    <row r="256" spans="3:16" s="25" customFormat="1" ht="12.75" customHeight="1" x14ac:dyDescent="0.2">
      <c r="C256" s="89"/>
      <c r="D256" s="89"/>
      <c r="E256" s="104"/>
      <c r="F256" s="104"/>
      <c r="G256" s="91"/>
      <c r="H256" s="90"/>
      <c r="I256" s="90"/>
      <c r="J256" s="104"/>
      <c r="K256" s="104"/>
      <c r="L256" s="91"/>
      <c r="M256" s="90"/>
      <c r="N256" s="90"/>
      <c r="O256" s="104"/>
      <c r="P256" s="104"/>
    </row>
    <row r="257" spans="3:16" s="25" customFormat="1" ht="12.75" customHeight="1" x14ac:dyDescent="0.2">
      <c r="C257" s="89"/>
      <c r="D257" s="89"/>
      <c r="E257" s="104"/>
      <c r="F257" s="104"/>
      <c r="G257" s="91"/>
      <c r="H257" s="90"/>
      <c r="I257" s="90"/>
      <c r="J257" s="104"/>
      <c r="K257" s="104"/>
      <c r="L257" s="91"/>
      <c r="M257" s="90"/>
      <c r="N257" s="90"/>
      <c r="O257" s="104"/>
      <c r="P257" s="104"/>
    </row>
    <row r="258" spans="3:16" s="25" customFormat="1" ht="12.75" customHeight="1" x14ac:dyDescent="0.2">
      <c r="C258" s="89"/>
      <c r="D258" s="89"/>
      <c r="E258" s="104"/>
      <c r="F258" s="104"/>
      <c r="G258" s="91"/>
      <c r="H258" s="90"/>
      <c r="I258" s="90"/>
      <c r="J258" s="104"/>
      <c r="K258" s="104"/>
      <c r="L258" s="91"/>
      <c r="M258" s="90"/>
      <c r="N258" s="90"/>
      <c r="O258" s="104"/>
      <c r="P258" s="104"/>
    </row>
    <row r="259" spans="3:16" s="25" customFormat="1" ht="12.75" customHeight="1" x14ac:dyDescent="0.2">
      <c r="C259" s="89"/>
      <c r="D259" s="89"/>
      <c r="E259" s="104"/>
      <c r="F259" s="104"/>
      <c r="G259" s="91"/>
      <c r="H259" s="90"/>
      <c r="I259" s="90"/>
      <c r="J259" s="104"/>
      <c r="K259" s="104"/>
      <c r="L259" s="91"/>
      <c r="M259" s="90"/>
      <c r="N259" s="90"/>
      <c r="O259" s="104"/>
      <c r="P259" s="104"/>
    </row>
    <row r="260" spans="3:16" s="25" customFormat="1" ht="12.75" customHeight="1" x14ac:dyDescent="0.2">
      <c r="C260" s="89"/>
      <c r="D260" s="89"/>
      <c r="E260" s="104"/>
      <c r="F260" s="104"/>
      <c r="G260" s="91"/>
      <c r="H260" s="90"/>
      <c r="I260" s="90"/>
      <c r="J260" s="104"/>
      <c r="K260" s="104"/>
      <c r="L260" s="91"/>
      <c r="M260" s="90"/>
      <c r="N260" s="90"/>
      <c r="O260" s="104"/>
      <c r="P260" s="104"/>
    </row>
    <row r="261" spans="3:16" s="25" customFormat="1" ht="12.75" customHeight="1" x14ac:dyDescent="0.2">
      <c r="C261" s="89"/>
      <c r="D261" s="89"/>
      <c r="E261" s="104"/>
      <c r="F261" s="104"/>
      <c r="G261" s="91"/>
      <c r="H261" s="90"/>
      <c r="I261" s="90"/>
      <c r="J261" s="104"/>
      <c r="K261" s="104"/>
      <c r="L261" s="91"/>
      <c r="M261" s="90"/>
      <c r="N261" s="90"/>
      <c r="O261" s="104"/>
      <c r="P261" s="104"/>
    </row>
    <row r="262" spans="3:16" s="25" customFormat="1" ht="12.75" customHeight="1" x14ac:dyDescent="0.2">
      <c r="C262" s="89"/>
      <c r="D262" s="89"/>
      <c r="E262" s="104"/>
      <c r="F262" s="104"/>
      <c r="G262" s="91"/>
      <c r="H262" s="90"/>
      <c r="I262" s="90"/>
      <c r="J262" s="104"/>
      <c r="K262" s="104"/>
      <c r="L262" s="91"/>
      <c r="M262" s="90"/>
      <c r="N262" s="90"/>
      <c r="O262" s="104"/>
      <c r="P262" s="104"/>
    </row>
    <row r="263" spans="3:16" s="25" customFormat="1" ht="12.75" customHeight="1" x14ac:dyDescent="0.2">
      <c r="C263" s="89"/>
      <c r="D263" s="89"/>
      <c r="E263" s="104"/>
      <c r="F263" s="104"/>
      <c r="G263" s="91"/>
      <c r="H263" s="90"/>
      <c r="I263" s="90"/>
      <c r="J263" s="104"/>
      <c r="K263" s="104"/>
      <c r="L263" s="91"/>
      <c r="M263" s="90"/>
      <c r="N263" s="90"/>
      <c r="O263" s="104"/>
      <c r="P263" s="104"/>
    </row>
    <row r="264" spans="3:16" s="25" customFormat="1" ht="12.75" customHeight="1" x14ac:dyDescent="0.2">
      <c r="C264" s="89"/>
      <c r="D264" s="89"/>
      <c r="E264" s="104"/>
      <c r="F264" s="104"/>
      <c r="G264" s="91"/>
      <c r="H264" s="90"/>
      <c r="I264" s="90"/>
      <c r="J264" s="104"/>
      <c r="K264" s="104"/>
      <c r="L264" s="91"/>
      <c r="M264" s="90"/>
      <c r="N264" s="90"/>
      <c r="O264" s="104"/>
      <c r="P264" s="104"/>
    </row>
    <row r="265" spans="3:16" s="25" customFormat="1" ht="12.75" customHeight="1" x14ac:dyDescent="0.2">
      <c r="C265" s="89"/>
      <c r="D265" s="89"/>
      <c r="E265" s="104"/>
      <c r="F265" s="104"/>
      <c r="G265" s="91"/>
      <c r="H265" s="90"/>
      <c r="I265" s="90"/>
      <c r="J265" s="104"/>
      <c r="K265" s="104"/>
      <c r="L265" s="91"/>
      <c r="M265" s="90"/>
      <c r="N265" s="90"/>
      <c r="O265" s="104"/>
      <c r="P265" s="104"/>
    </row>
    <row r="266" spans="3:16" s="25" customFormat="1" ht="12.75" customHeight="1" x14ac:dyDescent="0.2">
      <c r="C266" s="89"/>
      <c r="D266" s="89"/>
      <c r="E266" s="104"/>
      <c r="F266" s="104"/>
      <c r="G266" s="91"/>
      <c r="H266" s="90"/>
      <c r="I266" s="90"/>
      <c r="J266" s="104"/>
      <c r="K266" s="104"/>
      <c r="L266" s="91"/>
      <c r="M266" s="90"/>
      <c r="N266" s="90"/>
      <c r="O266" s="104"/>
      <c r="P266" s="104"/>
    </row>
    <row r="267" spans="3:16" s="25" customFormat="1" ht="12.75" customHeight="1" x14ac:dyDescent="0.2">
      <c r="C267" s="89"/>
      <c r="D267" s="89"/>
      <c r="E267" s="104"/>
      <c r="F267" s="104"/>
      <c r="G267" s="91"/>
      <c r="H267" s="90"/>
      <c r="I267" s="90"/>
      <c r="J267" s="104"/>
      <c r="K267" s="104"/>
      <c r="L267" s="91"/>
      <c r="M267" s="90"/>
      <c r="N267" s="90"/>
      <c r="O267" s="104"/>
      <c r="P267" s="104"/>
    </row>
    <row r="268" spans="3:16" s="25" customFormat="1" ht="12.75" customHeight="1" x14ac:dyDescent="0.2">
      <c r="C268" s="89"/>
      <c r="D268" s="89"/>
      <c r="E268" s="104"/>
      <c r="F268" s="104"/>
      <c r="G268" s="91"/>
      <c r="H268" s="90"/>
      <c r="I268" s="90"/>
      <c r="J268" s="104"/>
      <c r="K268" s="104"/>
      <c r="L268" s="91"/>
      <c r="M268" s="90"/>
      <c r="N268" s="90"/>
      <c r="O268" s="104"/>
      <c r="P268" s="104"/>
    </row>
    <row r="269" spans="3:16" s="25" customFormat="1" ht="12.75" customHeight="1" x14ac:dyDescent="0.2">
      <c r="C269" s="89"/>
      <c r="D269" s="89"/>
      <c r="E269" s="104"/>
      <c r="F269" s="104"/>
      <c r="G269" s="91"/>
      <c r="H269" s="90"/>
      <c r="I269" s="90"/>
      <c r="J269" s="104"/>
      <c r="K269" s="104"/>
      <c r="L269" s="91"/>
      <c r="M269" s="90"/>
      <c r="N269" s="90"/>
      <c r="O269" s="104"/>
      <c r="P269" s="104"/>
    </row>
    <row r="270" spans="3:16" s="25" customFormat="1" ht="12.75" customHeight="1" x14ac:dyDescent="0.2">
      <c r="C270" s="89"/>
      <c r="D270" s="89"/>
      <c r="E270" s="104"/>
      <c r="F270" s="104"/>
      <c r="G270" s="91"/>
      <c r="H270" s="90"/>
      <c r="I270" s="90"/>
      <c r="J270" s="104"/>
      <c r="K270" s="104"/>
      <c r="L270" s="91"/>
      <c r="M270" s="90"/>
      <c r="N270" s="90"/>
      <c r="O270" s="104"/>
      <c r="P270" s="104"/>
    </row>
    <row r="271" spans="3:16" s="25" customFormat="1" ht="12.75" customHeight="1" x14ac:dyDescent="0.2">
      <c r="C271" s="89"/>
      <c r="D271" s="89"/>
      <c r="E271" s="104"/>
      <c r="F271" s="104"/>
      <c r="G271" s="91"/>
      <c r="H271" s="90"/>
      <c r="I271" s="90"/>
      <c r="J271" s="104"/>
      <c r="K271" s="104"/>
      <c r="L271" s="91"/>
      <c r="M271" s="90"/>
      <c r="N271" s="90"/>
      <c r="O271" s="104"/>
      <c r="P271" s="104"/>
    </row>
    <row r="272" spans="3:16" s="25" customFormat="1" ht="12.75" customHeight="1" x14ac:dyDescent="0.2">
      <c r="C272" s="89"/>
      <c r="D272" s="89"/>
      <c r="E272" s="104"/>
      <c r="F272" s="104"/>
      <c r="G272" s="91"/>
      <c r="H272" s="90"/>
      <c r="I272" s="90"/>
      <c r="J272" s="104"/>
      <c r="K272" s="104"/>
      <c r="L272" s="91"/>
      <c r="M272" s="90"/>
      <c r="N272" s="90"/>
      <c r="O272" s="104"/>
      <c r="P272" s="104"/>
    </row>
    <row r="273" spans="3:16" s="25" customFormat="1" ht="12.75" customHeight="1" x14ac:dyDescent="0.2">
      <c r="C273" s="89"/>
      <c r="D273" s="89"/>
      <c r="E273" s="104"/>
      <c r="F273" s="104"/>
      <c r="G273" s="91"/>
      <c r="H273" s="90"/>
      <c r="I273" s="90"/>
      <c r="J273" s="104"/>
      <c r="K273" s="104"/>
      <c r="L273" s="91"/>
      <c r="M273" s="90"/>
      <c r="N273" s="90"/>
      <c r="O273" s="104"/>
      <c r="P273" s="104"/>
    </row>
    <row r="274" spans="3:16" s="25" customFormat="1" ht="12.75" customHeight="1" x14ac:dyDescent="0.2">
      <c r="C274" s="89"/>
      <c r="D274" s="89"/>
      <c r="E274" s="104"/>
      <c r="F274" s="104"/>
      <c r="G274" s="91"/>
      <c r="H274" s="90"/>
      <c r="I274" s="90"/>
      <c r="J274" s="104"/>
      <c r="K274" s="104"/>
      <c r="L274" s="91"/>
      <c r="M274" s="90"/>
      <c r="N274" s="90"/>
      <c r="O274" s="104"/>
      <c r="P274" s="104"/>
    </row>
    <row r="275" spans="3:16" s="25" customFormat="1" ht="12.75" customHeight="1" x14ac:dyDescent="0.2">
      <c r="C275" s="89"/>
      <c r="D275" s="89"/>
      <c r="E275" s="104"/>
      <c r="F275" s="104"/>
      <c r="G275" s="91"/>
      <c r="H275" s="90"/>
      <c r="I275" s="90"/>
      <c r="J275" s="104"/>
      <c r="K275" s="104"/>
      <c r="L275" s="91"/>
      <c r="M275" s="90"/>
      <c r="N275" s="90"/>
      <c r="O275" s="104"/>
      <c r="P275" s="104"/>
    </row>
    <row r="276" spans="3:16" s="25" customFormat="1" ht="12.75" customHeight="1" x14ac:dyDescent="0.2">
      <c r="C276" s="89"/>
      <c r="D276" s="89"/>
      <c r="E276" s="104"/>
      <c r="F276" s="104"/>
      <c r="G276" s="91"/>
      <c r="H276" s="90"/>
      <c r="I276" s="90"/>
      <c r="J276" s="104"/>
      <c r="K276" s="104"/>
      <c r="L276" s="91"/>
      <c r="M276" s="90"/>
      <c r="N276" s="90"/>
      <c r="O276" s="104"/>
      <c r="P276" s="104"/>
    </row>
    <row r="277" spans="3:16" s="25" customFormat="1" ht="12.75" customHeight="1" x14ac:dyDescent="0.2">
      <c r="C277" s="89"/>
      <c r="D277" s="89"/>
      <c r="E277" s="104"/>
      <c r="F277" s="104"/>
      <c r="G277" s="91"/>
      <c r="H277" s="90"/>
      <c r="I277" s="90"/>
      <c r="J277" s="104"/>
      <c r="K277" s="104"/>
      <c r="L277" s="91"/>
      <c r="M277" s="90"/>
      <c r="N277" s="90"/>
      <c r="O277" s="104"/>
      <c r="P277" s="104"/>
    </row>
    <row r="278" spans="3:16" s="25" customFormat="1" ht="12.75" customHeight="1" x14ac:dyDescent="0.2">
      <c r="C278" s="89"/>
      <c r="D278" s="89"/>
      <c r="E278" s="104"/>
      <c r="F278" s="104"/>
      <c r="G278" s="91"/>
      <c r="H278" s="90"/>
      <c r="I278" s="90"/>
      <c r="J278" s="104"/>
      <c r="K278" s="104"/>
      <c r="L278" s="91"/>
      <c r="M278" s="90"/>
      <c r="N278" s="90"/>
      <c r="O278" s="104"/>
      <c r="P278" s="104"/>
    </row>
    <row r="279" spans="3:16" s="25" customFormat="1" ht="12.75" customHeight="1" x14ac:dyDescent="0.2">
      <c r="C279" s="89"/>
      <c r="D279" s="89"/>
      <c r="E279" s="104"/>
      <c r="F279" s="104"/>
      <c r="G279" s="91"/>
      <c r="H279" s="90"/>
      <c r="I279" s="90"/>
      <c r="J279" s="104"/>
      <c r="K279" s="104"/>
      <c r="L279" s="91"/>
      <c r="M279" s="90"/>
      <c r="N279" s="90"/>
      <c r="O279" s="104"/>
      <c r="P279" s="104"/>
    </row>
    <row r="280" spans="3:16" s="25" customFormat="1" ht="12.75" customHeight="1" x14ac:dyDescent="0.2">
      <c r="C280" s="89"/>
      <c r="D280" s="89"/>
      <c r="E280" s="104"/>
      <c r="F280" s="104"/>
      <c r="G280" s="91"/>
      <c r="H280" s="90"/>
      <c r="I280" s="90"/>
      <c r="J280" s="104"/>
      <c r="K280" s="104"/>
      <c r="L280" s="91"/>
      <c r="M280" s="90"/>
      <c r="N280" s="90"/>
      <c r="O280" s="104"/>
      <c r="P280" s="104"/>
    </row>
    <row r="281" spans="3:16" s="25" customFormat="1" ht="12.75" customHeight="1" x14ac:dyDescent="0.2">
      <c r="C281" s="89"/>
      <c r="D281" s="89"/>
      <c r="E281" s="104"/>
      <c r="F281" s="104"/>
      <c r="G281" s="91"/>
      <c r="H281" s="90"/>
      <c r="I281" s="90"/>
      <c r="J281" s="104"/>
      <c r="K281" s="104"/>
      <c r="L281" s="91"/>
      <c r="M281" s="90"/>
      <c r="N281" s="90"/>
      <c r="O281" s="104"/>
      <c r="P281" s="104"/>
    </row>
    <row r="282" spans="3:16" s="25" customFormat="1" ht="12.75" customHeight="1" x14ac:dyDescent="0.2">
      <c r="C282" s="89"/>
      <c r="D282" s="89"/>
      <c r="E282" s="104"/>
      <c r="F282" s="104"/>
      <c r="G282" s="91"/>
      <c r="H282" s="90"/>
      <c r="I282" s="90"/>
      <c r="J282" s="104"/>
      <c r="K282" s="104"/>
      <c r="L282" s="91"/>
      <c r="M282" s="90"/>
      <c r="N282" s="90"/>
      <c r="O282" s="104"/>
      <c r="P282" s="104"/>
    </row>
    <row r="283" spans="3:16" s="25" customFormat="1" ht="12.75" customHeight="1" x14ac:dyDescent="0.2">
      <c r="C283" s="89"/>
      <c r="D283" s="89"/>
      <c r="E283" s="104"/>
      <c r="F283" s="104"/>
      <c r="G283" s="91"/>
      <c r="H283" s="90"/>
      <c r="I283" s="90"/>
      <c r="J283" s="104"/>
      <c r="K283" s="104"/>
      <c r="L283" s="91"/>
      <c r="M283" s="90"/>
      <c r="N283" s="90"/>
      <c r="O283" s="104"/>
      <c r="P283" s="104"/>
    </row>
    <row r="284" spans="3:16" s="25" customFormat="1" ht="12.75" customHeight="1" x14ac:dyDescent="0.2">
      <c r="C284" s="89"/>
      <c r="D284" s="89"/>
      <c r="E284" s="104"/>
      <c r="F284" s="104"/>
      <c r="G284" s="91"/>
      <c r="H284" s="90"/>
      <c r="I284" s="90"/>
      <c r="J284" s="104"/>
      <c r="K284" s="104"/>
      <c r="L284" s="91"/>
      <c r="M284" s="90"/>
      <c r="N284" s="90"/>
      <c r="O284" s="104"/>
      <c r="P284" s="104"/>
    </row>
    <row r="285" spans="3:16" s="25" customFormat="1" ht="12.75" customHeight="1" x14ac:dyDescent="0.2">
      <c r="C285" s="89"/>
      <c r="D285" s="89"/>
      <c r="E285" s="104"/>
      <c r="F285" s="104"/>
      <c r="G285" s="91"/>
      <c r="H285" s="90"/>
      <c r="I285" s="90"/>
      <c r="J285" s="104"/>
      <c r="K285" s="104"/>
      <c r="L285" s="91"/>
      <c r="M285" s="90"/>
      <c r="N285" s="90"/>
      <c r="O285" s="104"/>
      <c r="P285" s="104"/>
    </row>
    <row r="286" spans="3:16" s="25" customFormat="1" ht="12.75" customHeight="1" x14ac:dyDescent="0.2">
      <c r="C286" s="89"/>
      <c r="D286" s="89"/>
      <c r="E286" s="104"/>
      <c r="F286" s="104"/>
      <c r="G286" s="91"/>
      <c r="H286" s="90"/>
      <c r="I286" s="90"/>
      <c r="J286" s="104"/>
      <c r="K286" s="104"/>
      <c r="L286" s="91"/>
      <c r="M286" s="90"/>
      <c r="N286" s="90"/>
      <c r="O286" s="104"/>
      <c r="P286" s="104"/>
    </row>
    <row r="287" spans="3:16" s="25" customFormat="1" ht="12.75" customHeight="1" x14ac:dyDescent="0.2">
      <c r="C287" s="89"/>
      <c r="D287" s="89"/>
      <c r="E287" s="104"/>
      <c r="F287" s="104"/>
      <c r="G287" s="91"/>
      <c r="H287" s="90"/>
      <c r="I287" s="90"/>
      <c r="J287" s="104"/>
      <c r="K287" s="104"/>
      <c r="L287" s="91"/>
      <c r="M287" s="90"/>
      <c r="N287" s="90"/>
      <c r="O287" s="104"/>
      <c r="P287" s="104"/>
    </row>
    <row r="288" spans="3:16" s="25" customFormat="1" ht="12.75" customHeight="1" x14ac:dyDescent="0.2">
      <c r="C288" s="89"/>
      <c r="D288" s="89"/>
      <c r="E288" s="104"/>
      <c r="F288" s="104"/>
      <c r="G288" s="91"/>
      <c r="H288" s="90"/>
      <c r="I288" s="90"/>
      <c r="J288" s="104"/>
      <c r="K288" s="104"/>
      <c r="L288" s="91"/>
      <c r="M288" s="90"/>
      <c r="N288" s="90"/>
      <c r="O288" s="104"/>
      <c r="P288" s="104"/>
    </row>
    <row r="289" spans="3:16" s="25" customFormat="1" ht="12.75" customHeight="1" x14ac:dyDescent="0.2">
      <c r="C289" s="89"/>
      <c r="D289" s="89"/>
      <c r="E289" s="104"/>
      <c r="F289" s="104"/>
      <c r="G289" s="91"/>
      <c r="H289" s="90"/>
      <c r="I289" s="90"/>
      <c r="J289" s="104"/>
      <c r="K289" s="104"/>
      <c r="L289" s="91"/>
      <c r="M289" s="90"/>
      <c r="N289" s="90"/>
      <c r="O289" s="104"/>
      <c r="P289" s="104"/>
    </row>
    <row r="290" spans="3:16" s="25" customFormat="1" ht="12.75" customHeight="1" x14ac:dyDescent="0.2">
      <c r="C290" s="89"/>
      <c r="D290" s="89"/>
      <c r="E290" s="104"/>
      <c r="F290" s="104"/>
      <c r="G290" s="91"/>
      <c r="H290" s="90"/>
      <c r="I290" s="90"/>
      <c r="J290" s="104"/>
      <c r="K290" s="104"/>
      <c r="L290" s="91"/>
      <c r="M290" s="90"/>
      <c r="N290" s="90"/>
      <c r="O290" s="104"/>
      <c r="P290" s="104"/>
    </row>
    <row r="291" spans="3:16" s="25" customFormat="1" ht="12.75" customHeight="1" x14ac:dyDescent="0.2">
      <c r="C291" s="89"/>
      <c r="D291" s="89"/>
      <c r="E291" s="104"/>
      <c r="F291" s="104"/>
      <c r="G291" s="91"/>
      <c r="H291" s="90"/>
      <c r="I291" s="90"/>
      <c r="J291" s="104"/>
      <c r="K291" s="104"/>
      <c r="L291" s="91"/>
      <c r="M291" s="90"/>
      <c r="N291" s="90"/>
      <c r="O291" s="104"/>
      <c r="P291" s="104"/>
    </row>
    <row r="292" spans="3:16" s="25" customFormat="1" ht="12.75" customHeight="1" x14ac:dyDescent="0.2">
      <c r="C292" s="89"/>
      <c r="D292" s="89"/>
      <c r="E292" s="104"/>
      <c r="F292" s="104"/>
      <c r="G292" s="91"/>
      <c r="H292" s="90"/>
      <c r="I292" s="90"/>
      <c r="J292" s="104"/>
      <c r="K292" s="104"/>
      <c r="L292" s="91"/>
      <c r="M292" s="90"/>
      <c r="N292" s="90"/>
      <c r="O292" s="104"/>
      <c r="P292" s="104"/>
    </row>
    <row r="293" spans="3:16" s="25" customFormat="1" ht="12.75" customHeight="1" x14ac:dyDescent="0.2">
      <c r="C293" s="89"/>
      <c r="D293" s="89"/>
      <c r="E293" s="104"/>
      <c r="F293" s="104"/>
      <c r="G293" s="91"/>
      <c r="H293" s="90"/>
      <c r="I293" s="90"/>
      <c r="J293" s="104"/>
      <c r="K293" s="104"/>
      <c r="L293" s="91"/>
      <c r="M293" s="90"/>
      <c r="N293" s="90"/>
      <c r="O293" s="104"/>
      <c r="P293" s="104"/>
    </row>
    <row r="294" spans="3:16" s="25" customFormat="1" ht="12.75" customHeight="1" x14ac:dyDescent="0.2">
      <c r="C294" s="89"/>
      <c r="D294" s="89"/>
      <c r="E294" s="104"/>
      <c r="F294" s="104"/>
      <c r="G294" s="91"/>
      <c r="H294" s="90"/>
      <c r="I294" s="90"/>
      <c r="J294" s="104"/>
      <c r="K294" s="104"/>
      <c r="L294" s="91"/>
      <c r="M294" s="90"/>
      <c r="N294" s="90"/>
      <c r="O294" s="104"/>
      <c r="P294" s="104"/>
    </row>
    <row r="295" spans="3:16" s="25" customFormat="1" ht="12.75" customHeight="1" x14ac:dyDescent="0.2">
      <c r="C295" s="89"/>
      <c r="D295" s="89"/>
      <c r="E295" s="104"/>
      <c r="F295" s="104"/>
      <c r="G295" s="91"/>
      <c r="H295" s="90"/>
      <c r="I295" s="90"/>
      <c r="J295" s="104"/>
      <c r="K295" s="104"/>
      <c r="L295" s="91"/>
      <c r="M295" s="90"/>
      <c r="N295" s="90"/>
      <c r="O295" s="104"/>
      <c r="P295" s="104"/>
    </row>
    <row r="296" spans="3:16" s="25" customFormat="1" ht="12.75" customHeight="1" x14ac:dyDescent="0.2">
      <c r="C296" s="89"/>
      <c r="D296" s="89"/>
      <c r="E296" s="104"/>
      <c r="F296" s="104"/>
      <c r="G296" s="91"/>
      <c r="H296" s="90"/>
      <c r="I296" s="90"/>
      <c r="J296" s="104"/>
      <c r="K296" s="104"/>
      <c r="L296" s="91"/>
      <c r="M296" s="90"/>
      <c r="N296" s="90"/>
      <c r="O296" s="104"/>
      <c r="P296" s="104"/>
    </row>
    <row r="297" spans="3:16" s="25" customFormat="1" ht="12.75" customHeight="1" x14ac:dyDescent="0.2">
      <c r="C297" s="89"/>
      <c r="D297" s="89"/>
      <c r="E297" s="104"/>
      <c r="F297" s="104"/>
      <c r="G297" s="91"/>
      <c r="H297" s="90"/>
      <c r="I297" s="90"/>
      <c r="J297" s="104"/>
      <c r="K297" s="104"/>
      <c r="L297" s="91"/>
      <c r="M297" s="90"/>
      <c r="N297" s="90"/>
      <c r="O297" s="104"/>
      <c r="P297" s="104"/>
    </row>
    <row r="298" spans="3:16" s="25" customFormat="1" ht="12.75" customHeight="1" x14ac:dyDescent="0.2">
      <c r="C298" s="89"/>
      <c r="D298" s="89"/>
      <c r="E298" s="104"/>
      <c r="F298" s="104"/>
      <c r="G298" s="91"/>
      <c r="H298" s="90"/>
      <c r="I298" s="90"/>
      <c r="J298" s="104"/>
      <c r="K298" s="104"/>
      <c r="L298" s="91"/>
      <c r="M298" s="90"/>
      <c r="N298" s="90"/>
      <c r="O298" s="104"/>
      <c r="P298" s="104"/>
    </row>
    <row r="299" spans="3:16" s="25" customFormat="1" ht="12.75" customHeight="1" x14ac:dyDescent="0.2">
      <c r="C299" s="89"/>
      <c r="D299" s="89"/>
      <c r="E299" s="104"/>
      <c r="F299" s="104"/>
      <c r="G299" s="91"/>
      <c r="H299" s="90"/>
      <c r="I299" s="90"/>
      <c r="J299" s="104"/>
      <c r="K299" s="104"/>
      <c r="L299" s="91"/>
      <c r="M299" s="90"/>
      <c r="N299" s="90"/>
      <c r="O299" s="104"/>
      <c r="P299" s="104"/>
    </row>
    <row r="300" spans="3:16" s="25" customFormat="1" ht="12.75" customHeight="1" x14ac:dyDescent="0.2">
      <c r="C300" s="89"/>
      <c r="D300" s="89"/>
      <c r="E300" s="104"/>
      <c r="F300" s="104"/>
      <c r="G300" s="91"/>
      <c r="H300" s="90"/>
      <c r="I300" s="90"/>
      <c r="J300" s="104"/>
      <c r="K300" s="104"/>
      <c r="L300" s="91"/>
      <c r="M300" s="90"/>
      <c r="N300" s="90"/>
      <c r="O300" s="104"/>
      <c r="P300" s="104"/>
    </row>
    <row r="301" spans="3:16" s="25" customFormat="1" ht="12.75" customHeight="1" x14ac:dyDescent="0.2">
      <c r="C301" s="89"/>
      <c r="D301" s="89"/>
      <c r="E301" s="104"/>
      <c r="F301" s="104"/>
      <c r="G301" s="91"/>
      <c r="H301" s="90"/>
      <c r="I301" s="90"/>
      <c r="J301" s="104"/>
      <c r="K301" s="104"/>
      <c r="L301" s="91"/>
      <c r="M301" s="90"/>
      <c r="N301" s="90"/>
      <c r="O301" s="104"/>
      <c r="P301" s="104"/>
    </row>
    <row r="302" spans="3:16" s="25" customFormat="1" ht="12.75" customHeight="1" x14ac:dyDescent="0.2">
      <c r="C302" s="89"/>
      <c r="D302" s="89"/>
      <c r="E302" s="104"/>
      <c r="F302" s="104"/>
      <c r="G302" s="91"/>
      <c r="H302" s="90"/>
      <c r="I302" s="90"/>
      <c r="J302" s="104"/>
      <c r="K302" s="104"/>
      <c r="L302" s="91"/>
      <c r="M302" s="90"/>
      <c r="N302" s="90"/>
      <c r="O302" s="104"/>
      <c r="P302" s="104"/>
    </row>
    <row r="303" spans="3:16" s="25" customFormat="1" ht="12.75" customHeight="1" x14ac:dyDescent="0.2">
      <c r="C303" s="89"/>
      <c r="D303" s="89"/>
      <c r="E303" s="104"/>
      <c r="F303" s="104"/>
      <c r="G303" s="91"/>
      <c r="H303" s="90"/>
      <c r="I303" s="90"/>
      <c r="J303" s="104"/>
      <c r="K303" s="104"/>
      <c r="L303" s="91"/>
      <c r="M303" s="90"/>
      <c r="N303" s="90"/>
      <c r="O303" s="104"/>
      <c r="P303" s="104"/>
    </row>
    <row r="304" spans="3:16" s="25" customFormat="1" ht="12.75" customHeight="1" x14ac:dyDescent="0.2">
      <c r="C304" s="89"/>
      <c r="D304" s="89"/>
      <c r="E304" s="104"/>
      <c r="F304" s="104"/>
      <c r="G304" s="91"/>
      <c r="H304" s="90"/>
      <c r="I304" s="90"/>
      <c r="J304" s="104"/>
      <c r="K304" s="104"/>
      <c r="L304" s="91"/>
      <c r="M304" s="90"/>
      <c r="N304" s="90"/>
      <c r="O304" s="104"/>
      <c r="P304" s="104"/>
    </row>
    <row r="305" spans="3:16" s="25" customFormat="1" ht="12.75" customHeight="1" x14ac:dyDescent="0.2">
      <c r="C305" s="89"/>
      <c r="D305" s="89"/>
      <c r="E305" s="104"/>
      <c r="F305" s="104"/>
      <c r="G305" s="91"/>
      <c r="H305" s="90"/>
      <c r="I305" s="90"/>
      <c r="J305" s="104"/>
      <c r="K305" s="104"/>
      <c r="L305" s="91"/>
      <c r="M305" s="90"/>
      <c r="N305" s="90"/>
      <c r="O305" s="104"/>
      <c r="P305" s="104"/>
    </row>
    <row r="306" spans="3:16" s="25" customFormat="1" ht="12.75" customHeight="1" x14ac:dyDescent="0.2">
      <c r="C306" s="89"/>
      <c r="D306" s="89"/>
      <c r="E306" s="104"/>
      <c r="F306" s="104"/>
      <c r="G306" s="91"/>
      <c r="H306" s="90"/>
      <c r="I306" s="90"/>
      <c r="J306" s="104"/>
      <c r="K306" s="104"/>
      <c r="L306" s="91"/>
      <c r="M306" s="90"/>
      <c r="N306" s="90"/>
      <c r="O306" s="104"/>
      <c r="P306" s="104"/>
    </row>
    <row r="307" spans="3:16" s="25" customFormat="1" ht="12.75" customHeight="1" x14ac:dyDescent="0.2">
      <c r="C307" s="89"/>
      <c r="D307" s="89"/>
      <c r="E307" s="104"/>
      <c r="F307" s="104"/>
      <c r="G307" s="91"/>
      <c r="H307" s="90"/>
      <c r="I307" s="90"/>
      <c r="J307" s="104"/>
      <c r="K307" s="104"/>
      <c r="L307" s="91"/>
      <c r="M307" s="90"/>
      <c r="N307" s="90"/>
      <c r="O307" s="104"/>
      <c r="P307" s="104"/>
    </row>
    <row r="308" spans="3:16" s="25" customFormat="1" ht="12.75" customHeight="1" x14ac:dyDescent="0.2">
      <c r="C308" s="89"/>
      <c r="D308" s="89"/>
      <c r="E308" s="104"/>
      <c r="F308" s="104"/>
      <c r="G308" s="91"/>
      <c r="H308" s="90"/>
      <c r="I308" s="90"/>
      <c r="J308" s="104"/>
      <c r="K308" s="104"/>
      <c r="L308" s="91"/>
      <c r="M308" s="90"/>
      <c r="N308" s="90"/>
      <c r="O308" s="104"/>
      <c r="P308" s="104"/>
    </row>
    <row r="309" spans="3:16" s="25" customFormat="1" ht="12.75" customHeight="1" x14ac:dyDescent="0.2">
      <c r="C309" s="89"/>
      <c r="D309" s="89"/>
      <c r="E309" s="104"/>
      <c r="F309" s="104"/>
      <c r="G309" s="91"/>
      <c r="H309" s="90"/>
      <c r="I309" s="90"/>
      <c r="J309" s="104"/>
      <c r="K309" s="104"/>
      <c r="L309" s="91"/>
      <c r="M309" s="90"/>
      <c r="N309" s="90"/>
      <c r="O309" s="104"/>
      <c r="P309" s="104"/>
    </row>
    <row r="310" spans="3:16" s="25" customFormat="1" ht="12.75" customHeight="1" x14ac:dyDescent="0.2">
      <c r="C310" s="89"/>
      <c r="D310" s="89"/>
      <c r="E310" s="104"/>
      <c r="F310" s="104"/>
      <c r="G310" s="91"/>
      <c r="H310" s="90"/>
      <c r="I310" s="90"/>
      <c r="J310" s="104"/>
      <c r="K310" s="104"/>
      <c r="L310" s="91"/>
      <c r="M310" s="90"/>
      <c r="N310" s="90"/>
      <c r="O310" s="104"/>
      <c r="P310" s="104"/>
    </row>
    <row r="311" spans="3:16" s="25" customFormat="1" ht="12.75" customHeight="1" x14ac:dyDescent="0.2">
      <c r="C311" s="89"/>
      <c r="D311" s="89"/>
      <c r="E311" s="104"/>
      <c r="F311" s="104"/>
      <c r="G311" s="91"/>
      <c r="H311" s="90"/>
      <c r="I311" s="90"/>
      <c r="J311" s="104"/>
      <c r="K311" s="104"/>
      <c r="L311" s="91"/>
      <c r="M311" s="90"/>
      <c r="N311" s="90"/>
      <c r="O311" s="104"/>
      <c r="P311" s="104"/>
    </row>
    <row r="312" spans="3:16" s="25" customFormat="1" ht="12.75" customHeight="1" x14ac:dyDescent="0.2">
      <c r="C312" s="89"/>
      <c r="D312" s="89"/>
      <c r="E312" s="104"/>
      <c r="F312" s="104"/>
      <c r="G312" s="91"/>
      <c r="H312" s="90"/>
      <c r="I312" s="90"/>
      <c r="J312" s="104"/>
      <c r="K312" s="104"/>
      <c r="L312" s="91"/>
      <c r="M312" s="90"/>
      <c r="N312" s="90"/>
      <c r="O312" s="104"/>
      <c r="P312" s="104"/>
    </row>
    <row r="313" spans="3:16" s="25" customFormat="1" ht="12.75" customHeight="1" x14ac:dyDescent="0.2">
      <c r="C313" s="89"/>
      <c r="D313" s="89"/>
      <c r="E313" s="104"/>
      <c r="F313" s="104"/>
      <c r="G313" s="91"/>
      <c r="H313" s="90"/>
      <c r="I313" s="90"/>
      <c r="J313" s="104"/>
      <c r="K313" s="104"/>
      <c r="L313" s="91"/>
      <c r="M313" s="90"/>
      <c r="N313" s="90"/>
      <c r="O313" s="104"/>
      <c r="P313" s="104"/>
    </row>
    <row r="314" spans="3:16" s="25" customFormat="1" ht="12.75" customHeight="1" x14ac:dyDescent="0.2">
      <c r="C314" s="89"/>
      <c r="D314" s="89"/>
      <c r="E314" s="104"/>
      <c r="F314" s="104"/>
      <c r="G314" s="91"/>
      <c r="H314" s="90"/>
      <c r="I314" s="90"/>
      <c r="J314" s="104"/>
      <c r="K314" s="104"/>
      <c r="L314" s="91"/>
      <c r="M314" s="90"/>
      <c r="N314" s="90"/>
      <c r="O314" s="104"/>
      <c r="P314" s="104"/>
    </row>
    <row r="315" spans="3:16" s="25" customFormat="1" ht="12.75" customHeight="1" x14ac:dyDescent="0.2">
      <c r="C315" s="89"/>
      <c r="D315" s="89"/>
      <c r="E315" s="104"/>
      <c r="F315" s="104"/>
      <c r="G315" s="91"/>
      <c r="H315" s="90"/>
      <c r="I315" s="90"/>
      <c r="J315" s="104"/>
      <c r="K315" s="104"/>
      <c r="L315" s="91"/>
      <c r="M315" s="90"/>
      <c r="N315" s="90"/>
      <c r="O315" s="104"/>
      <c r="P315" s="104"/>
    </row>
    <row r="316" spans="3:16" s="25" customFormat="1" ht="12.75" customHeight="1" x14ac:dyDescent="0.2">
      <c r="C316" s="89"/>
      <c r="D316" s="89"/>
      <c r="E316" s="104"/>
      <c r="F316" s="104"/>
      <c r="G316" s="91"/>
      <c r="H316" s="90"/>
      <c r="I316" s="90"/>
      <c r="J316" s="104"/>
      <c r="K316" s="104"/>
      <c r="L316" s="91"/>
      <c r="M316" s="90"/>
      <c r="N316" s="90"/>
      <c r="O316" s="104"/>
      <c r="P316" s="104"/>
    </row>
    <row r="317" spans="3:16" s="25" customFormat="1" ht="12.75" customHeight="1" x14ac:dyDescent="0.2">
      <c r="C317" s="89"/>
      <c r="D317" s="89"/>
      <c r="E317" s="104"/>
      <c r="F317" s="104"/>
      <c r="G317" s="91"/>
      <c r="H317" s="90"/>
      <c r="I317" s="90"/>
      <c r="J317" s="104"/>
      <c r="K317" s="104"/>
      <c r="L317" s="91"/>
      <c r="M317" s="90"/>
      <c r="N317" s="90"/>
      <c r="O317" s="104"/>
      <c r="P317" s="104"/>
    </row>
    <row r="318" spans="3:16" s="25" customFormat="1" ht="12.75" customHeight="1" x14ac:dyDescent="0.2">
      <c r="C318" s="89"/>
      <c r="D318" s="89"/>
      <c r="E318" s="104"/>
      <c r="F318" s="104"/>
      <c r="G318" s="91"/>
      <c r="H318" s="90"/>
      <c r="I318" s="90"/>
      <c r="J318" s="104"/>
      <c r="K318" s="104"/>
      <c r="L318" s="91"/>
      <c r="M318" s="90"/>
      <c r="N318" s="90"/>
      <c r="O318" s="104"/>
      <c r="P318" s="104"/>
    </row>
    <row r="319" spans="3:16" s="25" customFormat="1" ht="12.75" customHeight="1" x14ac:dyDescent="0.2">
      <c r="C319" s="89"/>
      <c r="D319" s="89"/>
      <c r="E319" s="104"/>
      <c r="F319" s="104"/>
      <c r="G319" s="91"/>
      <c r="H319" s="90"/>
      <c r="I319" s="90"/>
      <c r="J319" s="104"/>
      <c r="K319" s="104"/>
      <c r="L319" s="91"/>
      <c r="M319" s="90"/>
      <c r="N319" s="90"/>
      <c r="O319" s="104"/>
      <c r="P319" s="104"/>
    </row>
    <row r="320" spans="3:16" s="25" customFormat="1" ht="12.75" customHeight="1" x14ac:dyDescent="0.2">
      <c r="C320" s="89"/>
      <c r="D320" s="89"/>
      <c r="E320" s="104"/>
      <c r="F320" s="104"/>
      <c r="G320" s="91"/>
      <c r="H320" s="90"/>
      <c r="I320" s="90"/>
      <c r="J320" s="104"/>
      <c r="K320" s="104"/>
      <c r="L320" s="91"/>
      <c r="M320" s="90"/>
      <c r="N320" s="90"/>
      <c r="O320" s="104"/>
      <c r="P320" s="104"/>
    </row>
    <row r="321" spans="3:16" s="25" customFormat="1" ht="12.75" customHeight="1" x14ac:dyDescent="0.2">
      <c r="C321" s="89"/>
      <c r="D321" s="89"/>
      <c r="E321" s="104"/>
      <c r="F321" s="104"/>
      <c r="G321" s="91"/>
      <c r="H321" s="90"/>
      <c r="I321" s="90"/>
      <c r="J321" s="104"/>
      <c r="K321" s="104"/>
      <c r="L321" s="91"/>
      <c r="M321" s="90"/>
      <c r="N321" s="90"/>
      <c r="O321" s="104"/>
      <c r="P321" s="104"/>
    </row>
    <row r="322" spans="3:16" s="25" customFormat="1" ht="12.75" customHeight="1" x14ac:dyDescent="0.2">
      <c r="C322" s="89"/>
      <c r="D322" s="89"/>
      <c r="E322" s="104"/>
      <c r="F322" s="104"/>
      <c r="G322" s="91"/>
      <c r="H322" s="90"/>
      <c r="I322" s="90"/>
      <c r="J322" s="104"/>
      <c r="K322" s="104"/>
      <c r="L322" s="91"/>
      <c r="M322" s="90"/>
      <c r="N322" s="90"/>
      <c r="O322" s="104"/>
      <c r="P322" s="104"/>
    </row>
    <row r="323" spans="3:16" s="25" customFormat="1" ht="12.75" customHeight="1" x14ac:dyDescent="0.2">
      <c r="C323" s="89"/>
      <c r="D323" s="89"/>
      <c r="E323" s="104"/>
      <c r="F323" s="104"/>
      <c r="G323" s="91"/>
      <c r="H323" s="90"/>
      <c r="I323" s="90"/>
      <c r="J323" s="104"/>
      <c r="K323" s="104"/>
      <c r="L323" s="91"/>
      <c r="M323" s="90"/>
      <c r="N323" s="90"/>
      <c r="O323" s="104"/>
      <c r="P323" s="104"/>
    </row>
    <row r="324" spans="3:16" s="25" customFormat="1" ht="12.75" customHeight="1" x14ac:dyDescent="0.2">
      <c r="C324" s="89"/>
      <c r="D324" s="89"/>
      <c r="E324" s="104"/>
      <c r="F324" s="104"/>
      <c r="G324" s="91"/>
      <c r="H324" s="90"/>
      <c r="I324" s="90"/>
      <c r="J324" s="104"/>
      <c r="K324" s="104"/>
      <c r="L324" s="91"/>
      <c r="M324" s="90"/>
      <c r="N324" s="90"/>
      <c r="O324" s="104"/>
      <c r="P324" s="104"/>
    </row>
    <row r="325" spans="3:16" s="25" customFormat="1" ht="12.75" customHeight="1" x14ac:dyDescent="0.2">
      <c r="C325" s="89"/>
      <c r="D325" s="89"/>
      <c r="E325" s="104"/>
      <c r="F325" s="104"/>
      <c r="G325" s="91"/>
      <c r="H325" s="90"/>
      <c r="I325" s="90"/>
      <c r="J325" s="104"/>
      <c r="K325" s="104"/>
      <c r="L325" s="91"/>
      <c r="M325" s="90"/>
      <c r="N325" s="90"/>
      <c r="O325" s="104"/>
      <c r="P325" s="104"/>
    </row>
    <row r="326" spans="3:16" s="25" customFormat="1" ht="12.75" customHeight="1" x14ac:dyDescent="0.2">
      <c r="C326" s="89"/>
      <c r="D326" s="89"/>
      <c r="E326" s="104"/>
      <c r="F326" s="104"/>
      <c r="G326" s="91"/>
      <c r="H326" s="90"/>
      <c r="I326" s="90"/>
      <c r="J326" s="104"/>
      <c r="K326" s="104"/>
      <c r="L326" s="91"/>
      <c r="M326" s="90"/>
      <c r="N326" s="90"/>
      <c r="O326" s="104"/>
      <c r="P326" s="104"/>
    </row>
    <row r="327" spans="3:16" s="25" customFormat="1" ht="12.75" customHeight="1" x14ac:dyDescent="0.2">
      <c r="C327" s="89"/>
      <c r="D327" s="89"/>
      <c r="E327" s="104"/>
      <c r="F327" s="104"/>
      <c r="G327" s="91"/>
      <c r="H327" s="90"/>
      <c r="I327" s="90"/>
      <c r="J327" s="104"/>
      <c r="K327" s="104"/>
      <c r="L327" s="91"/>
      <c r="M327" s="90"/>
      <c r="N327" s="90"/>
      <c r="O327" s="104"/>
      <c r="P327" s="104"/>
    </row>
    <row r="328" spans="3:16" s="25" customFormat="1" ht="12.75" customHeight="1" x14ac:dyDescent="0.2">
      <c r="C328" s="89"/>
      <c r="D328" s="89"/>
      <c r="E328" s="104"/>
      <c r="F328" s="104"/>
      <c r="G328" s="91"/>
      <c r="H328" s="90"/>
      <c r="I328" s="90"/>
      <c r="J328" s="104"/>
      <c r="K328" s="104"/>
      <c r="L328" s="91"/>
      <c r="M328" s="90"/>
      <c r="N328" s="90"/>
      <c r="O328" s="104"/>
      <c r="P328" s="104"/>
    </row>
    <row r="329" spans="3:16" s="25" customFormat="1" ht="12.75" customHeight="1" x14ac:dyDescent="0.2">
      <c r="C329" s="89"/>
      <c r="D329" s="89"/>
      <c r="E329" s="104"/>
      <c r="F329" s="104"/>
      <c r="G329" s="91"/>
      <c r="H329" s="90"/>
      <c r="I329" s="90"/>
      <c r="J329" s="104"/>
      <c r="K329" s="104"/>
      <c r="L329" s="91"/>
      <c r="M329" s="90"/>
      <c r="N329" s="90"/>
      <c r="O329" s="104"/>
      <c r="P329" s="104"/>
    </row>
    <row r="330" spans="3:16" s="25" customFormat="1" ht="12.75" customHeight="1" x14ac:dyDescent="0.2">
      <c r="C330" s="89"/>
      <c r="D330" s="89"/>
      <c r="E330" s="104"/>
      <c r="F330" s="104"/>
      <c r="G330" s="91"/>
      <c r="H330" s="90"/>
      <c r="I330" s="90"/>
      <c r="J330" s="104"/>
      <c r="K330" s="104"/>
      <c r="L330" s="91"/>
      <c r="M330" s="90"/>
      <c r="N330" s="90"/>
      <c r="O330" s="104"/>
      <c r="P330" s="104"/>
    </row>
    <row r="331" spans="3:16" s="25" customFormat="1" ht="12.75" customHeight="1" x14ac:dyDescent="0.2">
      <c r="C331" s="89"/>
      <c r="D331" s="89"/>
      <c r="E331" s="104"/>
      <c r="F331" s="104"/>
      <c r="G331" s="91"/>
      <c r="H331" s="90"/>
      <c r="I331" s="90"/>
      <c r="J331" s="104"/>
      <c r="K331" s="104"/>
      <c r="L331" s="91"/>
      <c r="M331" s="90"/>
      <c r="N331" s="90"/>
      <c r="O331" s="104"/>
      <c r="P331" s="104"/>
    </row>
    <row r="332" spans="3:16" s="25" customFormat="1" ht="12.75" customHeight="1" x14ac:dyDescent="0.2">
      <c r="C332" s="89"/>
      <c r="D332" s="89"/>
      <c r="E332" s="104"/>
      <c r="F332" s="104"/>
      <c r="G332" s="91"/>
      <c r="H332" s="90"/>
      <c r="I332" s="90"/>
      <c r="J332" s="104"/>
      <c r="K332" s="104"/>
      <c r="L332" s="91"/>
      <c r="M332" s="90"/>
      <c r="N332" s="90"/>
      <c r="O332" s="104"/>
      <c r="P332" s="104"/>
    </row>
    <row r="333" spans="3:16" s="25" customFormat="1" ht="12.75" customHeight="1" x14ac:dyDescent="0.2">
      <c r="C333" s="89"/>
      <c r="D333" s="89"/>
      <c r="E333" s="104"/>
      <c r="F333" s="104"/>
      <c r="G333" s="91"/>
      <c r="H333" s="90"/>
      <c r="I333" s="90"/>
      <c r="J333" s="104"/>
      <c r="K333" s="104"/>
      <c r="L333" s="91"/>
      <c r="M333" s="90"/>
      <c r="N333" s="90"/>
      <c r="O333" s="104"/>
      <c r="P333" s="104"/>
    </row>
    <row r="334" spans="3:16" s="25" customFormat="1" ht="12.75" customHeight="1" x14ac:dyDescent="0.2">
      <c r="C334" s="89"/>
      <c r="D334" s="89"/>
      <c r="E334" s="104"/>
      <c r="F334" s="104"/>
      <c r="G334" s="91"/>
      <c r="H334" s="90"/>
      <c r="I334" s="90"/>
      <c r="J334" s="104"/>
      <c r="K334" s="104"/>
      <c r="L334" s="91"/>
      <c r="M334" s="90"/>
      <c r="N334" s="90"/>
      <c r="O334" s="104"/>
      <c r="P334" s="104"/>
    </row>
    <row r="335" spans="3:16" s="25" customFormat="1" ht="12.75" customHeight="1" x14ac:dyDescent="0.2">
      <c r="C335" s="89"/>
      <c r="D335" s="89"/>
      <c r="E335" s="104"/>
      <c r="F335" s="104"/>
      <c r="G335" s="91"/>
      <c r="H335" s="90"/>
      <c r="I335" s="90"/>
      <c r="J335" s="104"/>
      <c r="K335" s="104"/>
      <c r="L335" s="91"/>
      <c r="M335" s="90"/>
      <c r="N335" s="90"/>
      <c r="O335" s="104"/>
      <c r="P335" s="104"/>
    </row>
    <row r="336" spans="3:16" s="25" customFormat="1" ht="12.75" customHeight="1" x14ac:dyDescent="0.2">
      <c r="C336" s="89"/>
      <c r="D336" s="89"/>
      <c r="E336" s="104"/>
      <c r="F336" s="104"/>
      <c r="G336" s="91"/>
      <c r="H336" s="90"/>
      <c r="I336" s="90"/>
      <c r="J336" s="104"/>
      <c r="K336" s="104"/>
      <c r="L336" s="91"/>
      <c r="M336" s="90"/>
      <c r="N336" s="90"/>
      <c r="O336" s="104"/>
      <c r="P336" s="104"/>
    </row>
    <row r="337" spans="3:16" s="25" customFormat="1" ht="12.75" customHeight="1" x14ac:dyDescent="0.2">
      <c r="C337" s="89"/>
      <c r="D337" s="89"/>
      <c r="E337" s="104"/>
      <c r="F337" s="104"/>
      <c r="G337" s="91"/>
      <c r="H337" s="90"/>
      <c r="I337" s="90"/>
      <c r="J337" s="104"/>
      <c r="K337" s="104"/>
      <c r="L337" s="91"/>
      <c r="M337" s="90"/>
      <c r="N337" s="90"/>
      <c r="O337" s="104"/>
      <c r="P337" s="104"/>
    </row>
    <row r="338" spans="3:16" s="25" customFormat="1" ht="12.75" customHeight="1" x14ac:dyDescent="0.2">
      <c r="C338" s="89"/>
      <c r="D338" s="89"/>
      <c r="E338" s="104"/>
      <c r="F338" s="104"/>
      <c r="G338" s="91"/>
      <c r="H338" s="90"/>
      <c r="I338" s="90"/>
      <c r="J338" s="104"/>
      <c r="K338" s="104"/>
      <c r="L338" s="91"/>
      <c r="M338" s="90"/>
      <c r="N338" s="90"/>
      <c r="O338" s="104"/>
      <c r="P338" s="104"/>
    </row>
    <row r="339" spans="3:16" s="25" customFormat="1" ht="12.75" customHeight="1" x14ac:dyDescent="0.2">
      <c r="C339" s="89"/>
      <c r="D339" s="89"/>
      <c r="E339" s="104"/>
      <c r="F339" s="104"/>
      <c r="G339" s="91"/>
      <c r="H339" s="90"/>
      <c r="I339" s="90"/>
      <c r="J339" s="104"/>
      <c r="K339" s="104"/>
      <c r="L339" s="91"/>
      <c r="M339" s="90"/>
      <c r="N339" s="90"/>
      <c r="O339" s="104"/>
      <c r="P339" s="104"/>
    </row>
    <row r="340" spans="3:16" s="25" customFormat="1" ht="12.75" customHeight="1" x14ac:dyDescent="0.2">
      <c r="C340" s="89"/>
      <c r="D340" s="89"/>
      <c r="E340" s="104"/>
      <c r="F340" s="104"/>
      <c r="G340" s="91"/>
      <c r="H340" s="90"/>
      <c r="I340" s="90"/>
      <c r="J340" s="104"/>
      <c r="K340" s="104"/>
      <c r="L340" s="91"/>
      <c r="M340" s="90"/>
      <c r="N340" s="90"/>
      <c r="O340" s="104"/>
      <c r="P340" s="104"/>
    </row>
    <row r="341" spans="3:16" s="25" customFormat="1" ht="12.75" customHeight="1" x14ac:dyDescent="0.2">
      <c r="C341" s="89"/>
      <c r="D341" s="89"/>
      <c r="E341" s="104"/>
      <c r="F341" s="104"/>
      <c r="G341" s="91"/>
      <c r="H341" s="90"/>
      <c r="I341" s="90"/>
      <c r="J341" s="104"/>
      <c r="K341" s="104"/>
      <c r="L341" s="91"/>
      <c r="M341" s="90"/>
      <c r="N341" s="90"/>
      <c r="O341" s="104"/>
      <c r="P341" s="104"/>
    </row>
    <row r="342" spans="3:16" s="25" customFormat="1" ht="12.75" customHeight="1" x14ac:dyDescent="0.2">
      <c r="C342" s="89"/>
      <c r="D342" s="89"/>
      <c r="E342" s="104"/>
      <c r="F342" s="104"/>
      <c r="G342" s="91"/>
      <c r="H342" s="90"/>
      <c r="I342" s="90"/>
      <c r="J342" s="104"/>
      <c r="K342" s="104"/>
      <c r="L342" s="91"/>
      <c r="M342" s="90"/>
      <c r="N342" s="90"/>
      <c r="O342" s="104"/>
      <c r="P342" s="104"/>
    </row>
    <row r="343" spans="3:16" s="25" customFormat="1" ht="12.75" customHeight="1" x14ac:dyDescent="0.2">
      <c r="C343" s="89"/>
      <c r="D343" s="89"/>
      <c r="E343" s="104"/>
      <c r="F343" s="104"/>
      <c r="G343" s="91"/>
      <c r="H343" s="90"/>
      <c r="I343" s="90"/>
      <c r="J343" s="104"/>
      <c r="K343" s="104"/>
      <c r="L343" s="91"/>
      <c r="M343" s="90"/>
      <c r="N343" s="90"/>
      <c r="O343" s="104"/>
      <c r="P343" s="104"/>
    </row>
    <row r="344" spans="3:16" s="25" customFormat="1" ht="12.75" customHeight="1" x14ac:dyDescent="0.2">
      <c r="C344" s="89"/>
      <c r="D344" s="89"/>
      <c r="E344" s="104"/>
      <c r="F344" s="104"/>
      <c r="G344" s="91"/>
      <c r="H344" s="90"/>
      <c r="I344" s="90"/>
      <c r="J344" s="104"/>
      <c r="K344" s="104"/>
      <c r="L344" s="91"/>
      <c r="M344" s="90"/>
      <c r="N344" s="90"/>
      <c r="O344" s="104"/>
      <c r="P344" s="104"/>
    </row>
    <row r="345" spans="3:16" s="25" customFormat="1" ht="12.75" customHeight="1" x14ac:dyDescent="0.2">
      <c r="C345" s="89"/>
      <c r="D345" s="89"/>
      <c r="E345" s="104"/>
      <c r="F345" s="104"/>
      <c r="G345" s="91"/>
      <c r="H345" s="90"/>
      <c r="I345" s="90"/>
      <c r="J345" s="104"/>
      <c r="K345" s="104"/>
      <c r="L345" s="91"/>
      <c r="M345" s="90"/>
      <c r="N345" s="90"/>
      <c r="O345" s="104"/>
      <c r="P345" s="104"/>
    </row>
    <row r="346" spans="3:16" s="25" customFormat="1" ht="12.75" customHeight="1" x14ac:dyDescent="0.2">
      <c r="C346" s="89"/>
      <c r="D346" s="89"/>
      <c r="E346" s="104"/>
      <c r="F346" s="104"/>
      <c r="G346" s="91"/>
      <c r="H346" s="90"/>
      <c r="I346" s="90"/>
      <c r="J346" s="104"/>
      <c r="K346" s="104"/>
      <c r="L346" s="91"/>
      <c r="M346" s="90"/>
      <c r="N346" s="90"/>
      <c r="O346" s="104"/>
      <c r="P346" s="104"/>
    </row>
    <row r="347" spans="3:16" s="25" customFormat="1" ht="12.75" customHeight="1" x14ac:dyDescent="0.2">
      <c r="C347" s="89"/>
      <c r="D347" s="89"/>
      <c r="E347" s="104"/>
      <c r="F347" s="104"/>
      <c r="G347" s="91"/>
      <c r="H347" s="90"/>
      <c r="I347" s="90"/>
      <c r="J347" s="104"/>
      <c r="K347" s="104"/>
      <c r="L347" s="91"/>
      <c r="M347" s="90"/>
      <c r="N347" s="90"/>
      <c r="O347" s="104"/>
      <c r="P347" s="104"/>
    </row>
    <row r="348" spans="3:16" s="25" customFormat="1" ht="12.75" customHeight="1" x14ac:dyDescent="0.2">
      <c r="C348" s="89"/>
      <c r="D348" s="89"/>
      <c r="E348" s="104"/>
      <c r="F348" s="104"/>
      <c r="G348" s="91"/>
      <c r="H348" s="90"/>
      <c r="I348" s="90"/>
      <c r="J348" s="104"/>
      <c r="K348" s="104"/>
      <c r="L348" s="91"/>
      <c r="M348" s="90"/>
      <c r="N348" s="90"/>
      <c r="O348" s="104"/>
      <c r="P348" s="104"/>
    </row>
    <row r="349" spans="3:16" s="25" customFormat="1" ht="12.75" customHeight="1" x14ac:dyDescent="0.2">
      <c r="C349" s="89"/>
      <c r="D349" s="89"/>
      <c r="E349" s="104"/>
      <c r="F349" s="104"/>
      <c r="G349" s="91"/>
      <c r="H349" s="90"/>
      <c r="I349" s="90"/>
      <c r="J349" s="104"/>
      <c r="K349" s="104"/>
      <c r="L349" s="91"/>
      <c r="M349" s="90"/>
      <c r="N349" s="90"/>
      <c r="O349" s="104"/>
      <c r="P349" s="104"/>
    </row>
    <row r="350" spans="3:16" s="25" customFormat="1" ht="12.75" customHeight="1" x14ac:dyDescent="0.2">
      <c r="C350" s="89"/>
      <c r="D350" s="89"/>
      <c r="E350" s="104"/>
      <c r="F350" s="104"/>
      <c r="G350" s="91"/>
      <c r="H350" s="90"/>
      <c r="I350" s="90"/>
      <c r="J350" s="104"/>
      <c r="K350" s="104"/>
      <c r="L350" s="91"/>
      <c r="M350" s="90"/>
      <c r="N350" s="90"/>
      <c r="O350" s="104"/>
      <c r="P350" s="104"/>
    </row>
    <row r="351" spans="3:16" s="25" customFormat="1" ht="12.75" customHeight="1" x14ac:dyDescent="0.2">
      <c r="C351" s="89"/>
      <c r="D351" s="89"/>
      <c r="E351" s="104"/>
      <c r="F351" s="104"/>
      <c r="G351" s="91"/>
      <c r="H351" s="90"/>
      <c r="I351" s="90"/>
      <c r="J351" s="104"/>
      <c r="K351" s="104"/>
      <c r="L351" s="91"/>
      <c r="M351" s="90"/>
      <c r="N351" s="90"/>
      <c r="O351" s="104"/>
      <c r="P351" s="104"/>
    </row>
    <row r="352" spans="3:16" s="25" customFormat="1" ht="12.75" customHeight="1" x14ac:dyDescent="0.2">
      <c r="C352" s="89"/>
      <c r="D352" s="89"/>
      <c r="E352" s="104"/>
      <c r="F352" s="104"/>
      <c r="G352" s="91"/>
      <c r="H352" s="90"/>
      <c r="I352" s="90"/>
      <c r="J352" s="104"/>
      <c r="K352" s="104"/>
      <c r="L352" s="91"/>
      <c r="M352" s="90"/>
      <c r="N352" s="90"/>
      <c r="O352" s="104"/>
      <c r="P352" s="104"/>
    </row>
    <row r="353" spans="3:16" s="25" customFormat="1" ht="12.75" customHeight="1" x14ac:dyDescent="0.2">
      <c r="C353" s="89"/>
      <c r="D353" s="89"/>
      <c r="E353" s="104"/>
      <c r="F353" s="104"/>
      <c r="G353" s="91"/>
      <c r="H353" s="90"/>
      <c r="I353" s="90"/>
      <c r="J353" s="104"/>
      <c r="K353" s="104"/>
      <c r="L353" s="91"/>
      <c r="M353" s="90"/>
      <c r="N353" s="90"/>
      <c r="O353" s="104"/>
      <c r="P353" s="104"/>
    </row>
    <row r="354" spans="3:16" s="25" customFormat="1" ht="12.75" customHeight="1" x14ac:dyDescent="0.2">
      <c r="C354" s="89"/>
      <c r="D354" s="89"/>
      <c r="E354" s="104"/>
      <c r="F354" s="104"/>
      <c r="G354" s="91"/>
      <c r="H354" s="90"/>
      <c r="I354" s="90"/>
      <c r="J354" s="104"/>
      <c r="K354" s="104"/>
      <c r="L354" s="91"/>
      <c r="M354" s="90"/>
      <c r="N354" s="90"/>
      <c r="O354" s="104"/>
      <c r="P354" s="104"/>
    </row>
    <row r="355" spans="3:16" s="25" customFormat="1" ht="12.75" customHeight="1" x14ac:dyDescent="0.2">
      <c r="C355" s="89"/>
      <c r="D355" s="89"/>
      <c r="E355" s="104"/>
      <c r="F355" s="104"/>
      <c r="G355" s="91"/>
      <c r="H355" s="90"/>
      <c r="I355" s="90"/>
      <c r="J355" s="104"/>
      <c r="K355" s="104"/>
      <c r="L355" s="91"/>
      <c r="M355" s="90"/>
      <c r="N355" s="90"/>
      <c r="O355" s="104"/>
      <c r="P355" s="104"/>
    </row>
    <row r="356" spans="3:16" s="25" customFormat="1" ht="12.75" customHeight="1" x14ac:dyDescent="0.2">
      <c r="C356" s="89"/>
      <c r="D356" s="89"/>
      <c r="E356" s="104"/>
      <c r="F356" s="104"/>
      <c r="G356" s="91"/>
      <c r="H356" s="90"/>
      <c r="I356" s="90"/>
      <c r="J356" s="104"/>
      <c r="K356" s="104"/>
      <c r="L356" s="91"/>
      <c r="M356" s="90"/>
      <c r="N356" s="90"/>
      <c r="O356" s="104"/>
      <c r="P356" s="104"/>
    </row>
    <row r="357" spans="3:16" s="25" customFormat="1" ht="12.75" customHeight="1" x14ac:dyDescent="0.2">
      <c r="C357" s="89"/>
      <c r="D357" s="89"/>
      <c r="E357" s="104"/>
      <c r="F357" s="104"/>
      <c r="G357" s="91"/>
      <c r="H357" s="90"/>
      <c r="I357" s="90"/>
      <c r="J357" s="104"/>
      <c r="K357" s="104"/>
      <c r="L357" s="91"/>
      <c r="M357" s="90"/>
      <c r="N357" s="90"/>
      <c r="O357" s="104"/>
      <c r="P357" s="104"/>
    </row>
    <row r="358" spans="3:16" s="25" customFormat="1" ht="12.75" customHeight="1" x14ac:dyDescent="0.2">
      <c r="C358" s="89"/>
      <c r="D358" s="89"/>
      <c r="E358" s="104"/>
      <c r="F358" s="104"/>
      <c r="G358" s="91"/>
      <c r="H358" s="90"/>
      <c r="I358" s="90"/>
      <c r="J358" s="104"/>
      <c r="K358" s="104"/>
      <c r="L358" s="91"/>
      <c r="M358" s="90"/>
      <c r="N358" s="90"/>
      <c r="O358" s="104"/>
      <c r="P358" s="104"/>
    </row>
    <row r="359" spans="3:16" s="25" customFormat="1" ht="12.75" customHeight="1" x14ac:dyDescent="0.2">
      <c r="C359" s="89"/>
      <c r="D359" s="89"/>
      <c r="E359" s="104"/>
      <c r="F359" s="104"/>
      <c r="G359" s="91"/>
      <c r="H359" s="90"/>
      <c r="I359" s="90"/>
      <c r="J359" s="104"/>
      <c r="K359" s="104"/>
      <c r="L359" s="91"/>
      <c r="M359" s="90"/>
      <c r="N359" s="90"/>
      <c r="O359" s="104"/>
      <c r="P359" s="104"/>
    </row>
    <row r="360" spans="3:16" s="25" customFormat="1" ht="12.75" customHeight="1" x14ac:dyDescent="0.2">
      <c r="C360" s="89"/>
      <c r="D360" s="89"/>
      <c r="E360" s="104"/>
      <c r="F360" s="104"/>
      <c r="G360" s="91"/>
      <c r="H360" s="90"/>
      <c r="I360" s="90"/>
      <c r="J360" s="104"/>
      <c r="K360" s="104"/>
      <c r="L360" s="91"/>
      <c r="M360" s="90"/>
      <c r="N360" s="90"/>
      <c r="O360" s="104"/>
      <c r="P360" s="104"/>
    </row>
    <row r="361" spans="3:16" s="25" customFormat="1" ht="12.75" customHeight="1" x14ac:dyDescent="0.2">
      <c r="C361" s="89"/>
      <c r="D361" s="89"/>
      <c r="E361" s="104"/>
      <c r="F361" s="104"/>
      <c r="G361" s="91"/>
      <c r="H361" s="90"/>
      <c r="I361" s="90"/>
      <c r="J361" s="104"/>
      <c r="K361" s="104"/>
      <c r="L361" s="91"/>
      <c r="M361" s="90"/>
      <c r="N361" s="90"/>
      <c r="O361" s="104"/>
      <c r="P361" s="104"/>
    </row>
    <row r="362" spans="3:16" s="25" customFormat="1" ht="12.75" customHeight="1" x14ac:dyDescent="0.2">
      <c r="C362" s="89"/>
      <c r="D362" s="89"/>
      <c r="E362" s="104"/>
      <c r="F362" s="104"/>
      <c r="G362" s="91"/>
      <c r="H362" s="90"/>
      <c r="I362" s="90"/>
      <c r="J362" s="104"/>
      <c r="K362" s="104"/>
      <c r="L362" s="91"/>
      <c r="M362" s="90"/>
      <c r="N362" s="90"/>
      <c r="O362" s="104"/>
      <c r="P362" s="104"/>
    </row>
    <row r="363" spans="3:16" s="25" customFormat="1" ht="12.75" customHeight="1" x14ac:dyDescent="0.2">
      <c r="C363" s="89"/>
      <c r="D363" s="89"/>
      <c r="E363" s="104"/>
      <c r="F363" s="104"/>
      <c r="G363" s="91"/>
      <c r="H363" s="90"/>
      <c r="I363" s="90"/>
      <c r="J363" s="104"/>
      <c r="K363" s="104"/>
      <c r="L363" s="91"/>
      <c r="M363" s="90"/>
      <c r="N363" s="90"/>
      <c r="O363" s="104"/>
      <c r="P363" s="104"/>
    </row>
    <row r="364" spans="3:16" s="25" customFormat="1" ht="12.75" customHeight="1" x14ac:dyDescent="0.2">
      <c r="C364" s="89"/>
      <c r="D364" s="89"/>
      <c r="E364" s="104"/>
      <c r="F364" s="104"/>
      <c r="G364" s="91"/>
      <c r="H364" s="90"/>
      <c r="I364" s="90"/>
      <c r="J364" s="104"/>
      <c r="K364" s="104"/>
      <c r="L364" s="91"/>
      <c r="M364" s="90"/>
      <c r="N364" s="90"/>
      <c r="O364" s="104"/>
      <c r="P364" s="104"/>
    </row>
    <row r="365" spans="3:16" s="25" customFormat="1" ht="12.75" customHeight="1" x14ac:dyDescent="0.2">
      <c r="C365" s="89"/>
      <c r="D365" s="89"/>
      <c r="E365" s="104"/>
      <c r="F365" s="104"/>
      <c r="G365" s="91"/>
      <c r="H365" s="90"/>
      <c r="I365" s="90"/>
      <c r="J365" s="104"/>
      <c r="K365" s="104"/>
      <c r="L365" s="91"/>
      <c r="M365" s="90"/>
      <c r="N365" s="90"/>
      <c r="O365" s="104"/>
      <c r="P365" s="104"/>
    </row>
    <row r="366" spans="3:16" s="25" customFormat="1" ht="12.75" customHeight="1" x14ac:dyDescent="0.2">
      <c r="C366" s="89"/>
      <c r="D366" s="89"/>
      <c r="E366" s="104"/>
      <c r="F366" s="104"/>
      <c r="G366" s="91"/>
      <c r="H366" s="90"/>
      <c r="I366" s="90"/>
      <c r="J366" s="104"/>
      <c r="K366" s="104"/>
      <c r="L366" s="91"/>
      <c r="M366" s="90"/>
      <c r="N366" s="90"/>
      <c r="O366" s="104"/>
      <c r="P366" s="104"/>
    </row>
    <row r="367" spans="3:16" s="25" customFormat="1" ht="12.75" customHeight="1" x14ac:dyDescent="0.2">
      <c r="C367" s="89"/>
      <c r="D367" s="89"/>
      <c r="E367" s="104"/>
      <c r="F367" s="104"/>
      <c r="G367" s="91"/>
      <c r="H367" s="90"/>
      <c r="I367" s="90"/>
      <c r="J367" s="104"/>
      <c r="K367" s="104"/>
      <c r="L367" s="91"/>
      <c r="M367" s="90"/>
      <c r="N367" s="90"/>
      <c r="O367" s="104"/>
      <c r="P367" s="104"/>
    </row>
    <row r="368" spans="3:16" s="25" customFormat="1" ht="12.75" customHeight="1" x14ac:dyDescent="0.2">
      <c r="C368" s="89"/>
      <c r="D368" s="89"/>
      <c r="E368" s="104"/>
      <c r="F368" s="104"/>
      <c r="G368" s="91"/>
      <c r="H368" s="90"/>
      <c r="I368" s="90"/>
      <c r="J368" s="104"/>
      <c r="K368" s="104"/>
      <c r="L368" s="91"/>
      <c r="M368" s="90"/>
      <c r="N368" s="90"/>
      <c r="O368" s="104"/>
      <c r="P368" s="104"/>
    </row>
    <row r="369" spans="3:16" s="25" customFormat="1" ht="12.75" customHeight="1" x14ac:dyDescent="0.2">
      <c r="C369" s="89"/>
      <c r="D369" s="89"/>
      <c r="E369" s="104"/>
      <c r="F369" s="104"/>
      <c r="G369" s="91"/>
      <c r="H369" s="90"/>
      <c r="I369" s="90"/>
      <c r="J369" s="104"/>
      <c r="K369" s="104"/>
      <c r="L369" s="91"/>
      <c r="M369" s="90"/>
      <c r="N369" s="90"/>
      <c r="O369" s="104"/>
      <c r="P369" s="104"/>
    </row>
    <row r="370" spans="3:16" s="25" customFormat="1" ht="12.75" customHeight="1" x14ac:dyDescent="0.2">
      <c r="C370" s="89"/>
      <c r="D370" s="89"/>
      <c r="E370" s="104"/>
      <c r="F370" s="104"/>
      <c r="G370" s="91"/>
      <c r="H370" s="90"/>
      <c r="I370" s="90"/>
      <c r="J370" s="104"/>
      <c r="K370" s="104"/>
      <c r="L370" s="91"/>
      <c r="M370" s="90"/>
      <c r="N370" s="90"/>
      <c r="O370" s="104"/>
      <c r="P370" s="104"/>
    </row>
    <row r="371" spans="3:16" s="25" customFormat="1" ht="12.75" customHeight="1" x14ac:dyDescent="0.2">
      <c r="C371" s="89"/>
      <c r="D371" s="89"/>
      <c r="E371" s="104"/>
      <c r="F371" s="104"/>
      <c r="G371" s="91"/>
      <c r="H371" s="90"/>
      <c r="I371" s="90"/>
      <c r="J371" s="104"/>
      <c r="K371" s="104"/>
      <c r="L371" s="91"/>
      <c r="M371" s="90"/>
      <c r="N371" s="90"/>
      <c r="O371" s="104"/>
      <c r="P371" s="104"/>
    </row>
    <row r="372" spans="3:16" s="25" customFormat="1" ht="12.75" customHeight="1" x14ac:dyDescent="0.2">
      <c r="C372" s="89"/>
      <c r="D372" s="89"/>
      <c r="E372" s="104"/>
      <c r="F372" s="104"/>
      <c r="G372" s="91"/>
      <c r="H372" s="90"/>
      <c r="I372" s="90"/>
      <c r="J372" s="104"/>
      <c r="K372" s="104"/>
      <c r="L372" s="91"/>
      <c r="M372" s="90"/>
      <c r="N372" s="90"/>
      <c r="O372" s="104"/>
      <c r="P372" s="104"/>
    </row>
    <row r="373" spans="3:16" s="25" customFormat="1" ht="12.75" customHeight="1" x14ac:dyDescent="0.2">
      <c r="C373" s="89"/>
      <c r="D373" s="89"/>
      <c r="E373" s="104"/>
      <c r="F373" s="104"/>
      <c r="G373" s="91"/>
      <c r="H373" s="90"/>
      <c r="I373" s="90"/>
      <c r="J373" s="104"/>
      <c r="K373" s="104"/>
      <c r="L373" s="91"/>
      <c r="M373" s="90"/>
      <c r="N373" s="90"/>
      <c r="O373" s="104"/>
      <c r="P373" s="104"/>
    </row>
    <row r="374" spans="3:16" s="25" customFormat="1" ht="12.75" customHeight="1" x14ac:dyDescent="0.2">
      <c r="C374" s="89"/>
      <c r="D374" s="89"/>
      <c r="E374" s="104"/>
      <c r="F374" s="104"/>
      <c r="G374" s="91"/>
      <c r="H374" s="90"/>
      <c r="I374" s="90"/>
      <c r="J374" s="104"/>
      <c r="K374" s="104"/>
      <c r="L374" s="91"/>
      <c r="M374" s="90"/>
      <c r="N374" s="90"/>
      <c r="O374" s="104"/>
      <c r="P374" s="104"/>
    </row>
    <row r="375" spans="3:16" s="25" customFormat="1" ht="12.75" customHeight="1" x14ac:dyDescent="0.2">
      <c r="C375" s="89"/>
      <c r="D375" s="89"/>
      <c r="E375" s="104"/>
      <c r="F375" s="104"/>
      <c r="G375" s="91"/>
      <c r="H375" s="90"/>
      <c r="I375" s="90"/>
      <c r="J375" s="104"/>
      <c r="K375" s="104"/>
      <c r="L375" s="91"/>
      <c r="M375" s="90"/>
      <c r="N375" s="90"/>
      <c r="O375" s="104"/>
      <c r="P375" s="104"/>
    </row>
    <row r="376" spans="3:16" s="25" customFormat="1" ht="12.75" customHeight="1" x14ac:dyDescent="0.2">
      <c r="C376" s="89"/>
      <c r="D376" s="89"/>
      <c r="E376" s="104"/>
      <c r="F376" s="104"/>
      <c r="G376" s="91"/>
      <c r="H376" s="90"/>
      <c r="I376" s="90"/>
      <c r="J376" s="104"/>
      <c r="K376" s="104"/>
      <c r="L376" s="91"/>
      <c r="M376" s="90"/>
      <c r="N376" s="90"/>
      <c r="O376" s="104"/>
      <c r="P376" s="104"/>
    </row>
    <row r="377" spans="3:16" s="25" customFormat="1" ht="12.75" customHeight="1" x14ac:dyDescent="0.2">
      <c r="C377" s="89"/>
      <c r="D377" s="89"/>
      <c r="E377" s="104"/>
      <c r="F377" s="104"/>
      <c r="G377" s="91"/>
      <c r="H377" s="90"/>
      <c r="I377" s="90"/>
      <c r="J377" s="104"/>
      <c r="K377" s="104"/>
      <c r="L377" s="91"/>
      <c r="M377" s="90"/>
      <c r="N377" s="90"/>
      <c r="O377" s="104"/>
      <c r="P377" s="104"/>
    </row>
    <row r="378" spans="3:16" s="25" customFormat="1" ht="12.75" customHeight="1" x14ac:dyDescent="0.2">
      <c r="C378" s="89"/>
      <c r="D378" s="89"/>
      <c r="E378" s="104"/>
      <c r="F378" s="104"/>
      <c r="G378" s="91"/>
      <c r="H378" s="90"/>
      <c r="I378" s="90"/>
      <c r="J378" s="104"/>
      <c r="K378" s="104"/>
      <c r="L378" s="91"/>
      <c r="M378" s="90"/>
      <c r="N378" s="90"/>
      <c r="O378" s="104"/>
      <c r="P378" s="104"/>
    </row>
    <row r="379" spans="3:16" s="25" customFormat="1" ht="12.75" customHeight="1" x14ac:dyDescent="0.2">
      <c r="C379" s="89"/>
      <c r="D379" s="89"/>
      <c r="E379" s="104"/>
      <c r="F379" s="104"/>
      <c r="G379" s="91"/>
      <c r="H379" s="90"/>
      <c r="I379" s="90"/>
      <c r="J379" s="104"/>
      <c r="K379" s="104"/>
      <c r="L379" s="91"/>
      <c r="M379" s="90"/>
      <c r="N379" s="90"/>
      <c r="O379" s="104"/>
      <c r="P379" s="104"/>
    </row>
    <row r="380" spans="3:16" s="25" customFormat="1" ht="12.75" customHeight="1" x14ac:dyDescent="0.2">
      <c r="C380" s="89"/>
      <c r="D380" s="89"/>
      <c r="E380" s="104"/>
      <c r="F380" s="104"/>
      <c r="G380" s="91"/>
      <c r="H380" s="90"/>
      <c r="I380" s="90"/>
      <c r="J380" s="104"/>
      <c r="K380" s="104"/>
      <c r="L380" s="91"/>
      <c r="M380" s="90"/>
      <c r="N380" s="90"/>
      <c r="O380" s="104"/>
      <c r="P380" s="104"/>
    </row>
    <row r="381" spans="3:16" s="25" customFormat="1" ht="12.75" customHeight="1" x14ac:dyDescent="0.2">
      <c r="C381" s="89"/>
      <c r="D381" s="89"/>
      <c r="E381" s="104"/>
      <c r="F381" s="104"/>
      <c r="G381" s="91"/>
      <c r="H381" s="90"/>
      <c r="I381" s="90"/>
      <c r="J381" s="104"/>
      <c r="K381" s="104"/>
      <c r="L381" s="91"/>
      <c r="M381" s="90"/>
      <c r="N381" s="90"/>
      <c r="O381" s="104"/>
      <c r="P381" s="104"/>
    </row>
    <row r="382" spans="3:16" s="25" customFormat="1" ht="12.75" customHeight="1" x14ac:dyDescent="0.2">
      <c r="C382" s="89"/>
      <c r="D382" s="89"/>
      <c r="E382" s="104"/>
      <c r="F382" s="104"/>
      <c r="G382" s="91"/>
      <c r="H382" s="90"/>
      <c r="I382" s="90"/>
      <c r="J382" s="104"/>
      <c r="K382" s="104"/>
      <c r="L382" s="91"/>
      <c r="M382" s="90"/>
      <c r="N382" s="90"/>
      <c r="O382" s="104"/>
      <c r="P382" s="104"/>
    </row>
    <row r="383" spans="3:16" s="25" customFormat="1" ht="12.75" customHeight="1" x14ac:dyDescent="0.2">
      <c r="C383" s="89"/>
      <c r="D383" s="89"/>
      <c r="E383" s="104"/>
      <c r="F383" s="104"/>
      <c r="G383" s="91"/>
      <c r="H383" s="90"/>
      <c r="I383" s="90"/>
      <c r="J383" s="104"/>
      <c r="K383" s="104"/>
      <c r="L383" s="91"/>
      <c r="M383" s="90"/>
      <c r="N383" s="90"/>
      <c r="O383" s="104"/>
      <c r="P383" s="104"/>
    </row>
    <row r="384" spans="3:16" s="25" customFormat="1" ht="12.75" customHeight="1" x14ac:dyDescent="0.2">
      <c r="C384" s="89"/>
      <c r="D384" s="89"/>
      <c r="E384" s="104"/>
      <c r="F384" s="104"/>
      <c r="G384" s="91"/>
      <c r="H384" s="90"/>
      <c r="I384" s="90"/>
      <c r="J384" s="104"/>
      <c r="K384" s="104"/>
      <c r="L384" s="91"/>
      <c r="M384" s="90"/>
      <c r="N384" s="90"/>
      <c r="O384" s="104"/>
      <c r="P384" s="104"/>
    </row>
    <row r="385" spans="3:16" s="25" customFormat="1" ht="12.75" customHeight="1" x14ac:dyDescent="0.2">
      <c r="C385" s="89"/>
      <c r="D385" s="89"/>
      <c r="E385" s="104"/>
      <c r="F385" s="104"/>
      <c r="G385" s="91"/>
      <c r="H385" s="90"/>
      <c r="I385" s="90"/>
      <c r="J385" s="104"/>
      <c r="K385" s="104"/>
      <c r="L385" s="91"/>
      <c r="M385" s="90"/>
      <c r="N385" s="90"/>
      <c r="O385" s="104"/>
      <c r="P385" s="104"/>
    </row>
    <row r="386" spans="3:16" s="25" customFormat="1" ht="12.75" customHeight="1" x14ac:dyDescent="0.2">
      <c r="C386" s="89"/>
      <c r="D386" s="89"/>
      <c r="E386" s="104"/>
      <c r="F386" s="104"/>
      <c r="G386" s="91"/>
      <c r="H386" s="90"/>
      <c r="I386" s="90"/>
      <c r="J386" s="104"/>
      <c r="K386" s="104"/>
      <c r="L386" s="91"/>
      <c r="M386" s="90"/>
      <c r="N386" s="90"/>
      <c r="O386" s="104"/>
      <c r="P386" s="104"/>
    </row>
    <row r="387" spans="3:16" s="25" customFormat="1" ht="12.75" customHeight="1" x14ac:dyDescent="0.2">
      <c r="C387" s="89"/>
      <c r="D387" s="89"/>
      <c r="E387" s="104"/>
      <c r="F387" s="104"/>
      <c r="G387" s="91"/>
      <c r="H387" s="90"/>
      <c r="I387" s="90"/>
      <c r="J387" s="104"/>
      <c r="K387" s="104"/>
      <c r="L387" s="91"/>
      <c r="M387" s="90"/>
      <c r="N387" s="90"/>
      <c r="O387" s="104"/>
      <c r="P387" s="104"/>
    </row>
    <row r="388" spans="3:16" s="25" customFormat="1" ht="12.75" customHeight="1" x14ac:dyDescent="0.2">
      <c r="C388" s="89"/>
      <c r="D388" s="89"/>
      <c r="E388" s="104"/>
      <c r="F388" s="104"/>
      <c r="G388" s="91"/>
      <c r="H388" s="90"/>
      <c r="I388" s="90"/>
      <c r="J388" s="104"/>
      <c r="K388" s="104"/>
      <c r="L388" s="91"/>
      <c r="M388" s="90"/>
      <c r="N388" s="90"/>
      <c r="O388" s="104"/>
      <c r="P388" s="104"/>
    </row>
    <row r="389" spans="3:16" s="25" customFormat="1" ht="12.75" customHeight="1" x14ac:dyDescent="0.2">
      <c r="C389" s="89"/>
      <c r="D389" s="89"/>
      <c r="E389" s="104"/>
      <c r="F389" s="104"/>
      <c r="G389" s="91"/>
      <c r="H389" s="90"/>
      <c r="I389" s="90"/>
      <c r="J389" s="104"/>
      <c r="K389" s="104"/>
      <c r="L389" s="91"/>
      <c r="M389" s="90"/>
      <c r="N389" s="90"/>
      <c r="O389" s="104"/>
      <c r="P389" s="104"/>
    </row>
    <row r="390" spans="3:16" s="25" customFormat="1" ht="12.75" customHeight="1" x14ac:dyDescent="0.2">
      <c r="C390" s="89"/>
      <c r="D390" s="89"/>
      <c r="E390" s="104"/>
      <c r="F390" s="104"/>
      <c r="G390" s="91"/>
      <c r="H390" s="90"/>
      <c r="I390" s="90"/>
      <c r="J390" s="104"/>
      <c r="K390" s="104"/>
      <c r="L390" s="91"/>
      <c r="M390" s="90"/>
      <c r="N390" s="90"/>
      <c r="O390" s="104"/>
      <c r="P390" s="104"/>
    </row>
    <row r="391" spans="3:16" s="25" customFormat="1" ht="12.75" customHeight="1" x14ac:dyDescent="0.2">
      <c r="C391" s="89"/>
      <c r="D391" s="89"/>
      <c r="E391" s="104"/>
      <c r="F391" s="104"/>
      <c r="G391" s="91"/>
      <c r="H391" s="90"/>
      <c r="I391" s="90"/>
      <c r="J391" s="104"/>
      <c r="K391" s="104"/>
      <c r="L391" s="91"/>
      <c r="M391" s="90"/>
      <c r="N391" s="90"/>
      <c r="O391" s="104"/>
      <c r="P391" s="104"/>
    </row>
    <row r="392" spans="3:16" s="25" customFormat="1" ht="12.75" customHeight="1" x14ac:dyDescent="0.2">
      <c r="C392" s="89"/>
      <c r="D392" s="89"/>
      <c r="E392" s="104"/>
      <c r="F392" s="104"/>
      <c r="G392" s="91"/>
      <c r="H392" s="90"/>
      <c r="I392" s="90"/>
      <c r="J392" s="104"/>
      <c r="K392" s="104"/>
      <c r="L392" s="91"/>
      <c r="M392" s="90"/>
      <c r="N392" s="90"/>
      <c r="O392" s="104"/>
      <c r="P392" s="104"/>
    </row>
    <row r="393" spans="3:16" s="25" customFormat="1" ht="12.75" customHeight="1" x14ac:dyDescent="0.2">
      <c r="C393" s="89"/>
      <c r="D393" s="89"/>
      <c r="E393" s="104"/>
      <c r="F393" s="104"/>
      <c r="G393" s="91"/>
      <c r="H393" s="90"/>
      <c r="I393" s="90"/>
      <c r="J393" s="104"/>
      <c r="K393" s="104"/>
      <c r="L393" s="91"/>
      <c r="M393" s="90"/>
      <c r="N393" s="90"/>
      <c r="O393" s="104"/>
      <c r="P393" s="104"/>
    </row>
    <row r="394" spans="3:16" s="25" customFormat="1" ht="12.75" customHeight="1" x14ac:dyDescent="0.2">
      <c r="C394" s="89"/>
      <c r="D394" s="89"/>
      <c r="E394" s="104"/>
      <c r="F394" s="104"/>
      <c r="G394" s="91"/>
      <c r="H394" s="90"/>
      <c r="I394" s="90"/>
      <c r="J394" s="104"/>
      <c r="K394" s="104"/>
      <c r="L394" s="91"/>
      <c r="M394" s="90"/>
      <c r="N394" s="90"/>
      <c r="O394" s="104"/>
      <c r="P394" s="104"/>
    </row>
    <row r="395" spans="3:16" s="25" customFormat="1" ht="12.75" customHeight="1" x14ac:dyDescent="0.2">
      <c r="C395" s="89"/>
      <c r="D395" s="89"/>
      <c r="E395" s="104"/>
      <c r="F395" s="104"/>
      <c r="G395" s="91"/>
      <c r="H395" s="90"/>
      <c r="I395" s="90"/>
      <c r="J395" s="104"/>
      <c r="K395" s="104"/>
      <c r="L395" s="91"/>
      <c r="M395" s="90"/>
      <c r="N395" s="90"/>
      <c r="O395" s="104"/>
      <c r="P395" s="104"/>
    </row>
    <row r="396" spans="3:16" s="25" customFormat="1" ht="12.75" customHeight="1" x14ac:dyDescent="0.2">
      <c r="C396" s="89"/>
      <c r="D396" s="89"/>
      <c r="E396" s="104"/>
      <c r="F396" s="104"/>
      <c r="G396" s="91"/>
      <c r="H396" s="90"/>
      <c r="I396" s="90"/>
      <c r="J396" s="104"/>
      <c r="K396" s="104"/>
      <c r="L396" s="91"/>
      <c r="M396" s="90"/>
      <c r="N396" s="90"/>
      <c r="O396" s="104"/>
      <c r="P396" s="104"/>
    </row>
    <row r="397" spans="3:16" s="25" customFormat="1" ht="12.75" customHeight="1" x14ac:dyDescent="0.2">
      <c r="C397" s="89"/>
      <c r="D397" s="89"/>
      <c r="E397" s="104"/>
      <c r="F397" s="104"/>
      <c r="G397" s="91"/>
      <c r="H397" s="90"/>
      <c r="I397" s="90"/>
      <c r="J397" s="104"/>
      <c r="K397" s="104"/>
      <c r="L397" s="91"/>
      <c r="M397" s="90"/>
      <c r="N397" s="90"/>
      <c r="O397" s="104"/>
      <c r="P397" s="104"/>
    </row>
    <row r="398" spans="3:16" s="25" customFormat="1" ht="12.75" customHeight="1" x14ac:dyDescent="0.2">
      <c r="C398" s="89"/>
      <c r="D398" s="89"/>
      <c r="E398" s="104"/>
      <c r="F398" s="104"/>
      <c r="G398" s="91"/>
      <c r="H398" s="90"/>
      <c r="I398" s="90"/>
      <c r="J398" s="104"/>
      <c r="K398" s="104"/>
      <c r="L398" s="91"/>
      <c r="M398" s="90"/>
      <c r="N398" s="90"/>
      <c r="O398" s="104"/>
      <c r="P398" s="104"/>
    </row>
    <row r="399" spans="3:16" s="25" customFormat="1" ht="12.75" customHeight="1" x14ac:dyDescent="0.2">
      <c r="C399" s="89"/>
      <c r="D399" s="89"/>
      <c r="E399" s="104"/>
      <c r="F399" s="104"/>
      <c r="G399" s="91"/>
      <c r="H399" s="90"/>
      <c r="I399" s="90"/>
      <c r="J399" s="104"/>
      <c r="K399" s="104"/>
      <c r="L399" s="91"/>
      <c r="M399" s="90"/>
      <c r="N399" s="90"/>
      <c r="O399" s="104"/>
      <c r="P399" s="104"/>
    </row>
    <row r="400" spans="3:16" s="25" customFormat="1" ht="12.75" customHeight="1" x14ac:dyDescent="0.2">
      <c r="C400" s="89"/>
      <c r="D400" s="89"/>
      <c r="E400" s="104"/>
      <c r="F400" s="104"/>
      <c r="G400" s="91"/>
      <c r="H400" s="90"/>
      <c r="I400" s="90"/>
      <c r="J400" s="104"/>
      <c r="K400" s="104"/>
      <c r="L400" s="91"/>
      <c r="M400" s="90"/>
      <c r="N400" s="90"/>
      <c r="O400" s="104"/>
      <c r="P400" s="104"/>
    </row>
    <row r="401" spans="3:16" s="25" customFormat="1" ht="12.75" customHeight="1" x14ac:dyDescent="0.2">
      <c r="C401" s="89"/>
      <c r="D401" s="89"/>
      <c r="E401" s="104"/>
      <c r="F401" s="104"/>
      <c r="G401" s="91"/>
      <c r="H401" s="90"/>
      <c r="I401" s="90"/>
      <c r="J401" s="104"/>
      <c r="K401" s="104"/>
      <c r="L401" s="91"/>
      <c r="M401" s="90"/>
      <c r="N401" s="90"/>
      <c r="O401" s="104"/>
      <c r="P401" s="104"/>
    </row>
    <row r="402" spans="3:16" s="25" customFormat="1" ht="12.75" customHeight="1" x14ac:dyDescent="0.2">
      <c r="C402" s="89"/>
      <c r="D402" s="89"/>
      <c r="E402" s="104"/>
      <c r="F402" s="104"/>
      <c r="G402" s="91"/>
      <c r="H402" s="90"/>
      <c r="I402" s="90"/>
      <c r="J402" s="104"/>
      <c r="K402" s="104"/>
      <c r="L402" s="91"/>
      <c r="M402" s="90"/>
      <c r="N402" s="90"/>
      <c r="O402" s="104"/>
      <c r="P402" s="104"/>
    </row>
    <row r="403" spans="3:16" s="25" customFormat="1" ht="12.75" customHeight="1" x14ac:dyDescent="0.2">
      <c r="C403" s="89"/>
      <c r="D403" s="89"/>
      <c r="E403" s="104"/>
      <c r="F403" s="104"/>
      <c r="G403" s="91"/>
      <c r="H403" s="90"/>
      <c r="I403" s="90"/>
      <c r="J403" s="104"/>
      <c r="K403" s="104"/>
      <c r="L403" s="91"/>
      <c r="M403" s="90"/>
      <c r="N403" s="90"/>
      <c r="O403" s="104"/>
      <c r="P403" s="104"/>
    </row>
    <row r="404" spans="3:16" s="25" customFormat="1" ht="12.75" customHeight="1" x14ac:dyDescent="0.2">
      <c r="C404" s="89"/>
      <c r="D404" s="89"/>
      <c r="E404" s="104"/>
      <c r="F404" s="104"/>
      <c r="G404" s="91"/>
      <c r="H404" s="90"/>
      <c r="I404" s="90"/>
      <c r="J404" s="104"/>
      <c r="K404" s="104"/>
      <c r="L404" s="91"/>
      <c r="M404" s="90"/>
      <c r="N404" s="90"/>
      <c r="O404" s="104"/>
      <c r="P404" s="104"/>
    </row>
    <row r="405" spans="3:16" s="25" customFormat="1" ht="12.75" customHeight="1" x14ac:dyDescent="0.2">
      <c r="C405" s="89"/>
      <c r="D405" s="89"/>
      <c r="E405" s="104"/>
      <c r="F405" s="104"/>
      <c r="G405" s="91"/>
      <c r="H405" s="90"/>
      <c r="I405" s="90"/>
      <c r="J405" s="104"/>
      <c r="K405" s="104"/>
      <c r="L405" s="91"/>
      <c r="M405" s="90"/>
      <c r="N405" s="90"/>
      <c r="O405" s="104"/>
      <c r="P405" s="104"/>
    </row>
    <row r="406" spans="3:16" s="25" customFormat="1" ht="12.75" customHeight="1" x14ac:dyDescent="0.2">
      <c r="C406" s="89"/>
      <c r="D406" s="89"/>
      <c r="E406" s="104"/>
      <c r="F406" s="104"/>
      <c r="G406" s="91"/>
      <c r="H406" s="90"/>
      <c r="I406" s="90"/>
      <c r="J406" s="104"/>
      <c r="K406" s="104"/>
      <c r="L406" s="91"/>
      <c r="M406" s="90"/>
      <c r="N406" s="90"/>
      <c r="O406" s="104"/>
      <c r="P406" s="104"/>
    </row>
    <row r="407" spans="3:16" s="25" customFormat="1" ht="12.75" customHeight="1" x14ac:dyDescent="0.2">
      <c r="C407" s="89"/>
      <c r="D407" s="89"/>
      <c r="E407" s="104"/>
      <c r="F407" s="104"/>
      <c r="G407" s="91"/>
      <c r="H407" s="90"/>
      <c r="I407" s="90"/>
      <c r="J407" s="104"/>
      <c r="K407" s="104"/>
      <c r="L407" s="91"/>
      <c r="M407" s="90"/>
      <c r="N407" s="90"/>
      <c r="O407" s="104"/>
      <c r="P407" s="104"/>
    </row>
    <row r="408" spans="3:16" s="25" customFormat="1" ht="12.75" customHeight="1" x14ac:dyDescent="0.2">
      <c r="C408" s="89"/>
      <c r="D408" s="89"/>
      <c r="E408" s="104"/>
      <c r="F408" s="104"/>
      <c r="G408" s="91"/>
      <c r="H408" s="90"/>
      <c r="I408" s="90"/>
      <c r="J408" s="104"/>
      <c r="K408" s="104"/>
      <c r="L408" s="91"/>
      <c r="M408" s="90"/>
      <c r="N408" s="90"/>
      <c r="O408" s="104"/>
      <c r="P408" s="104"/>
    </row>
    <row r="409" spans="3:16" s="25" customFormat="1" ht="12.75" customHeight="1" x14ac:dyDescent="0.2">
      <c r="C409" s="89"/>
      <c r="D409" s="89"/>
      <c r="E409" s="104"/>
      <c r="F409" s="104"/>
      <c r="G409" s="91"/>
      <c r="H409" s="90"/>
      <c r="I409" s="90"/>
      <c r="J409" s="104"/>
      <c r="K409" s="104"/>
      <c r="L409" s="91"/>
      <c r="M409" s="90"/>
      <c r="N409" s="90"/>
      <c r="O409" s="104"/>
      <c r="P409" s="104"/>
    </row>
    <row r="410" spans="3:16" s="25" customFormat="1" ht="12.75" customHeight="1" x14ac:dyDescent="0.2">
      <c r="C410" s="89"/>
      <c r="D410" s="89"/>
      <c r="E410" s="104"/>
      <c r="F410" s="104"/>
      <c r="G410" s="91"/>
      <c r="H410" s="90"/>
      <c r="I410" s="90"/>
      <c r="J410" s="104"/>
      <c r="K410" s="104"/>
      <c r="L410" s="91"/>
      <c r="M410" s="90"/>
      <c r="N410" s="90"/>
      <c r="O410" s="104"/>
      <c r="P410" s="104"/>
    </row>
    <row r="411" spans="3:16" s="25" customFormat="1" ht="12.75" customHeight="1" x14ac:dyDescent="0.2">
      <c r="C411" s="89"/>
      <c r="D411" s="89"/>
      <c r="E411" s="104"/>
      <c r="F411" s="104"/>
      <c r="G411" s="91"/>
      <c r="H411" s="90"/>
      <c r="I411" s="90"/>
      <c r="J411" s="104"/>
      <c r="K411" s="104"/>
      <c r="L411" s="91"/>
      <c r="M411" s="90"/>
      <c r="N411" s="90"/>
      <c r="O411" s="104"/>
      <c r="P411" s="104"/>
    </row>
    <row r="412" spans="3:16" s="25" customFormat="1" ht="12.75" customHeight="1" x14ac:dyDescent="0.2">
      <c r="C412" s="89"/>
      <c r="D412" s="89"/>
      <c r="E412" s="104"/>
      <c r="F412" s="104"/>
      <c r="G412" s="91"/>
      <c r="H412" s="90"/>
      <c r="I412" s="90"/>
      <c r="J412" s="104"/>
      <c r="K412" s="104"/>
      <c r="L412" s="91"/>
      <c r="M412" s="90"/>
      <c r="N412" s="90"/>
      <c r="O412" s="104"/>
      <c r="P412" s="104"/>
    </row>
    <row r="413" spans="3:16" s="25" customFormat="1" ht="12.75" customHeight="1" x14ac:dyDescent="0.2">
      <c r="C413" s="89"/>
      <c r="D413" s="89"/>
      <c r="E413" s="104"/>
      <c r="F413" s="104"/>
      <c r="G413" s="91"/>
      <c r="H413" s="90"/>
      <c r="I413" s="90"/>
      <c r="J413" s="104"/>
      <c r="K413" s="104"/>
      <c r="L413" s="91"/>
      <c r="M413" s="90"/>
      <c r="N413" s="90"/>
      <c r="O413" s="104"/>
      <c r="P413" s="104"/>
    </row>
    <row r="414" spans="3:16" s="25" customFormat="1" ht="12.75" customHeight="1" x14ac:dyDescent="0.2">
      <c r="C414" s="89"/>
      <c r="D414" s="89"/>
      <c r="E414" s="104"/>
      <c r="F414" s="104"/>
      <c r="G414" s="91"/>
      <c r="H414" s="90"/>
      <c r="I414" s="90"/>
      <c r="J414" s="104"/>
      <c r="K414" s="104"/>
      <c r="L414" s="91"/>
      <c r="M414" s="90"/>
      <c r="N414" s="90"/>
      <c r="O414" s="104"/>
      <c r="P414" s="104"/>
    </row>
    <row r="415" spans="3:16" s="25" customFormat="1" ht="12.75" customHeight="1" x14ac:dyDescent="0.2">
      <c r="C415" s="89"/>
      <c r="D415" s="89"/>
      <c r="E415" s="104"/>
      <c r="F415" s="104"/>
      <c r="G415" s="91"/>
      <c r="H415" s="90"/>
      <c r="I415" s="90"/>
      <c r="J415" s="104"/>
      <c r="K415" s="104"/>
      <c r="L415" s="91"/>
      <c r="M415" s="90"/>
      <c r="N415" s="90"/>
      <c r="O415" s="104"/>
      <c r="P415" s="104"/>
    </row>
    <row r="416" spans="3:16" s="25" customFormat="1" ht="12.75" customHeight="1" x14ac:dyDescent="0.2">
      <c r="C416" s="89"/>
      <c r="D416" s="89"/>
      <c r="E416" s="104"/>
      <c r="F416" s="104"/>
      <c r="G416" s="91"/>
      <c r="H416" s="90"/>
      <c r="I416" s="90"/>
      <c r="J416" s="104"/>
      <c r="K416" s="104"/>
      <c r="L416" s="91"/>
      <c r="M416" s="90"/>
      <c r="N416" s="90"/>
      <c r="O416" s="104"/>
      <c r="P416" s="104"/>
    </row>
    <row r="417" spans="3:16" s="25" customFormat="1" ht="12.75" customHeight="1" x14ac:dyDescent="0.2">
      <c r="C417" s="89"/>
      <c r="D417" s="89"/>
      <c r="E417" s="104"/>
      <c r="F417" s="104"/>
      <c r="G417" s="91"/>
      <c r="H417" s="90"/>
      <c r="I417" s="90"/>
      <c r="J417" s="104"/>
      <c r="K417" s="104"/>
      <c r="L417" s="91"/>
      <c r="M417" s="90"/>
      <c r="N417" s="90"/>
      <c r="O417" s="104"/>
      <c r="P417" s="104"/>
    </row>
    <row r="418" spans="3:16" s="25" customFormat="1" ht="12.75" customHeight="1" x14ac:dyDescent="0.2">
      <c r="C418" s="89"/>
      <c r="D418" s="89"/>
      <c r="E418" s="104"/>
      <c r="F418" s="104"/>
      <c r="G418" s="91"/>
      <c r="H418" s="90"/>
      <c r="I418" s="90"/>
      <c r="J418" s="104"/>
      <c r="K418" s="104"/>
      <c r="L418" s="91"/>
      <c r="M418" s="90"/>
      <c r="N418" s="90"/>
      <c r="O418" s="104"/>
      <c r="P418" s="104"/>
    </row>
    <row r="419" spans="3:16" s="25" customFormat="1" ht="12.75" customHeight="1" x14ac:dyDescent="0.2">
      <c r="C419" s="89"/>
      <c r="D419" s="89"/>
      <c r="E419" s="104"/>
      <c r="F419" s="104"/>
      <c r="G419" s="91"/>
      <c r="H419" s="90"/>
      <c r="I419" s="90"/>
      <c r="J419" s="104"/>
      <c r="K419" s="104"/>
      <c r="L419" s="91"/>
      <c r="M419" s="90"/>
      <c r="N419" s="90"/>
      <c r="O419" s="104"/>
      <c r="P419" s="104"/>
    </row>
    <row r="420" spans="3:16" s="25" customFormat="1" ht="12.75" customHeight="1" x14ac:dyDescent="0.2">
      <c r="C420" s="89"/>
      <c r="D420" s="89"/>
      <c r="E420" s="104"/>
      <c r="F420" s="104"/>
      <c r="G420" s="91"/>
      <c r="H420" s="90"/>
      <c r="I420" s="90"/>
      <c r="J420" s="104"/>
      <c r="K420" s="104"/>
      <c r="L420" s="91"/>
      <c r="M420" s="90"/>
      <c r="N420" s="90"/>
      <c r="O420" s="104"/>
      <c r="P420" s="104"/>
    </row>
    <row r="421" spans="3:16" s="25" customFormat="1" ht="12.75" customHeight="1" x14ac:dyDescent="0.2">
      <c r="C421" s="89"/>
      <c r="D421" s="89"/>
      <c r="E421" s="104"/>
      <c r="F421" s="104"/>
      <c r="G421" s="91"/>
      <c r="H421" s="90"/>
      <c r="I421" s="90"/>
      <c r="J421" s="104"/>
      <c r="K421" s="104"/>
      <c r="L421" s="91"/>
      <c r="M421" s="90"/>
      <c r="N421" s="90"/>
      <c r="O421" s="104"/>
      <c r="P421" s="104"/>
    </row>
    <row r="422" spans="3:16" s="25" customFormat="1" ht="12.75" customHeight="1" x14ac:dyDescent="0.2">
      <c r="C422" s="89"/>
      <c r="D422" s="89"/>
      <c r="E422" s="104"/>
      <c r="F422" s="104"/>
      <c r="G422" s="91"/>
      <c r="H422" s="90"/>
      <c r="I422" s="90"/>
      <c r="J422" s="104"/>
      <c r="K422" s="104"/>
      <c r="L422" s="91"/>
      <c r="M422" s="90"/>
      <c r="N422" s="90"/>
      <c r="O422" s="104"/>
      <c r="P422" s="104"/>
    </row>
    <row r="423" spans="3:16" s="25" customFormat="1" ht="12.75" customHeight="1" x14ac:dyDescent="0.2">
      <c r="C423" s="89"/>
      <c r="D423" s="89"/>
      <c r="E423" s="104"/>
      <c r="F423" s="104"/>
      <c r="G423" s="91"/>
      <c r="H423" s="90"/>
      <c r="I423" s="90"/>
      <c r="J423" s="104"/>
      <c r="K423" s="104"/>
      <c r="L423" s="91"/>
      <c r="M423" s="90"/>
      <c r="N423" s="90"/>
      <c r="O423" s="104"/>
      <c r="P423" s="104"/>
    </row>
    <row r="424" spans="3:16" s="25" customFormat="1" ht="12.75" customHeight="1" x14ac:dyDescent="0.2">
      <c r="C424" s="89"/>
      <c r="D424" s="89"/>
      <c r="E424" s="104"/>
      <c r="F424" s="104"/>
      <c r="G424" s="91"/>
      <c r="H424" s="90"/>
      <c r="I424" s="90"/>
      <c r="J424" s="104"/>
      <c r="K424" s="104"/>
      <c r="L424" s="91"/>
      <c r="M424" s="90"/>
      <c r="N424" s="90"/>
      <c r="O424" s="104"/>
      <c r="P424" s="104"/>
    </row>
    <row r="425" spans="3:16" s="25" customFormat="1" ht="12.75" customHeight="1" x14ac:dyDescent="0.2">
      <c r="C425" s="89"/>
      <c r="D425" s="89"/>
      <c r="E425" s="104"/>
      <c r="F425" s="104"/>
      <c r="G425" s="91"/>
      <c r="H425" s="90"/>
      <c r="I425" s="90"/>
      <c r="J425" s="104"/>
      <c r="K425" s="104"/>
      <c r="L425" s="91"/>
      <c r="M425" s="90"/>
      <c r="N425" s="90"/>
      <c r="O425" s="104"/>
      <c r="P425" s="104"/>
    </row>
    <row r="426" spans="3:16" s="25" customFormat="1" ht="12.75" customHeight="1" x14ac:dyDescent="0.2">
      <c r="C426" s="89"/>
      <c r="D426" s="89"/>
      <c r="E426" s="104"/>
      <c r="F426" s="104"/>
      <c r="G426" s="91"/>
      <c r="H426" s="90"/>
      <c r="I426" s="90"/>
      <c r="J426" s="104"/>
      <c r="K426" s="104"/>
      <c r="L426" s="91"/>
      <c r="M426" s="90"/>
      <c r="N426" s="90"/>
      <c r="O426" s="104"/>
      <c r="P426" s="104"/>
    </row>
    <row r="427" spans="3:16" s="25" customFormat="1" ht="12.75" customHeight="1" x14ac:dyDescent="0.2">
      <c r="C427" s="89"/>
      <c r="D427" s="89"/>
      <c r="E427" s="104"/>
      <c r="F427" s="104"/>
      <c r="G427" s="91"/>
      <c r="H427" s="90"/>
      <c r="I427" s="90"/>
      <c r="J427" s="104"/>
      <c r="K427" s="104"/>
      <c r="L427" s="91"/>
      <c r="M427" s="90"/>
      <c r="N427" s="90"/>
      <c r="O427" s="104"/>
      <c r="P427" s="104"/>
    </row>
    <row r="428" spans="3:16" s="25" customFormat="1" ht="12.75" customHeight="1" x14ac:dyDescent="0.2">
      <c r="C428" s="89"/>
      <c r="D428" s="89"/>
      <c r="E428" s="104"/>
      <c r="F428" s="104"/>
      <c r="G428" s="91"/>
      <c r="H428" s="90"/>
      <c r="I428" s="90"/>
      <c r="J428" s="104"/>
      <c r="K428" s="104"/>
      <c r="L428" s="91"/>
      <c r="M428" s="90"/>
      <c r="N428" s="90"/>
      <c r="O428" s="104"/>
      <c r="P428" s="104"/>
    </row>
    <row r="429" spans="3:16" s="25" customFormat="1" ht="12.75" customHeight="1" x14ac:dyDescent="0.2">
      <c r="C429" s="89"/>
      <c r="D429" s="89"/>
      <c r="E429" s="104"/>
      <c r="F429" s="104"/>
      <c r="G429" s="91"/>
      <c r="H429" s="90"/>
      <c r="I429" s="90"/>
      <c r="J429" s="104"/>
      <c r="K429" s="104"/>
      <c r="L429" s="91"/>
      <c r="M429" s="90"/>
      <c r="N429" s="90"/>
      <c r="O429" s="104"/>
      <c r="P429" s="104"/>
    </row>
    <row r="430" spans="3:16" s="25" customFormat="1" ht="12.75" customHeight="1" x14ac:dyDescent="0.2">
      <c r="C430" s="89"/>
      <c r="D430" s="89"/>
      <c r="E430" s="104"/>
      <c r="F430" s="104"/>
      <c r="G430" s="91"/>
      <c r="H430" s="90"/>
      <c r="I430" s="90"/>
      <c r="J430" s="104"/>
      <c r="K430" s="104"/>
      <c r="L430" s="91"/>
      <c r="M430" s="90"/>
      <c r="N430" s="90"/>
      <c r="O430" s="104"/>
      <c r="P430" s="104"/>
    </row>
    <row r="431" spans="3:16" s="25" customFormat="1" ht="12.75" customHeight="1" x14ac:dyDescent="0.2">
      <c r="C431" s="89"/>
      <c r="D431" s="89"/>
      <c r="E431" s="104"/>
      <c r="F431" s="104"/>
      <c r="G431" s="91"/>
      <c r="H431" s="90"/>
      <c r="I431" s="90"/>
      <c r="J431" s="104"/>
      <c r="K431" s="104"/>
      <c r="L431" s="91"/>
      <c r="M431" s="90"/>
      <c r="N431" s="90"/>
      <c r="O431" s="104"/>
      <c r="P431" s="104"/>
    </row>
    <row r="432" spans="3:16" s="25" customFormat="1" ht="12.75" customHeight="1" x14ac:dyDescent="0.2">
      <c r="C432" s="89"/>
      <c r="D432" s="89"/>
      <c r="E432" s="104"/>
      <c r="F432" s="104"/>
      <c r="G432" s="91"/>
      <c r="H432" s="90"/>
      <c r="I432" s="90"/>
      <c r="J432" s="104"/>
      <c r="K432" s="104"/>
      <c r="L432" s="91"/>
      <c r="M432" s="90"/>
      <c r="N432" s="90"/>
      <c r="O432" s="104"/>
      <c r="P432" s="104"/>
    </row>
    <row r="433" spans="3:16" s="25" customFormat="1" ht="12.75" customHeight="1" x14ac:dyDescent="0.2">
      <c r="C433" s="89"/>
      <c r="D433" s="89"/>
      <c r="E433" s="104"/>
      <c r="F433" s="104"/>
      <c r="G433" s="91"/>
      <c r="H433" s="90"/>
      <c r="I433" s="90"/>
      <c r="J433" s="104"/>
      <c r="K433" s="104"/>
      <c r="L433" s="91"/>
      <c r="M433" s="90"/>
      <c r="N433" s="90"/>
      <c r="O433" s="104"/>
      <c r="P433" s="104"/>
    </row>
    <row r="434" spans="3:16" s="25" customFormat="1" ht="12.75" customHeight="1" x14ac:dyDescent="0.2">
      <c r="C434" s="89"/>
      <c r="D434" s="89"/>
      <c r="E434" s="104"/>
      <c r="F434" s="104"/>
      <c r="G434" s="91"/>
      <c r="H434" s="90"/>
      <c r="I434" s="90"/>
      <c r="J434" s="104"/>
      <c r="K434" s="104"/>
      <c r="L434" s="91"/>
      <c r="M434" s="90"/>
      <c r="N434" s="90"/>
      <c r="O434" s="104"/>
      <c r="P434" s="104"/>
    </row>
    <row r="435" spans="3:16" s="25" customFormat="1" ht="12.75" customHeight="1" x14ac:dyDescent="0.2">
      <c r="C435" s="89"/>
      <c r="D435" s="89"/>
      <c r="E435" s="104"/>
      <c r="F435" s="104"/>
      <c r="G435" s="91"/>
      <c r="H435" s="90"/>
      <c r="I435" s="90"/>
      <c r="J435" s="104"/>
      <c r="K435" s="104"/>
      <c r="L435" s="91"/>
      <c r="M435" s="90"/>
      <c r="N435" s="90"/>
      <c r="O435" s="104"/>
      <c r="P435" s="104"/>
    </row>
    <row r="436" spans="3:16" s="25" customFormat="1" ht="12.75" customHeight="1" x14ac:dyDescent="0.2">
      <c r="C436" s="89"/>
      <c r="D436" s="89"/>
      <c r="E436" s="104"/>
      <c r="F436" s="104"/>
      <c r="G436" s="91"/>
      <c r="H436" s="90"/>
      <c r="I436" s="90"/>
      <c r="J436" s="104"/>
      <c r="K436" s="104"/>
      <c r="L436" s="91"/>
      <c r="M436" s="90"/>
      <c r="N436" s="90"/>
      <c r="O436" s="104"/>
      <c r="P436" s="104"/>
    </row>
    <row r="437" spans="3:16" s="25" customFormat="1" ht="12.75" customHeight="1" x14ac:dyDescent="0.2">
      <c r="C437" s="89"/>
      <c r="D437" s="89"/>
      <c r="E437" s="104"/>
      <c r="F437" s="104"/>
      <c r="G437" s="91"/>
      <c r="H437" s="90"/>
      <c r="I437" s="90"/>
      <c r="J437" s="104"/>
      <c r="K437" s="104"/>
      <c r="L437" s="91"/>
      <c r="M437" s="90"/>
      <c r="N437" s="90"/>
      <c r="O437" s="104"/>
      <c r="P437" s="104"/>
    </row>
    <row r="438" spans="3:16" s="25" customFormat="1" ht="12.75" customHeight="1" x14ac:dyDescent="0.2">
      <c r="C438" s="89"/>
      <c r="D438" s="89"/>
      <c r="E438" s="104"/>
      <c r="F438" s="104"/>
      <c r="G438" s="91"/>
      <c r="H438" s="90"/>
      <c r="I438" s="90"/>
      <c r="J438" s="104"/>
      <c r="K438" s="104"/>
      <c r="L438" s="91"/>
      <c r="M438" s="90"/>
      <c r="N438" s="90"/>
      <c r="O438" s="104"/>
      <c r="P438" s="104"/>
    </row>
    <row r="439" spans="3:16" s="25" customFormat="1" ht="12.75" customHeight="1" x14ac:dyDescent="0.2">
      <c r="C439" s="89"/>
      <c r="D439" s="89"/>
      <c r="E439" s="104"/>
      <c r="F439" s="104"/>
      <c r="G439" s="91"/>
      <c r="H439" s="90"/>
      <c r="I439" s="90"/>
      <c r="J439" s="104"/>
      <c r="K439" s="104"/>
      <c r="L439" s="91"/>
      <c r="M439" s="90"/>
      <c r="N439" s="90"/>
      <c r="O439" s="104"/>
      <c r="P439" s="104"/>
    </row>
    <row r="440" spans="3:16" s="25" customFormat="1" ht="12.75" customHeight="1" x14ac:dyDescent="0.2">
      <c r="C440" s="89"/>
      <c r="D440" s="89"/>
      <c r="E440" s="104"/>
      <c r="F440" s="104"/>
      <c r="G440" s="91"/>
      <c r="H440" s="90"/>
      <c r="I440" s="90"/>
      <c r="J440" s="104"/>
      <c r="K440" s="104"/>
      <c r="L440" s="91"/>
      <c r="M440" s="90"/>
      <c r="N440" s="90"/>
      <c r="O440" s="104"/>
      <c r="P440" s="104"/>
    </row>
    <row r="441" spans="3:16" s="25" customFormat="1" ht="12.75" customHeight="1" x14ac:dyDescent="0.2">
      <c r="C441" s="89"/>
      <c r="D441" s="89"/>
      <c r="E441" s="104"/>
      <c r="F441" s="104"/>
      <c r="G441" s="91"/>
      <c r="H441" s="90"/>
      <c r="I441" s="90"/>
      <c r="J441" s="104"/>
      <c r="K441" s="104"/>
      <c r="L441" s="91"/>
      <c r="M441" s="90"/>
      <c r="N441" s="90"/>
      <c r="O441" s="104"/>
      <c r="P441" s="104"/>
    </row>
    <row r="442" spans="3:16" s="25" customFormat="1" ht="12.75" customHeight="1" x14ac:dyDescent="0.2">
      <c r="C442" s="89"/>
      <c r="D442" s="89"/>
      <c r="E442" s="104"/>
      <c r="F442" s="104"/>
      <c r="G442" s="91"/>
      <c r="H442" s="90"/>
      <c r="I442" s="90"/>
      <c r="J442" s="104"/>
      <c r="K442" s="104"/>
      <c r="L442" s="91"/>
      <c r="M442" s="90"/>
      <c r="N442" s="90"/>
      <c r="O442" s="104"/>
      <c r="P442" s="104"/>
    </row>
    <row r="443" spans="3:16" s="25" customFormat="1" ht="12.75" customHeight="1" x14ac:dyDescent="0.2">
      <c r="C443" s="89"/>
      <c r="D443" s="89"/>
      <c r="E443" s="104"/>
      <c r="F443" s="104"/>
      <c r="G443" s="91"/>
      <c r="H443" s="90"/>
      <c r="I443" s="90"/>
      <c r="J443" s="104"/>
      <c r="K443" s="104"/>
      <c r="L443" s="91"/>
      <c r="M443" s="90"/>
      <c r="N443" s="90"/>
      <c r="O443" s="104"/>
      <c r="P443" s="104"/>
    </row>
    <row r="444" spans="3:16" s="25" customFormat="1" ht="12.75" customHeight="1" x14ac:dyDescent="0.2">
      <c r="C444" s="89"/>
      <c r="D444" s="89"/>
      <c r="E444" s="104"/>
      <c r="F444" s="104"/>
      <c r="G444" s="91"/>
      <c r="H444" s="90"/>
      <c r="I444" s="90"/>
      <c r="J444" s="104"/>
      <c r="K444" s="104"/>
      <c r="L444" s="91"/>
      <c r="M444" s="90"/>
      <c r="N444" s="90"/>
      <c r="O444" s="104"/>
      <c r="P444" s="104"/>
    </row>
    <row r="445" spans="3:16" s="25" customFormat="1" ht="12.75" customHeight="1" x14ac:dyDescent="0.2">
      <c r="C445" s="89"/>
      <c r="D445" s="89"/>
      <c r="E445" s="104"/>
      <c r="F445" s="104"/>
      <c r="G445" s="91"/>
      <c r="H445" s="90"/>
      <c r="I445" s="90"/>
      <c r="J445" s="104"/>
      <c r="K445" s="104"/>
      <c r="L445" s="91"/>
      <c r="M445" s="90"/>
      <c r="N445" s="90"/>
      <c r="O445" s="104"/>
      <c r="P445" s="104"/>
    </row>
    <row r="446" spans="3:16" s="25" customFormat="1" ht="12.75" customHeight="1" x14ac:dyDescent="0.2">
      <c r="C446" s="89"/>
      <c r="D446" s="89"/>
      <c r="E446" s="104"/>
      <c r="F446" s="104"/>
      <c r="G446" s="91"/>
      <c r="H446" s="90"/>
      <c r="I446" s="90"/>
      <c r="J446" s="104"/>
      <c r="K446" s="104"/>
      <c r="L446" s="91"/>
      <c r="M446" s="90"/>
      <c r="N446" s="90"/>
      <c r="O446" s="104"/>
      <c r="P446" s="104"/>
    </row>
    <row r="447" spans="3:16" s="25" customFormat="1" ht="12.75" customHeight="1" x14ac:dyDescent="0.2">
      <c r="C447" s="89"/>
      <c r="D447" s="89"/>
      <c r="E447" s="104"/>
      <c r="F447" s="104"/>
      <c r="G447" s="91"/>
      <c r="H447" s="90"/>
      <c r="I447" s="90"/>
      <c r="J447" s="104"/>
      <c r="K447" s="104"/>
      <c r="L447" s="91"/>
      <c r="M447" s="90"/>
      <c r="N447" s="90"/>
      <c r="O447" s="104"/>
      <c r="P447" s="104"/>
    </row>
    <row r="448" spans="3:16" s="25" customFormat="1" ht="12.75" customHeight="1" x14ac:dyDescent="0.2">
      <c r="C448" s="89"/>
      <c r="D448" s="89"/>
      <c r="E448" s="104"/>
      <c r="F448" s="104"/>
      <c r="G448" s="91"/>
      <c r="H448" s="90"/>
      <c r="I448" s="90"/>
      <c r="J448" s="104"/>
      <c r="K448" s="104"/>
      <c r="L448" s="91"/>
      <c r="M448" s="90"/>
      <c r="N448" s="90"/>
      <c r="O448" s="104"/>
      <c r="P448" s="104"/>
    </row>
    <row r="449" spans="3:16" s="25" customFormat="1" ht="12.75" customHeight="1" x14ac:dyDescent="0.2">
      <c r="C449" s="89"/>
      <c r="D449" s="89"/>
      <c r="E449" s="104"/>
      <c r="F449" s="104"/>
      <c r="G449" s="91"/>
      <c r="H449" s="90"/>
      <c r="I449" s="90"/>
      <c r="J449" s="104"/>
      <c r="K449" s="104"/>
      <c r="L449" s="91"/>
      <c r="M449" s="90"/>
      <c r="N449" s="90"/>
      <c r="O449" s="104"/>
      <c r="P449" s="104"/>
    </row>
    <row r="450" spans="3:16" s="25" customFormat="1" ht="12.75" customHeight="1" x14ac:dyDescent="0.2">
      <c r="C450" s="89"/>
      <c r="D450" s="89"/>
      <c r="E450" s="104"/>
      <c r="F450" s="104"/>
      <c r="G450" s="91"/>
      <c r="H450" s="90"/>
      <c r="I450" s="90"/>
      <c r="J450" s="104"/>
      <c r="K450" s="104"/>
      <c r="L450" s="91"/>
      <c r="M450" s="90"/>
      <c r="N450" s="90"/>
      <c r="O450" s="104"/>
      <c r="P450" s="104"/>
    </row>
    <row r="451" spans="3:16" s="25" customFormat="1" ht="12.75" customHeight="1" x14ac:dyDescent="0.2">
      <c r="C451" s="89"/>
      <c r="D451" s="89"/>
      <c r="E451" s="104"/>
      <c r="F451" s="104"/>
      <c r="G451" s="91"/>
      <c r="H451" s="90"/>
      <c r="I451" s="90"/>
      <c r="J451" s="104"/>
      <c r="K451" s="104"/>
      <c r="L451" s="91"/>
      <c r="M451" s="90"/>
      <c r="N451" s="90"/>
      <c r="O451" s="104"/>
      <c r="P451" s="104"/>
    </row>
    <row r="452" spans="3:16" s="25" customFormat="1" ht="12.75" customHeight="1" x14ac:dyDescent="0.2">
      <c r="C452" s="89"/>
      <c r="D452" s="89"/>
      <c r="E452" s="104"/>
      <c r="F452" s="104"/>
      <c r="G452" s="91"/>
      <c r="H452" s="90"/>
      <c r="I452" s="90"/>
      <c r="J452" s="104"/>
      <c r="K452" s="104"/>
      <c r="L452" s="91"/>
      <c r="M452" s="90"/>
      <c r="N452" s="90"/>
      <c r="O452" s="104"/>
      <c r="P452" s="104"/>
    </row>
    <row r="453" spans="3:16" s="25" customFormat="1" ht="12.75" customHeight="1" x14ac:dyDescent="0.2">
      <c r="C453" s="89"/>
      <c r="D453" s="89"/>
      <c r="E453" s="104"/>
      <c r="F453" s="104"/>
      <c r="G453" s="91"/>
      <c r="H453" s="90"/>
      <c r="I453" s="90"/>
      <c r="J453" s="104"/>
      <c r="K453" s="104"/>
      <c r="L453" s="91"/>
      <c r="M453" s="90"/>
      <c r="N453" s="90"/>
      <c r="O453" s="104"/>
      <c r="P453" s="104"/>
    </row>
    <row r="454" spans="3:16" s="25" customFormat="1" ht="12.75" customHeight="1" x14ac:dyDescent="0.2">
      <c r="C454" s="89"/>
      <c r="D454" s="89"/>
      <c r="E454" s="104"/>
      <c r="F454" s="104"/>
      <c r="G454" s="91"/>
      <c r="H454" s="90"/>
      <c r="I454" s="90"/>
      <c r="J454" s="104"/>
      <c r="K454" s="104"/>
      <c r="L454" s="91"/>
      <c r="M454" s="90"/>
      <c r="N454" s="90"/>
      <c r="O454" s="104"/>
      <c r="P454" s="104"/>
    </row>
    <row r="455" spans="3:16" s="25" customFormat="1" ht="12.75" customHeight="1" x14ac:dyDescent="0.2">
      <c r="C455" s="89"/>
      <c r="D455" s="89"/>
      <c r="E455" s="104"/>
      <c r="F455" s="104"/>
      <c r="G455" s="91"/>
      <c r="H455" s="90"/>
      <c r="I455" s="90"/>
      <c r="J455" s="104"/>
      <c r="K455" s="104"/>
      <c r="L455" s="91"/>
      <c r="M455" s="90"/>
      <c r="N455" s="90"/>
      <c r="O455" s="104"/>
      <c r="P455" s="104"/>
    </row>
    <row r="456" spans="3:16" s="25" customFormat="1" ht="12.75" customHeight="1" x14ac:dyDescent="0.2">
      <c r="C456" s="89"/>
      <c r="D456" s="89"/>
      <c r="E456" s="104"/>
      <c r="F456" s="104"/>
      <c r="G456" s="91"/>
      <c r="H456" s="90"/>
      <c r="I456" s="90"/>
      <c r="J456" s="104"/>
      <c r="K456" s="104"/>
      <c r="L456" s="91"/>
      <c r="M456" s="90"/>
      <c r="N456" s="90"/>
      <c r="O456" s="104"/>
      <c r="P456" s="104"/>
    </row>
    <row r="457" spans="3:16" s="25" customFormat="1" ht="12.75" customHeight="1" x14ac:dyDescent="0.2">
      <c r="C457" s="89"/>
      <c r="D457" s="89"/>
      <c r="E457" s="104"/>
      <c r="F457" s="104"/>
      <c r="G457" s="91"/>
      <c r="H457" s="90"/>
      <c r="I457" s="90"/>
      <c r="J457" s="104"/>
      <c r="K457" s="104"/>
      <c r="L457" s="91"/>
      <c r="M457" s="90"/>
      <c r="N457" s="90"/>
      <c r="O457" s="104"/>
      <c r="P457" s="104"/>
    </row>
    <row r="458" spans="3:16" s="25" customFormat="1" ht="12.75" customHeight="1" x14ac:dyDescent="0.2">
      <c r="C458" s="89"/>
      <c r="D458" s="89"/>
      <c r="E458" s="104"/>
      <c r="F458" s="104"/>
      <c r="G458" s="91"/>
      <c r="H458" s="90"/>
      <c r="I458" s="90"/>
      <c r="J458" s="104"/>
      <c r="K458" s="104"/>
      <c r="L458" s="91"/>
      <c r="M458" s="90"/>
      <c r="N458" s="90"/>
      <c r="O458" s="104"/>
      <c r="P458" s="104"/>
    </row>
    <row r="459" spans="3:16" s="25" customFormat="1" ht="12.75" customHeight="1" x14ac:dyDescent="0.2">
      <c r="C459" s="89"/>
      <c r="D459" s="89"/>
      <c r="E459" s="104"/>
      <c r="F459" s="104"/>
      <c r="G459" s="91"/>
      <c r="H459" s="90"/>
      <c r="I459" s="90"/>
      <c r="J459" s="104"/>
      <c r="K459" s="104"/>
      <c r="L459" s="91"/>
      <c r="M459" s="90"/>
      <c r="N459" s="90"/>
      <c r="O459" s="104"/>
      <c r="P459" s="104"/>
    </row>
    <row r="460" spans="3:16" s="25" customFormat="1" ht="12.75" customHeight="1" x14ac:dyDescent="0.2">
      <c r="C460" s="89"/>
      <c r="D460" s="89"/>
      <c r="E460" s="104"/>
      <c r="F460" s="104"/>
      <c r="G460" s="91"/>
      <c r="H460" s="90"/>
      <c r="I460" s="90"/>
      <c r="J460" s="104"/>
      <c r="K460" s="104"/>
      <c r="L460" s="91"/>
      <c r="M460" s="90"/>
      <c r="N460" s="90"/>
      <c r="O460" s="104"/>
      <c r="P460" s="104"/>
    </row>
    <row r="461" spans="3:16" s="25" customFormat="1" ht="12.75" customHeight="1" x14ac:dyDescent="0.2">
      <c r="C461" s="89"/>
      <c r="D461" s="89"/>
      <c r="E461" s="104"/>
      <c r="F461" s="104"/>
      <c r="G461" s="91"/>
      <c r="H461" s="90"/>
      <c r="I461" s="90"/>
      <c r="J461" s="104"/>
      <c r="K461" s="104"/>
      <c r="L461" s="91"/>
      <c r="M461" s="90"/>
      <c r="N461" s="90"/>
      <c r="O461" s="104"/>
      <c r="P461" s="104"/>
    </row>
    <row r="462" spans="3:16" s="25" customFormat="1" ht="12.75" customHeight="1" x14ac:dyDescent="0.2">
      <c r="C462" s="89"/>
      <c r="D462" s="89"/>
      <c r="E462" s="104"/>
      <c r="F462" s="104"/>
      <c r="G462" s="91"/>
      <c r="H462" s="90"/>
      <c r="I462" s="90"/>
      <c r="J462" s="104"/>
      <c r="K462" s="104"/>
      <c r="L462" s="91"/>
      <c r="M462" s="90"/>
      <c r="N462" s="90"/>
      <c r="O462" s="104"/>
      <c r="P462" s="104"/>
    </row>
    <row r="463" spans="3:16" s="25" customFormat="1" ht="12.75" customHeight="1" x14ac:dyDescent="0.2">
      <c r="C463" s="89"/>
      <c r="D463" s="89"/>
      <c r="E463" s="104"/>
      <c r="F463" s="104"/>
      <c r="G463" s="91"/>
      <c r="H463" s="90"/>
      <c r="I463" s="90"/>
      <c r="J463" s="104"/>
      <c r="K463" s="104"/>
      <c r="L463" s="91"/>
      <c r="M463" s="90"/>
      <c r="N463" s="90"/>
      <c r="O463" s="104"/>
      <c r="P463" s="104"/>
    </row>
    <row r="464" spans="3:16" s="25" customFormat="1" ht="12.75" customHeight="1" x14ac:dyDescent="0.2">
      <c r="C464" s="89"/>
      <c r="D464" s="89"/>
      <c r="E464" s="104"/>
      <c r="F464" s="104"/>
      <c r="G464" s="91"/>
      <c r="H464" s="90"/>
      <c r="I464" s="90"/>
      <c r="J464" s="104"/>
      <c r="K464" s="104"/>
      <c r="L464" s="91"/>
      <c r="M464" s="90"/>
      <c r="N464" s="90"/>
      <c r="O464" s="104"/>
      <c r="P464" s="104"/>
    </row>
    <row r="465" spans="3:16" s="25" customFormat="1" ht="12.75" customHeight="1" x14ac:dyDescent="0.2">
      <c r="C465" s="89"/>
      <c r="D465" s="89"/>
      <c r="E465" s="104"/>
      <c r="F465" s="104"/>
      <c r="G465" s="91"/>
      <c r="H465" s="90"/>
      <c r="I465" s="90"/>
      <c r="J465" s="104"/>
      <c r="K465" s="104"/>
      <c r="L465" s="91"/>
      <c r="M465" s="90"/>
      <c r="N465" s="90"/>
      <c r="O465" s="104"/>
      <c r="P465" s="104"/>
    </row>
    <row r="466" spans="3:16" s="25" customFormat="1" ht="12.75" customHeight="1" x14ac:dyDescent="0.2">
      <c r="C466" s="89"/>
      <c r="D466" s="89"/>
      <c r="E466" s="104"/>
      <c r="F466" s="104"/>
      <c r="G466" s="91"/>
      <c r="H466" s="90"/>
      <c r="I466" s="90"/>
      <c r="J466" s="104"/>
      <c r="K466" s="104"/>
      <c r="L466" s="91"/>
      <c r="M466" s="90"/>
      <c r="N466" s="90"/>
      <c r="O466" s="104"/>
      <c r="P466" s="104"/>
    </row>
    <row r="467" spans="3:16" s="25" customFormat="1" ht="12.75" customHeight="1" x14ac:dyDescent="0.2">
      <c r="C467" s="89"/>
      <c r="D467" s="89"/>
      <c r="E467" s="104"/>
      <c r="F467" s="104"/>
      <c r="G467" s="91"/>
      <c r="H467" s="90"/>
      <c r="I467" s="90"/>
      <c r="J467" s="104"/>
      <c r="K467" s="104"/>
      <c r="L467" s="91"/>
      <c r="M467" s="90"/>
      <c r="N467" s="90"/>
      <c r="O467" s="104"/>
      <c r="P467" s="104"/>
    </row>
    <row r="468" spans="3:16" s="25" customFormat="1" ht="12.75" customHeight="1" x14ac:dyDescent="0.2">
      <c r="C468" s="89"/>
      <c r="D468" s="89"/>
      <c r="E468" s="104"/>
      <c r="F468" s="104"/>
      <c r="G468" s="91"/>
      <c r="H468" s="90"/>
      <c r="I468" s="90"/>
      <c r="J468" s="104"/>
      <c r="K468" s="104"/>
      <c r="L468" s="91"/>
      <c r="M468" s="90"/>
      <c r="N468" s="90"/>
      <c r="O468" s="104"/>
      <c r="P468" s="104"/>
    </row>
    <row r="469" spans="3:16" s="25" customFormat="1" ht="12.75" customHeight="1" x14ac:dyDescent="0.2">
      <c r="C469" s="89"/>
      <c r="D469" s="89"/>
      <c r="E469" s="104"/>
      <c r="F469" s="104"/>
      <c r="G469" s="91"/>
      <c r="H469" s="90"/>
      <c r="I469" s="90"/>
      <c r="J469" s="104"/>
      <c r="K469" s="104"/>
      <c r="L469" s="91"/>
      <c r="M469" s="90"/>
      <c r="N469" s="90"/>
      <c r="O469" s="104"/>
      <c r="P469" s="104"/>
    </row>
    <row r="470" spans="3:16" s="25" customFormat="1" ht="12.75" customHeight="1" x14ac:dyDescent="0.2">
      <c r="C470" s="89"/>
      <c r="D470" s="89"/>
      <c r="E470" s="104"/>
      <c r="F470" s="104"/>
      <c r="G470" s="91"/>
      <c r="H470" s="90"/>
      <c r="I470" s="90"/>
      <c r="J470" s="104"/>
      <c r="K470" s="104"/>
      <c r="L470" s="91"/>
      <c r="M470" s="90"/>
      <c r="N470" s="90"/>
      <c r="O470" s="104"/>
      <c r="P470" s="104"/>
    </row>
    <row r="471" spans="3:16" s="25" customFormat="1" ht="12.75" customHeight="1" x14ac:dyDescent="0.2">
      <c r="C471" s="89"/>
      <c r="D471" s="89"/>
      <c r="E471" s="104"/>
      <c r="F471" s="104"/>
      <c r="G471" s="91"/>
      <c r="H471" s="90"/>
      <c r="I471" s="90"/>
      <c r="J471" s="104"/>
      <c r="K471" s="104"/>
      <c r="L471" s="91"/>
      <c r="M471" s="90"/>
      <c r="N471" s="90"/>
      <c r="O471" s="104"/>
      <c r="P471" s="104"/>
    </row>
    <row r="472" spans="3:16" s="25" customFormat="1" ht="12.75" customHeight="1" x14ac:dyDescent="0.2">
      <c r="C472" s="89"/>
      <c r="D472" s="89"/>
      <c r="E472" s="104"/>
      <c r="F472" s="104"/>
      <c r="G472" s="91"/>
      <c r="H472" s="90"/>
      <c r="I472" s="90"/>
      <c r="J472" s="104"/>
      <c r="K472" s="104"/>
      <c r="L472" s="91"/>
      <c r="M472" s="90"/>
      <c r="N472" s="90"/>
      <c r="O472" s="104"/>
      <c r="P472" s="104"/>
    </row>
    <row r="473" spans="3:16" s="25" customFormat="1" ht="12.75" customHeight="1" x14ac:dyDescent="0.2">
      <c r="C473" s="89"/>
      <c r="D473" s="89"/>
      <c r="E473" s="104"/>
      <c r="F473" s="104"/>
      <c r="G473" s="91"/>
      <c r="H473" s="90"/>
      <c r="I473" s="90"/>
      <c r="J473" s="104"/>
      <c r="K473" s="104"/>
      <c r="L473" s="91"/>
      <c r="M473" s="90"/>
      <c r="N473" s="90"/>
      <c r="O473" s="104"/>
      <c r="P473" s="104"/>
    </row>
    <row r="474" spans="3:16" s="25" customFormat="1" ht="12.75" customHeight="1" x14ac:dyDescent="0.2">
      <c r="C474" s="89"/>
      <c r="D474" s="89"/>
      <c r="E474" s="104"/>
      <c r="F474" s="104"/>
      <c r="G474" s="91"/>
      <c r="H474" s="90"/>
      <c r="I474" s="90"/>
      <c r="J474" s="104"/>
      <c r="K474" s="104"/>
      <c r="L474" s="91"/>
      <c r="M474" s="90"/>
      <c r="N474" s="90"/>
      <c r="O474" s="104"/>
      <c r="P474" s="104"/>
    </row>
    <row r="475" spans="3:16" s="25" customFormat="1" ht="12.75" customHeight="1" x14ac:dyDescent="0.2">
      <c r="C475" s="89"/>
      <c r="D475" s="89"/>
      <c r="E475" s="104"/>
      <c r="F475" s="104"/>
      <c r="G475" s="91"/>
      <c r="H475" s="90"/>
      <c r="I475" s="90"/>
      <c r="J475" s="104"/>
      <c r="K475" s="104"/>
      <c r="L475" s="91"/>
      <c r="M475" s="90"/>
      <c r="N475" s="90"/>
      <c r="O475" s="104"/>
      <c r="P475" s="104"/>
    </row>
    <row r="476" spans="3:16" s="25" customFormat="1" ht="12.75" customHeight="1" x14ac:dyDescent="0.2">
      <c r="C476" s="89"/>
      <c r="D476" s="89"/>
      <c r="E476" s="104"/>
      <c r="F476" s="104"/>
      <c r="G476" s="91"/>
      <c r="H476" s="90"/>
      <c r="I476" s="90"/>
      <c r="J476" s="104"/>
      <c r="K476" s="104"/>
      <c r="L476" s="91"/>
      <c r="M476" s="90"/>
      <c r="N476" s="90"/>
      <c r="O476" s="104"/>
      <c r="P476" s="104"/>
    </row>
    <row r="477" spans="3:16" s="25" customFormat="1" ht="12.75" customHeight="1" x14ac:dyDescent="0.2">
      <c r="C477" s="89"/>
      <c r="D477" s="89"/>
      <c r="E477" s="104"/>
      <c r="F477" s="104"/>
      <c r="G477" s="91"/>
      <c r="H477" s="90"/>
      <c r="I477" s="90"/>
      <c r="J477" s="104"/>
      <c r="K477" s="104"/>
      <c r="L477" s="91"/>
      <c r="M477" s="90"/>
      <c r="N477" s="90"/>
      <c r="O477" s="104"/>
      <c r="P477" s="104"/>
    </row>
    <row r="478" spans="3:16" s="25" customFormat="1" ht="12.75" customHeight="1" x14ac:dyDescent="0.2">
      <c r="C478" s="89"/>
      <c r="D478" s="89"/>
      <c r="E478" s="104"/>
      <c r="F478" s="104"/>
      <c r="G478" s="91"/>
      <c r="H478" s="90"/>
      <c r="I478" s="90"/>
      <c r="J478" s="104"/>
      <c r="K478" s="104"/>
      <c r="L478" s="91"/>
      <c r="M478" s="90"/>
      <c r="N478" s="90"/>
      <c r="O478" s="104"/>
      <c r="P478" s="104"/>
    </row>
    <row r="479" spans="3:16" s="25" customFormat="1" ht="12.75" customHeight="1" x14ac:dyDescent="0.2">
      <c r="C479" s="89"/>
      <c r="D479" s="89"/>
      <c r="E479" s="104"/>
      <c r="F479" s="104"/>
      <c r="G479" s="91"/>
      <c r="H479" s="90"/>
      <c r="I479" s="90"/>
      <c r="J479" s="104"/>
      <c r="K479" s="104"/>
      <c r="L479" s="91"/>
      <c r="M479" s="90"/>
      <c r="N479" s="90"/>
      <c r="O479" s="104"/>
      <c r="P479" s="104"/>
    </row>
    <row r="480" spans="3:16" s="25" customFormat="1" ht="12.75" customHeight="1" x14ac:dyDescent="0.2">
      <c r="C480" s="89"/>
      <c r="D480" s="89"/>
      <c r="E480" s="104"/>
      <c r="F480" s="104"/>
      <c r="G480" s="91"/>
      <c r="H480" s="90"/>
      <c r="I480" s="90"/>
      <c r="J480" s="104"/>
      <c r="K480" s="104"/>
      <c r="L480" s="91"/>
      <c r="M480" s="90"/>
      <c r="N480" s="90"/>
      <c r="O480" s="104"/>
      <c r="P480" s="104"/>
    </row>
    <row r="481" spans="3:16" s="25" customFormat="1" ht="12.75" customHeight="1" x14ac:dyDescent="0.2">
      <c r="C481" s="89"/>
      <c r="D481" s="89"/>
      <c r="E481" s="104"/>
      <c r="F481" s="104"/>
      <c r="G481" s="91"/>
      <c r="H481" s="90"/>
      <c r="I481" s="90"/>
      <c r="J481" s="104"/>
      <c r="K481" s="104"/>
      <c r="L481" s="91"/>
      <c r="M481" s="90"/>
      <c r="N481" s="90"/>
      <c r="O481" s="104"/>
      <c r="P481" s="104"/>
    </row>
    <row r="482" spans="3:16" s="25" customFormat="1" ht="12.75" customHeight="1" x14ac:dyDescent="0.2">
      <c r="C482" s="89"/>
      <c r="D482" s="89"/>
      <c r="E482" s="104"/>
      <c r="F482" s="104"/>
      <c r="G482" s="91"/>
      <c r="H482" s="90"/>
      <c r="I482" s="90"/>
      <c r="J482" s="104"/>
      <c r="K482" s="104"/>
      <c r="L482" s="91"/>
      <c r="M482" s="90"/>
      <c r="N482" s="90"/>
      <c r="O482" s="104"/>
      <c r="P482" s="104"/>
    </row>
    <row r="483" spans="3:16" s="25" customFormat="1" ht="12.75" customHeight="1" x14ac:dyDescent="0.2">
      <c r="C483" s="89"/>
      <c r="D483" s="89"/>
      <c r="E483" s="104"/>
      <c r="F483" s="104"/>
      <c r="G483" s="91"/>
      <c r="H483" s="90"/>
      <c r="I483" s="90"/>
      <c r="J483" s="104"/>
      <c r="K483" s="104"/>
      <c r="L483" s="91"/>
      <c r="M483" s="90"/>
      <c r="N483" s="90"/>
      <c r="O483" s="104"/>
      <c r="P483" s="104"/>
    </row>
    <row r="484" spans="3:16" s="25" customFormat="1" ht="12.75" customHeight="1" x14ac:dyDescent="0.2">
      <c r="C484" s="89"/>
      <c r="D484" s="89"/>
      <c r="E484" s="104"/>
      <c r="F484" s="104"/>
      <c r="G484" s="91"/>
      <c r="H484" s="90"/>
      <c r="I484" s="90"/>
      <c r="J484" s="104"/>
      <c r="K484" s="104"/>
      <c r="L484" s="91"/>
      <c r="M484" s="90"/>
      <c r="N484" s="90"/>
      <c r="O484" s="104"/>
      <c r="P484" s="104"/>
    </row>
    <row r="485" spans="3:16" s="25" customFormat="1" ht="12.75" customHeight="1" x14ac:dyDescent="0.2">
      <c r="C485" s="89"/>
      <c r="D485" s="89"/>
      <c r="E485" s="104"/>
      <c r="F485" s="104"/>
      <c r="G485" s="91"/>
      <c r="H485" s="90"/>
      <c r="I485" s="90"/>
      <c r="J485" s="104"/>
      <c r="K485" s="104"/>
      <c r="L485" s="91"/>
      <c r="M485" s="90"/>
      <c r="N485" s="90"/>
      <c r="O485" s="104"/>
      <c r="P485" s="104"/>
    </row>
    <row r="486" spans="3:16" s="25" customFormat="1" ht="12.75" customHeight="1" x14ac:dyDescent="0.2">
      <c r="C486" s="89"/>
      <c r="D486" s="89"/>
      <c r="E486" s="104"/>
      <c r="F486" s="104"/>
      <c r="G486" s="91"/>
      <c r="H486" s="90"/>
      <c r="I486" s="90"/>
      <c r="J486" s="104"/>
      <c r="K486" s="104"/>
      <c r="L486" s="91"/>
      <c r="M486" s="90"/>
      <c r="N486" s="90"/>
      <c r="O486" s="104"/>
      <c r="P486" s="104"/>
    </row>
    <row r="487" spans="3:16" s="25" customFormat="1" ht="12.75" customHeight="1" x14ac:dyDescent="0.2">
      <c r="C487" s="89"/>
      <c r="D487" s="89"/>
      <c r="E487" s="104"/>
      <c r="F487" s="104"/>
      <c r="G487" s="91"/>
      <c r="H487" s="90"/>
      <c r="I487" s="90"/>
      <c r="J487" s="104"/>
      <c r="K487" s="104"/>
      <c r="L487" s="91"/>
      <c r="M487" s="90"/>
      <c r="N487" s="90"/>
      <c r="O487" s="104"/>
      <c r="P487" s="104"/>
    </row>
    <row r="488" spans="3:16" s="25" customFormat="1" ht="12.75" customHeight="1" x14ac:dyDescent="0.2">
      <c r="C488" s="89"/>
      <c r="D488" s="89"/>
      <c r="E488" s="104"/>
      <c r="F488" s="104"/>
      <c r="G488" s="91"/>
      <c r="H488" s="90"/>
      <c r="I488" s="90"/>
      <c r="J488" s="104"/>
      <c r="K488" s="104"/>
      <c r="L488" s="91"/>
      <c r="M488" s="90"/>
      <c r="N488" s="90"/>
      <c r="O488" s="104"/>
      <c r="P488" s="104"/>
    </row>
    <row r="489" spans="3:16" s="25" customFormat="1" ht="12.75" customHeight="1" x14ac:dyDescent="0.2">
      <c r="C489" s="89"/>
      <c r="D489" s="89"/>
      <c r="E489" s="104"/>
      <c r="F489" s="104"/>
      <c r="G489" s="91"/>
      <c r="H489" s="90"/>
      <c r="I489" s="90"/>
      <c r="J489" s="104"/>
      <c r="K489" s="104"/>
      <c r="L489" s="91"/>
      <c r="M489" s="90"/>
      <c r="N489" s="90"/>
      <c r="O489" s="104"/>
      <c r="P489" s="104"/>
    </row>
    <row r="490" spans="3:16" s="25" customFormat="1" ht="12.75" customHeight="1" x14ac:dyDescent="0.2">
      <c r="C490" s="89"/>
      <c r="D490" s="89"/>
      <c r="E490" s="104"/>
      <c r="F490" s="104"/>
      <c r="G490" s="91"/>
      <c r="H490" s="90"/>
      <c r="I490" s="90"/>
      <c r="J490" s="104"/>
      <c r="K490" s="104"/>
      <c r="L490" s="91"/>
      <c r="M490" s="90"/>
      <c r="N490" s="90"/>
      <c r="O490" s="104"/>
      <c r="P490" s="104"/>
    </row>
    <row r="491" spans="3:16" s="25" customFormat="1" ht="12.75" customHeight="1" x14ac:dyDescent="0.2">
      <c r="C491" s="89"/>
      <c r="D491" s="89"/>
      <c r="E491" s="104"/>
      <c r="F491" s="104"/>
      <c r="G491" s="91"/>
      <c r="H491" s="90"/>
      <c r="I491" s="90"/>
      <c r="J491" s="104"/>
      <c r="K491" s="104"/>
      <c r="L491" s="91"/>
      <c r="M491" s="90"/>
      <c r="N491" s="90"/>
      <c r="O491" s="104"/>
      <c r="P491" s="104"/>
    </row>
    <row r="492" spans="3:16" s="25" customFormat="1" ht="12.75" customHeight="1" x14ac:dyDescent="0.2">
      <c r="C492" s="89"/>
      <c r="D492" s="89"/>
      <c r="E492" s="104"/>
      <c r="F492" s="104"/>
      <c r="G492" s="91"/>
      <c r="H492" s="90"/>
      <c r="I492" s="90"/>
      <c r="J492" s="104"/>
      <c r="K492" s="104"/>
      <c r="L492" s="91"/>
      <c r="M492" s="90"/>
      <c r="N492" s="90"/>
      <c r="O492" s="104"/>
      <c r="P492" s="104"/>
    </row>
    <row r="493" spans="3:16" s="25" customFormat="1" ht="12.75" customHeight="1" x14ac:dyDescent="0.2">
      <c r="C493" s="89"/>
      <c r="D493" s="89"/>
      <c r="E493" s="104"/>
      <c r="F493" s="104"/>
      <c r="G493" s="91"/>
      <c r="H493" s="90"/>
      <c r="I493" s="90"/>
      <c r="J493" s="104"/>
      <c r="K493" s="104"/>
      <c r="L493" s="91"/>
      <c r="M493" s="90"/>
      <c r="N493" s="90"/>
      <c r="O493" s="104"/>
      <c r="P493" s="104"/>
    </row>
    <row r="494" spans="3:16" s="25" customFormat="1" ht="12.75" customHeight="1" x14ac:dyDescent="0.2">
      <c r="C494" s="89"/>
      <c r="D494" s="89"/>
      <c r="E494" s="104"/>
      <c r="F494" s="104"/>
      <c r="G494" s="91"/>
      <c r="H494" s="90"/>
      <c r="I494" s="90"/>
      <c r="J494" s="104"/>
      <c r="K494" s="104"/>
      <c r="L494" s="91"/>
      <c r="M494" s="90"/>
      <c r="N494" s="90"/>
      <c r="O494" s="104"/>
      <c r="P494" s="104"/>
    </row>
    <row r="495" spans="3:16" s="25" customFormat="1" ht="12.75" customHeight="1" x14ac:dyDescent="0.2">
      <c r="C495" s="89"/>
      <c r="D495" s="89"/>
      <c r="E495" s="104"/>
      <c r="F495" s="104"/>
      <c r="G495" s="91"/>
      <c r="H495" s="90"/>
      <c r="I495" s="90"/>
      <c r="J495" s="104"/>
      <c r="K495" s="104"/>
      <c r="L495" s="91"/>
      <c r="M495" s="90"/>
      <c r="N495" s="90"/>
      <c r="O495" s="104"/>
      <c r="P495" s="104"/>
    </row>
    <row r="496" spans="3:16" s="25" customFormat="1" ht="12.75" customHeight="1" x14ac:dyDescent="0.2">
      <c r="C496" s="89"/>
      <c r="D496" s="89"/>
      <c r="E496" s="104"/>
      <c r="F496" s="104"/>
      <c r="G496" s="91"/>
      <c r="H496" s="90"/>
      <c r="I496" s="90"/>
      <c r="J496" s="104"/>
      <c r="K496" s="104"/>
      <c r="L496" s="91"/>
      <c r="M496" s="90"/>
      <c r="N496" s="90"/>
      <c r="O496" s="104"/>
      <c r="P496" s="104"/>
    </row>
    <row r="497" spans="3:16" s="25" customFormat="1" ht="12.75" customHeight="1" x14ac:dyDescent="0.2">
      <c r="C497" s="89"/>
      <c r="D497" s="89"/>
      <c r="E497" s="104"/>
      <c r="F497" s="104"/>
      <c r="G497" s="91"/>
      <c r="H497" s="90"/>
      <c r="I497" s="90"/>
      <c r="J497" s="104"/>
      <c r="K497" s="104"/>
      <c r="L497" s="91"/>
      <c r="M497" s="90"/>
      <c r="N497" s="90"/>
      <c r="O497" s="104"/>
      <c r="P497" s="104"/>
    </row>
    <row r="498" spans="3:16" s="25" customFormat="1" ht="12.75" customHeight="1" x14ac:dyDescent="0.2">
      <c r="C498" s="89"/>
      <c r="D498" s="89"/>
      <c r="E498" s="104"/>
      <c r="F498" s="104"/>
      <c r="G498" s="91"/>
      <c r="H498" s="90"/>
      <c r="I498" s="90"/>
      <c r="J498" s="104"/>
      <c r="K498" s="104"/>
      <c r="L498" s="91"/>
      <c r="M498" s="90"/>
      <c r="N498" s="90"/>
      <c r="O498" s="104"/>
      <c r="P498" s="104"/>
    </row>
    <row r="499" spans="3:16" s="25" customFormat="1" ht="12.75" customHeight="1" x14ac:dyDescent="0.2">
      <c r="C499" s="89"/>
      <c r="D499" s="89"/>
      <c r="E499" s="104"/>
      <c r="F499" s="104"/>
      <c r="G499" s="91"/>
      <c r="H499" s="90"/>
      <c r="I499" s="90"/>
      <c r="J499" s="104"/>
      <c r="K499" s="104"/>
      <c r="L499" s="91"/>
      <c r="M499" s="90"/>
      <c r="N499" s="90"/>
      <c r="O499" s="104"/>
      <c r="P499" s="104"/>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56" customWidth="1"/>
    <col min="2" max="2" width="22.7109375" style="56" customWidth="1"/>
    <col min="3" max="3" width="9.7109375" style="89" customWidth="1"/>
    <col min="4" max="5" width="11.7109375" style="89" customWidth="1"/>
    <col min="6" max="6" width="12.7109375" style="104" customWidth="1"/>
    <col min="7" max="7" width="2.5703125" style="91" customWidth="1"/>
    <col min="8" max="8" width="9.7109375" style="89" customWidth="1"/>
    <col min="9" max="10" width="11.7109375" style="89" customWidth="1"/>
    <col min="11" max="11" width="12.7109375" style="104" customWidth="1"/>
    <col min="12" max="223" width="9.140625" style="56"/>
    <col min="224" max="224" width="27.7109375" style="56" customWidth="1"/>
    <col min="225" max="225" width="20.7109375" style="56" customWidth="1"/>
    <col min="226" max="226" width="8.7109375" style="56" customWidth="1"/>
    <col min="227" max="229" width="10.7109375" style="56" customWidth="1"/>
    <col min="230" max="230" width="2.5703125" style="56" customWidth="1"/>
    <col min="231" max="231" width="8.7109375" style="56" customWidth="1"/>
    <col min="232" max="234" width="10.7109375" style="56" customWidth="1"/>
    <col min="235" max="479" width="9.140625" style="56"/>
    <col min="480" max="480" width="27.7109375" style="56" customWidth="1"/>
    <col min="481" max="481" width="20.7109375" style="56" customWidth="1"/>
    <col min="482" max="482" width="8.7109375" style="56" customWidth="1"/>
    <col min="483" max="485" width="10.7109375" style="56" customWidth="1"/>
    <col min="486" max="486" width="2.5703125" style="56" customWidth="1"/>
    <col min="487" max="487" width="8.7109375" style="56" customWidth="1"/>
    <col min="488" max="490" width="10.7109375" style="56" customWidth="1"/>
    <col min="491" max="735" width="9.140625" style="56"/>
    <col min="736" max="736" width="27.7109375" style="56" customWidth="1"/>
    <col min="737" max="737" width="20.7109375" style="56" customWidth="1"/>
    <col min="738" max="738" width="8.7109375" style="56" customWidth="1"/>
    <col min="739" max="741" width="10.7109375" style="56" customWidth="1"/>
    <col min="742" max="742" width="2.5703125" style="56" customWidth="1"/>
    <col min="743" max="743" width="8.7109375" style="56" customWidth="1"/>
    <col min="744" max="746" width="10.7109375" style="56" customWidth="1"/>
    <col min="747" max="991" width="9.140625" style="56"/>
    <col min="992" max="992" width="27.7109375" style="56" customWidth="1"/>
    <col min="993" max="993" width="20.7109375" style="56" customWidth="1"/>
    <col min="994" max="994" width="8.7109375" style="56" customWidth="1"/>
    <col min="995" max="997" width="10.7109375" style="56" customWidth="1"/>
    <col min="998" max="998" width="2.5703125" style="56" customWidth="1"/>
    <col min="999" max="999" width="8.7109375" style="56" customWidth="1"/>
    <col min="1000" max="1002" width="10.7109375" style="56" customWidth="1"/>
    <col min="1003" max="1247" width="9.140625" style="56"/>
    <col min="1248" max="1248" width="27.7109375" style="56" customWidth="1"/>
    <col min="1249" max="1249" width="20.7109375" style="56" customWidth="1"/>
    <col min="1250" max="1250" width="8.7109375" style="56" customWidth="1"/>
    <col min="1251" max="1253" width="10.7109375" style="56" customWidth="1"/>
    <col min="1254" max="1254" width="2.5703125" style="56" customWidth="1"/>
    <col min="1255" max="1255" width="8.7109375" style="56" customWidth="1"/>
    <col min="1256" max="1258" width="10.7109375" style="56" customWidth="1"/>
    <col min="1259" max="1503" width="9.140625" style="56"/>
    <col min="1504" max="1504" width="27.7109375" style="56" customWidth="1"/>
    <col min="1505" max="1505" width="20.7109375" style="56" customWidth="1"/>
    <col min="1506" max="1506" width="8.7109375" style="56" customWidth="1"/>
    <col min="1507" max="1509" width="10.7109375" style="56" customWidth="1"/>
    <col min="1510" max="1510" width="2.5703125" style="56" customWidth="1"/>
    <col min="1511" max="1511" width="8.7109375" style="56" customWidth="1"/>
    <col min="1512" max="1514" width="10.7109375" style="56" customWidth="1"/>
    <col min="1515" max="1759" width="9.140625" style="56"/>
    <col min="1760" max="1760" width="27.7109375" style="56" customWidth="1"/>
    <col min="1761" max="1761" width="20.7109375" style="56" customWidth="1"/>
    <col min="1762" max="1762" width="8.7109375" style="56" customWidth="1"/>
    <col min="1763" max="1765" width="10.7109375" style="56" customWidth="1"/>
    <col min="1766" max="1766" width="2.5703125" style="56" customWidth="1"/>
    <col min="1767" max="1767" width="8.7109375" style="56" customWidth="1"/>
    <col min="1768" max="1770" width="10.7109375" style="56" customWidth="1"/>
    <col min="1771" max="2015" width="9.140625" style="56"/>
    <col min="2016" max="2016" width="27.7109375" style="56" customWidth="1"/>
    <col min="2017" max="2017" width="20.7109375" style="56" customWidth="1"/>
    <col min="2018" max="2018" width="8.7109375" style="56" customWidth="1"/>
    <col min="2019" max="2021" width="10.7109375" style="56" customWidth="1"/>
    <col min="2022" max="2022" width="2.5703125" style="56" customWidth="1"/>
    <col min="2023" max="2023" width="8.7109375" style="56" customWidth="1"/>
    <col min="2024" max="2026" width="10.7109375" style="56" customWidth="1"/>
    <col min="2027" max="2271" width="9.140625" style="56"/>
    <col min="2272" max="2272" width="27.7109375" style="56" customWidth="1"/>
    <col min="2273" max="2273" width="20.7109375" style="56" customWidth="1"/>
    <col min="2274" max="2274" width="8.7109375" style="56" customWidth="1"/>
    <col min="2275" max="2277" width="10.7109375" style="56" customWidth="1"/>
    <col min="2278" max="2278" width="2.5703125" style="56" customWidth="1"/>
    <col min="2279" max="2279" width="8.7109375" style="56" customWidth="1"/>
    <col min="2280" max="2282" width="10.7109375" style="56" customWidth="1"/>
    <col min="2283" max="2527" width="9.140625" style="56"/>
    <col min="2528" max="2528" width="27.7109375" style="56" customWidth="1"/>
    <col min="2529" max="2529" width="20.7109375" style="56" customWidth="1"/>
    <col min="2530" max="2530" width="8.7109375" style="56" customWidth="1"/>
    <col min="2531" max="2533" width="10.7109375" style="56" customWidth="1"/>
    <col min="2534" max="2534" width="2.5703125" style="56" customWidth="1"/>
    <col min="2535" max="2535" width="8.7109375" style="56" customWidth="1"/>
    <col min="2536" max="2538" width="10.7109375" style="56" customWidth="1"/>
    <col min="2539" max="2783" width="9.140625" style="56"/>
    <col min="2784" max="2784" width="27.7109375" style="56" customWidth="1"/>
    <col min="2785" max="2785" width="20.7109375" style="56" customWidth="1"/>
    <col min="2786" max="2786" width="8.7109375" style="56" customWidth="1"/>
    <col min="2787" max="2789" width="10.7109375" style="56" customWidth="1"/>
    <col min="2790" max="2790" width="2.5703125" style="56" customWidth="1"/>
    <col min="2791" max="2791" width="8.7109375" style="56" customWidth="1"/>
    <col min="2792" max="2794" width="10.7109375" style="56" customWidth="1"/>
    <col min="2795" max="3039" width="9.140625" style="56"/>
    <col min="3040" max="3040" width="27.7109375" style="56" customWidth="1"/>
    <col min="3041" max="3041" width="20.7109375" style="56" customWidth="1"/>
    <col min="3042" max="3042" width="8.7109375" style="56" customWidth="1"/>
    <col min="3043" max="3045" width="10.7109375" style="56" customWidth="1"/>
    <col min="3046" max="3046" width="2.5703125" style="56" customWidth="1"/>
    <col min="3047" max="3047" width="8.7109375" style="56" customWidth="1"/>
    <col min="3048" max="3050" width="10.7109375" style="56" customWidth="1"/>
    <col min="3051" max="3295" width="9.140625" style="56"/>
    <col min="3296" max="3296" width="27.7109375" style="56" customWidth="1"/>
    <col min="3297" max="3297" width="20.7109375" style="56" customWidth="1"/>
    <col min="3298" max="3298" width="8.7109375" style="56" customWidth="1"/>
    <col min="3299" max="3301" width="10.7109375" style="56" customWidth="1"/>
    <col min="3302" max="3302" width="2.5703125" style="56" customWidth="1"/>
    <col min="3303" max="3303" width="8.7109375" style="56" customWidth="1"/>
    <col min="3304" max="3306" width="10.7109375" style="56" customWidth="1"/>
    <col min="3307" max="3551" width="9.140625" style="56"/>
    <col min="3552" max="3552" width="27.7109375" style="56" customWidth="1"/>
    <col min="3553" max="3553" width="20.7109375" style="56" customWidth="1"/>
    <col min="3554" max="3554" width="8.7109375" style="56" customWidth="1"/>
    <col min="3555" max="3557" width="10.7109375" style="56" customWidth="1"/>
    <col min="3558" max="3558" width="2.5703125" style="56" customWidth="1"/>
    <col min="3559" max="3559" width="8.7109375" style="56" customWidth="1"/>
    <col min="3560" max="3562" width="10.7109375" style="56" customWidth="1"/>
    <col min="3563" max="3807" width="9.140625" style="56"/>
    <col min="3808" max="3808" width="27.7109375" style="56" customWidth="1"/>
    <col min="3809" max="3809" width="20.7109375" style="56" customWidth="1"/>
    <col min="3810" max="3810" width="8.7109375" style="56" customWidth="1"/>
    <col min="3811" max="3813" width="10.7109375" style="56" customWidth="1"/>
    <col min="3814" max="3814" width="2.5703125" style="56" customWidth="1"/>
    <col min="3815" max="3815" width="8.7109375" style="56" customWidth="1"/>
    <col min="3816" max="3818" width="10.7109375" style="56" customWidth="1"/>
    <col min="3819" max="4063" width="9.140625" style="56"/>
    <col min="4064" max="4064" width="27.7109375" style="56" customWidth="1"/>
    <col min="4065" max="4065" width="20.7109375" style="56" customWidth="1"/>
    <col min="4066" max="4066" width="8.7109375" style="56" customWidth="1"/>
    <col min="4067" max="4069" width="10.7109375" style="56" customWidth="1"/>
    <col min="4070" max="4070" width="2.5703125" style="56" customWidth="1"/>
    <col min="4071" max="4071" width="8.7109375" style="56" customWidth="1"/>
    <col min="4072" max="4074" width="10.7109375" style="56" customWidth="1"/>
    <col min="4075" max="4319" width="9.140625" style="56"/>
    <col min="4320" max="4320" width="27.7109375" style="56" customWidth="1"/>
    <col min="4321" max="4321" width="20.7109375" style="56" customWidth="1"/>
    <col min="4322" max="4322" width="8.7109375" style="56" customWidth="1"/>
    <col min="4323" max="4325" width="10.7109375" style="56" customWidth="1"/>
    <col min="4326" max="4326" width="2.5703125" style="56" customWidth="1"/>
    <col min="4327" max="4327" width="8.7109375" style="56" customWidth="1"/>
    <col min="4328" max="4330" width="10.7109375" style="56" customWidth="1"/>
    <col min="4331" max="4575" width="9.140625" style="56"/>
    <col min="4576" max="4576" width="27.7109375" style="56" customWidth="1"/>
    <col min="4577" max="4577" width="20.7109375" style="56" customWidth="1"/>
    <col min="4578" max="4578" width="8.7109375" style="56" customWidth="1"/>
    <col min="4579" max="4581" width="10.7109375" style="56" customWidth="1"/>
    <col min="4582" max="4582" width="2.5703125" style="56" customWidth="1"/>
    <col min="4583" max="4583" width="8.7109375" style="56" customWidth="1"/>
    <col min="4584" max="4586" width="10.7109375" style="56" customWidth="1"/>
    <col min="4587" max="4831" width="9.140625" style="56"/>
    <col min="4832" max="4832" width="27.7109375" style="56" customWidth="1"/>
    <col min="4833" max="4833" width="20.7109375" style="56" customWidth="1"/>
    <col min="4834" max="4834" width="8.7109375" style="56" customWidth="1"/>
    <col min="4835" max="4837" width="10.7109375" style="56" customWidth="1"/>
    <col min="4838" max="4838" width="2.5703125" style="56" customWidth="1"/>
    <col min="4839" max="4839" width="8.7109375" style="56" customWidth="1"/>
    <col min="4840" max="4842" width="10.7109375" style="56" customWidth="1"/>
    <col min="4843" max="5087" width="9.140625" style="56"/>
    <col min="5088" max="5088" width="27.7109375" style="56" customWidth="1"/>
    <col min="5089" max="5089" width="20.7109375" style="56" customWidth="1"/>
    <col min="5090" max="5090" width="8.7109375" style="56" customWidth="1"/>
    <col min="5091" max="5093" width="10.7109375" style="56" customWidth="1"/>
    <col min="5094" max="5094" width="2.5703125" style="56" customWidth="1"/>
    <col min="5095" max="5095" width="8.7109375" style="56" customWidth="1"/>
    <col min="5096" max="5098" width="10.7109375" style="56" customWidth="1"/>
    <col min="5099" max="5343" width="9.140625" style="56"/>
    <col min="5344" max="5344" width="27.7109375" style="56" customWidth="1"/>
    <col min="5345" max="5345" width="20.7109375" style="56" customWidth="1"/>
    <col min="5346" max="5346" width="8.7109375" style="56" customWidth="1"/>
    <col min="5347" max="5349" width="10.7109375" style="56" customWidth="1"/>
    <col min="5350" max="5350" width="2.5703125" style="56" customWidth="1"/>
    <col min="5351" max="5351" width="8.7109375" style="56" customWidth="1"/>
    <col min="5352" max="5354" width="10.7109375" style="56" customWidth="1"/>
    <col min="5355" max="5599" width="9.140625" style="56"/>
    <col min="5600" max="5600" width="27.7109375" style="56" customWidth="1"/>
    <col min="5601" max="5601" width="20.7109375" style="56" customWidth="1"/>
    <col min="5602" max="5602" width="8.7109375" style="56" customWidth="1"/>
    <col min="5603" max="5605" width="10.7109375" style="56" customWidth="1"/>
    <col min="5606" max="5606" width="2.5703125" style="56" customWidth="1"/>
    <col min="5607" max="5607" width="8.7109375" style="56" customWidth="1"/>
    <col min="5608" max="5610" width="10.7109375" style="56" customWidth="1"/>
    <col min="5611" max="5855" width="9.140625" style="56"/>
    <col min="5856" max="5856" width="27.7109375" style="56" customWidth="1"/>
    <col min="5857" max="5857" width="20.7109375" style="56" customWidth="1"/>
    <col min="5858" max="5858" width="8.7109375" style="56" customWidth="1"/>
    <col min="5859" max="5861" width="10.7109375" style="56" customWidth="1"/>
    <col min="5862" max="5862" width="2.5703125" style="56" customWidth="1"/>
    <col min="5863" max="5863" width="8.7109375" style="56" customWidth="1"/>
    <col min="5864" max="5866" width="10.7109375" style="56" customWidth="1"/>
    <col min="5867" max="6111" width="9.140625" style="56"/>
    <col min="6112" max="6112" width="27.7109375" style="56" customWidth="1"/>
    <col min="6113" max="6113" width="20.7109375" style="56" customWidth="1"/>
    <col min="6114" max="6114" width="8.7109375" style="56" customWidth="1"/>
    <col min="6115" max="6117" width="10.7109375" style="56" customWidth="1"/>
    <col min="6118" max="6118" width="2.5703125" style="56" customWidth="1"/>
    <col min="6119" max="6119" width="8.7109375" style="56" customWidth="1"/>
    <col min="6120" max="6122" width="10.7109375" style="56" customWidth="1"/>
    <col min="6123" max="6367" width="9.140625" style="56"/>
    <col min="6368" max="6368" width="27.7109375" style="56" customWidth="1"/>
    <col min="6369" max="6369" width="20.7109375" style="56" customWidth="1"/>
    <col min="6370" max="6370" width="8.7109375" style="56" customWidth="1"/>
    <col min="6371" max="6373" width="10.7109375" style="56" customWidth="1"/>
    <col min="6374" max="6374" width="2.5703125" style="56" customWidth="1"/>
    <col min="6375" max="6375" width="8.7109375" style="56" customWidth="1"/>
    <col min="6376" max="6378" width="10.7109375" style="56" customWidth="1"/>
    <col min="6379" max="6623" width="9.140625" style="56"/>
    <col min="6624" max="6624" width="27.7109375" style="56" customWidth="1"/>
    <col min="6625" max="6625" width="20.7109375" style="56" customWidth="1"/>
    <col min="6626" max="6626" width="8.7109375" style="56" customWidth="1"/>
    <col min="6627" max="6629" width="10.7109375" style="56" customWidth="1"/>
    <col min="6630" max="6630" width="2.5703125" style="56" customWidth="1"/>
    <col min="6631" max="6631" width="8.7109375" style="56" customWidth="1"/>
    <col min="6632" max="6634" width="10.7109375" style="56" customWidth="1"/>
    <col min="6635" max="6879" width="9.140625" style="56"/>
    <col min="6880" max="6880" width="27.7109375" style="56" customWidth="1"/>
    <col min="6881" max="6881" width="20.7109375" style="56" customWidth="1"/>
    <col min="6882" max="6882" width="8.7109375" style="56" customWidth="1"/>
    <col min="6883" max="6885" width="10.7109375" style="56" customWidth="1"/>
    <col min="6886" max="6886" width="2.5703125" style="56" customWidth="1"/>
    <col min="6887" max="6887" width="8.7109375" style="56" customWidth="1"/>
    <col min="6888" max="6890" width="10.7109375" style="56" customWidth="1"/>
    <col min="6891" max="7135" width="9.140625" style="56"/>
    <col min="7136" max="7136" width="27.7109375" style="56" customWidth="1"/>
    <col min="7137" max="7137" width="20.7109375" style="56" customWidth="1"/>
    <col min="7138" max="7138" width="8.7109375" style="56" customWidth="1"/>
    <col min="7139" max="7141" width="10.7109375" style="56" customWidth="1"/>
    <col min="7142" max="7142" width="2.5703125" style="56" customWidth="1"/>
    <col min="7143" max="7143" width="8.7109375" style="56" customWidth="1"/>
    <col min="7144" max="7146" width="10.7109375" style="56" customWidth="1"/>
    <col min="7147" max="7391" width="9.140625" style="56"/>
    <col min="7392" max="7392" width="27.7109375" style="56" customWidth="1"/>
    <col min="7393" max="7393" width="20.7109375" style="56" customWidth="1"/>
    <col min="7394" max="7394" width="8.7109375" style="56" customWidth="1"/>
    <col min="7395" max="7397" width="10.7109375" style="56" customWidth="1"/>
    <col min="7398" max="7398" width="2.5703125" style="56" customWidth="1"/>
    <col min="7399" max="7399" width="8.7109375" style="56" customWidth="1"/>
    <col min="7400" max="7402" width="10.7109375" style="56" customWidth="1"/>
    <col min="7403" max="7647" width="9.140625" style="56"/>
    <col min="7648" max="7648" width="27.7109375" style="56" customWidth="1"/>
    <col min="7649" max="7649" width="20.7109375" style="56" customWidth="1"/>
    <col min="7650" max="7650" width="8.7109375" style="56" customWidth="1"/>
    <col min="7651" max="7653" width="10.7109375" style="56" customWidth="1"/>
    <col min="7654" max="7654" width="2.5703125" style="56" customWidth="1"/>
    <col min="7655" max="7655" width="8.7109375" style="56" customWidth="1"/>
    <col min="7656" max="7658" width="10.7109375" style="56" customWidth="1"/>
    <col min="7659" max="7903" width="9.140625" style="56"/>
    <col min="7904" max="7904" width="27.7109375" style="56" customWidth="1"/>
    <col min="7905" max="7905" width="20.7109375" style="56" customWidth="1"/>
    <col min="7906" max="7906" width="8.7109375" style="56" customWidth="1"/>
    <col min="7907" max="7909" width="10.7109375" style="56" customWidth="1"/>
    <col min="7910" max="7910" width="2.5703125" style="56" customWidth="1"/>
    <col min="7911" max="7911" width="8.7109375" style="56" customWidth="1"/>
    <col min="7912" max="7914" width="10.7109375" style="56" customWidth="1"/>
    <col min="7915" max="8159" width="9.140625" style="56"/>
    <col min="8160" max="8160" width="27.7109375" style="56" customWidth="1"/>
    <col min="8161" max="8161" width="20.7109375" style="56" customWidth="1"/>
    <col min="8162" max="8162" width="8.7109375" style="56" customWidth="1"/>
    <col min="8163" max="8165" width="10.7109375" style="56" customWidth="1"/>
    <col min="8166" max="8166" width="2.5703125" style="56" customWidth="1"/>
    <col min="8167" max="8167" width="8.7109375" style="56" customWidth="1"/>
    <col min="8168" max="8170" width="10.7109375" style="56" customWidth="1"/>
    <col min="8171" max="8415" width="9.140625" style="56"/>
    <col min="8416" max="8416" width="27.7109375" style="56" customWidth="1"/>
    <col min="8417" max="8417" width="20.7109375" style="56" customWidth="1"/>
    <col min="8418" max="8418" width="8.7109375" style="56" customWidth="1"/>
    <col min="8419" max="8421" width="10.7109375" style="56" customWidth="1"/>
    <col min="8422" max="8422" width="2.5703125" style="56" customWidth="1"/>
    <col min="8423" max="8423" width="8.7109375" style="56" customWidth="1"/>
    <col min="8424" max="8426" width="10.7109375" style="56" customWidth="1"/>
    <col min="8427" max="8671" width="9.140625" style="56"/>
    <col min="8672" max="8672" width="27.7109375" style="56" customWidth="1"/>
    <col min="8673" max="8673" width="20.7109375" style="56" customWidth="1"/>
    <col min="8674" max="8674" width="8.7109375" style="56" customWidth="1"/>
    <col min="8675" max="8677" width="10.7109375" style="56" customWidth="1"/>
    <col min="8678" max="8678" width="2.5703125" style="56" customWidth="1"/>
    <col min="8679" max="8679" width="8.7109375" style="56" customWidth="1"/>
    <col min="8680" max="8682" width="10.7109375" style="56" customWidth="1"/>
    <col min="8683" max="8927" width="9.140625" style="56"/>
    <col min="8928" max="8928" width="27.7109375" style="56" customWidth="1"/>
    <col min="8929" max="8929" width="20.7109375" style="56" customWidth="1"/>
    <col min="8930" max="8930" width="8.7109375" style="56" customWidth="1"/>
    <col min="8931" max="8933" width="10.7109375" style="56" customWidth="1"/>
    <col min="8934" max="8934" width="2.5703125" style="56" customWidth="1"/>
    <col min="8935" max="8935" width="8.7109375" style="56" customWidth="1"/>
    <col min="8936" max="8938" width="10.7109375" style="56" customWidth="1"/>
    <col min="8939" max="9183" width="9.140625" style="56"/>
    <col min="9184" max="9184" width="27.7109375" style="56" customWidth="1"/>
    <col min="9185" max="9185" width="20.7109375" style="56" customWidth="1"/>
    <col min="9186" max="9186" width="8.7109375" style="56" customWidth="1"/>
    <col min="9187" max="9189" width="10.7109375" style="56" customWidth="1"/>
    <col min="9190" max="9190" width="2.5703125" style="56" customWidth="1"/>
    <col min="9191" max="9191" width="8.7109375" style="56" customWidth="1"/>
    <col min="9192" max="9194" width="10.7109375" style="56" customWidth="1"/>
    <col min="9195" max="9439" width="9.140625" style="56"/>
    <col min="9440" max="9440" width="27.7109375" style="56" customWidth="1"/>
    <col min="9441" max="9441" width="20.7109375" style="56" customWidth="1"/>
    <col min="9442" max="9442" width="8.7109375" style="56" customWidth="1"/>
    <col min="9443" max="9445" width="10.7109375" style="56" customWidth="1"/>
    <col min="9446" max="9446" width="2.5703125" style="56" customWidth="1"/>
    <col min="9447" max="9447" width="8.7109375" style="56" customWidth="1"/>
    <col min="9448" max="9450" width="10.7109375" style="56" customWidth="1"/>
    <col min="9451" max="9695" width="9.140625" style="56"/>
    <col min="9696" max="9696" width="27.7109375" style="56" customWidth="1"/>
    <col min="9697" max="9697" width="20.7109375" style="56" customWidth="1"/>
    <col min="9698" max="9698" width="8.7109375" style="56" customWidth="1"/>
    <col min="9699" max="9701" width="10.7109375" style="56" customWidth="1"/>
    <col min="9702" max="9702" width="2.5703125" style="56" customWidth="1"/>
    <col min="9703" max="9703" width="8.7109375" style="56" customWidth="1"/>
    <col min="9704" max="9706" width="10.7109375" style="56" customWidth="1"/>
    <col min="9707" max="9951" width="9.140625" style="56"/>
    <col min="9952" max="9952" width="27.7109375" style="56" customWidth="1"/>
    <col min="9953" max="9953" width="20.7109375" style="56" customWidth="1"/>
    <col min="9954" max="9954" width="8.7109375" style="56" customWidth="1"/>
    <col min="9955" max="9957" width="10.7109375" style="56" customWidth="1"/>
    <col min="9958" max="9958" width="2.5703125" style="56" customWidth="1"/>
    <col min="9959" max="9959" width="8.7109375" style="56" customWidth="1"/>
    <col min="9960" max="9962" width="10.7109375" style="56" customWidth="1"/>
    <col min="9963" max="10207" width="9.140625" style="56"/>
    <col min="10208" max="10208" width="27.7109375" style="56" customWidth="1"/>
    <col min="10209" max="10209" width="20.7109375" style="56" customWidth="1"/>
    <col min="10210" max="10210" width="8.7109375" style="56" customWidth="1"/>
    <col min="10211" max="10213" width="10.7109375" style="56" customWidth="1"/>
    <col min="10214" max="10214" width="2.5703125" style="56" customWidth="1"/>
    <col min="10215" max="10215" width="8.7109375" style="56" customWidth="1"/>
    <col min="10216" max="10218" width="10.7109375" style="56" customWidth="1"/>
    <col min="10219" max="10463" width="9.140625" style="56"/>
    <col min="10464" max="10464" width="27.7109375" style="56" customWidth="1"/>
    <col min="10465" max="10465" width="20.7109375" style="56" customWidth="1"/>
    <col min="10466" max="10466" width="8.7109375" style="56" customWidth="1"/>
    <col min="10467" max="10469" width="10.7109375" style="56" customWidth="1"/>
    <col min="10470" max="10470" width="2.5703125" style="56" customWidth="1"/>
    <col min="10471" max="10471" width="8.7109375" style="56" customWidth="1"/>
    <col min="10472" max="10474" width="10.7109375" style="56" customWidth="1"/>
    <col min="10475" max="10719" width="9.140625" style="56"/>
    <col min="10720" max="10720" width="27.7109375" style="56" customWidth="1"/>
    <col min="10721" max="10721" width="20.7109375" style="56" customWidth="1"/>
    <col min="10722" max="10722" width="8.7109375" style="56" customWidth="1"/>
    <col min="10723" max="10725" width="10.7109375" style="56" customWidth="1"/>
    <col min="10726" max="10726" width="2.5703125" style="56" customWidth="1"/>
    <col min="10727" max="10727" width="8.7109375" style="56" customWidth="1"/>
    <col min="10728" max="10730" width="10.7109375" style="56" customWidth="1"/>
    <col min="10731" max="10975" width="9.140625" style="56"/>
    <col min="10976" max="10976" width="27.7109375" style="56" customWidth="1"/>
    <col min="10977" max="10977" width="20.7109375" style="56" customWidth="1"/>
    <col min="10978" max="10978" width="8.7109375" style="56" customWidth="1"/>
    <col min="10979" max="10981" width="10.7109375" style="56" customWidth="1"/>
    <col min="10982" max="10982" width="2.5703125" style="56" customWidth="1"/>
    <col min="10983" max="10983" width="8.7109375" style="56" customWidth="1"/>
    <col min="10984" max="10986" width="10.7109375" style="56" customWidth="1"/>
    <col min="10987" max="11231" width="9.140625" style="56"/>
    <col min="11232" max="11232" width="27.7109375" style="56" customWidth="1"/>
    <col min="11233" max="11233" width="20.7109375" style="56" customWidth="1"/>
    <col min="11234" max="11234" width="8.7109375" style="56" customWidth="1"/>
    <col min="11235" max="11237" width="10.7109375" style="56" customWidth="1"/>
    <col min="11238" max="11238" width="2.5703125" style="56" customWidth="1"/>
    <col min="11239" max="11239" width="8.7109375" style="56" customWidth="1"/>
    <col min="11240" max="11242" width="10.7109375" style="56" customWidth="1"/>
    <col min="11243" max="11487" width="9.140625" style="56"/>
    <col min="11488" max="11488" width="27.7109375" style="56" customWidth="1"/>
    <col min="11489" max="11489" width="20.7109375" style="56" customWidth="1"/>
    <col min="11490" max="11490" width="8.7109375" style="56" customWidth="1"/>
    <col min="11491" max="11493" width="10.7109375" style="56" customWidth="1"/>
    <col min="11494" max="11494" width="2.5703125" style="56" customWidth="1"/>
    <col min="11495" max="11495" width="8.7109375" style="56" customWidth="1"/>
    <col min="11496" max="11498" width="10.7109375" style="56" customWidth="1"/>
    <col min="11499" max="11743" width="9.140625" style="56"/>
    <col min="11744" max="11744" width="27.7109375" style="56" customWidth="1"/>
    <col min="11745" max="11745" width="20.7109375" style="56" customWidth="1"/>
    <col min="11746" max="11746" width="8.7109375" style="56" customWidth="1"/>
    <col min="11747" max="11749" width="10.7109375" style="56" customWidth="1"/>
    <col min="11750" max="11750" width="2.5703125" style="56" customWidth="1"/>
    <col min="11751" max="11751" width="8.7109375" style="56" customWidth="1"/>
    <col min="11752" max="11754" width="10.7109375" style="56" customWidth="1"/>
    <col min="11755" max="11999" width="9.140625" style="56"/>
    <col min="12000" max="12000" width="27.7109375" style="56" customWidth="1"/>
    <col min="12001" max="12001" width="20.7109375" style="56" customWidth="1"/>
    <col min="12002" max="12002" width="8.7109375" style="56" customWidth="1"/>
    <col min="12003" max="12005" width="10.7109375" style="56" customWidth="1"/>
    <col min="12006" max="12006" width="2.5703125" style="56" customWidth="1"/>
    <col min="12007" max="12007" width="8.7109375" style="56" customWidth="1"/>
    <col min="12008" max="12010" width="10.7109375" style="56" customWidth="1"/>
    <col min="12011" max="12255" width="9.140625" style="56"/>
    <col min="12256" max="12256" width="27.7109375" style="56" customWidth="1"/>
    <col min="12257" max="12257" width="20.7109375" style="56" customWidth="1"/>
    <col min="12258" max="12258" width="8.7109375" style="56" customWidth="1"/>
    <col min="12259" max="12261" width="10.7109375" style="56" customWidth="1"/>
    <col min="12262" max="12262" width="2.5703125" style="56" customWidth="1"/>
    <col min="12263" max="12263" width="8.7109375" style="56" customWidth="1"/>
    <col min="12264" max="12266" width="10.7109375" style="56" customWidth="1"/>
    <col min="12267" max="12511" width="9.140625" style="56"/>
    <col min="12512" max="12512" width="27.7109375" style="56" customWidth="1"/>
    <col min="12513" max="12513" width="20.7109375" style="56" customWidth="1"/>
    <col min="12514" max="12514" width="8.7109375" style="56" customWidth="1"/>
    <col min="12515" max="12517" width="10.7109375" style="56" customWidth="1"/>
    <col min="12518" max="12518" width="2.5703125" style="56" customWidth="1"/>
    <col min="12519" max="12519" width="8.7109375" style="56" customWidth="1"/>
    <col min="12520" max="12522" width="10.7109375" style="56" customWidth="1"/>
    <col min="12523" max="12767" width="9.140625" style="56"/>
    <col min="12768" max="12768" width="27.7109375" style="56" customWidth="1"/>
    <col min="12769" max="12769" width="20.7109375" style="56" customWidth="1"/>
    <col min="12770" max="12770" width="8.7109375" style="56" customWidth="1"/>
    <col min="12771" max="12773" width="10.7109375" style="56" customWidth="1"/>
    <col min="12774" max="12774" width="2.5703125" style="56" customWidth="1"/>
    <col min="12775" max="12775" width="8.7109375" style="56" customWidth="1"/>
    <col min="12776" max="12778" width="10.7109375" style="56" customWidth="1"/>
    <col min="12779" max="13023" width="9.140625" style="56"/>
    <col min="13024" max="13024" width="27.7109375" style="56" customWidth="1"/>
    <col min="13025" max="13025" width="20.7109375" style="56" customWidth="1"/>
    <col min="13026" max="13026" width="8.7109375" style="56" customWidth="1"/>
    <col min="13027" max="13029" width="10.7109375" style="56" customWidth="1"/>
    <col min="13030" max="13030" width="2.5703125" style="56" customWidth="1"/>
    <col min="13031" max="13031" width="8.7109375" style="56" customWidth="1"/>
    <col min="13032" max="13034" width="10.7109375" style="56" customWidth="1"/>
    <col min="13035" max="13279" width="9.140625" style="56"/>
    <col min="13280" max="13280" width="27.7109375" style="56" customWidth="1"/>
    <col min="13281" max="13281" width="20.7109375" style="56" customWidth="1"/>
    <col min="13282" max="13282" width="8.7109375" style="56" customWidth="1"/>
    <col min="13283" max="13285" width="10.7109375" style="56" customWidth="1"/>
    <col min="13286" max="13286" width="2.5703125" style="56" customWidth="1"/>
    <col min="13287" max="13287" width="8.7109375" style="56" customWidth="1"/>
    <col min="13288" max="13290" width="10.7109375" style="56" customWidth="1"/>
    <col min="13291" max="13535" width="9.140625" style="56"/>
    <col min="13536" max="13536" width="27.7109375" style="56" customWidth="1"/>
    <col min="13537" max="13537" width="20.7109375" style="56" customWidth="1"/>
    <col min="13538" max="13538" width="8.7109375" style="56" customWidth="1"/>
    <col min="13539" max="13541" width="10.7109375" style="56" customWidth="1"/>
    <col min="13542" max="13542" width="2.5703125" style="56" customWidth="1"/>
    <col min="13543" max="13543" width="8.7109375" style="56" customWidth="1"/>
    <col min="13544" max="13546" width="10.7109375" style="56" customWidth="1"/>
    <col min="13547" max="13791" width="9.140625" style="56"/>
    <col min="13792" max="13792" width="27.7109375" style="56" customWidth="1"/>
    <col min="13793" max="13793" width="20.7109375" style="56" customWidth="1"/>
    <col min="13794" max="13794" width="8.7109375" style="56" customWidth="1"/>
    <col min="13795" max="13797" width="10.7109375" style="56" customWidth="1"/>
    <col min="13798" max="13798" width="2.5703125" style="56" customWidth="1"/>
    <col min="13799" max="13799" width="8.7109375" style="56" customWidth="1"/>
    <col min="13800" max="13802" width="10.7109375" style="56" customWidth="1"/>
    <col min="13803" max="14047" width="9.140625" style="56"/>
    <col min="14048" max="14048" width="27.7109375" style="56" customWidth="1"/>
    <col min="14049" max="14049" width="20.7109375" style="56" customWidth="1"/>
    <col min="14050" max="14050" width="8.7109375" style="56" customWidth="1"/>
    <col min="14051" max="14053" width="10.7109375" style="56" customWidth="1"/>
    <col min="14054" max="14054" width="2.5703125" style="56" customWidth="1"/>
    <col min="14055" max="14055" width="8.7109375" style="56" customWidth="1"/>
    <col min="14056" max="14058" width="10.7109375" style="56" customWidth="1"/>
    <col min="14059" max="14303" width="9.140625" style="56"/>
    <col min="14304" max="14304" width="27.7109375" style="56" customWidth="1"/>
    <col min="14305" max="14305" width="20.7109375" style="56" customWidth="1"/>
    <col min="14306" max="14306" width="8.7109375" style="56" customWidth="1"/>
    <col min="14307" max="14309" width="10.7109375" style="56" customWidth="1"/>
    <col min="14310" max="14310" width="2.5703125" style="56" customWidth="1"/>
    <col min="14311" max="14311" width="8.7109375" style="56" customWidth="1"/>
    <col min="14312" max="14314" width="10.7109375" style="56" customWidth="1"/>
    <col min="14315" max="14559" width="9.140625" style="56"/>
    <col min="14560" max="14560" width="27.7109375" style="56" customWidth="1"/>
    <col min="14561" max="14561" width="20.7109375" style="56" customWidth="1"/>
    <col min="14562" max="14562" width="8.7109375" style="56" customWidth="1"/>
    <col min="14563" max="14565" width="10.7109375" style="56" customWidth="1"/>
    <col min="14566" max="14566" width="2.5703125" style="56" customWidth="1"/>
    <col min="14567" max="14567" width="8.7109375" style="56" customWidth="1"/>
    <col min="14568" max="14570" width="10.7109375" style="56" customWidth="1"/>
    <col min="14571" max="14815" width="9.140625" style="56"/>
    <col min="14816" max="14816" width="27.7109375" style="56" customWidth="1"/>
    <col min="14817" max="14817" width="20.7109375" style="56" customWidth="1"/>
    <col min="14818" max="14818" width="8.7109375" style="56" customWidth="1"/>
    <col min="14819" max="14821" width="10.7109375" style="56" customWidth="1"/>
    <col min="14822" max="14822" width="2.5703125" style="56" customWidth="1"/>
    <col min="14823" max="14823" width="8.7109375" style="56" customWidth="1"/>
    <col min="14824" max="14826" width="10.7109375" style="56" customWidth="1"/>
    <col min="14827" max="15071" width="9.140625" style="56"/>
    <col min="15072" max="15072" width="27.7109375" style="56" customWidth="1"/>
    <col min="15073" max="15073" width="20.7109375" style="56" customWidth="1"/>
    <col min="15074" max="15074" width="8.7109375" style="56" customWidth="1"/>
    <col min="15075" max="15077" width="10.7109375" style="56" customWidth="1"/>
    <col min="15078" max="15078" width="2.5703125" style="56" customWidth="1"/>
    <col min="15079" max="15079" width="8.7109375" style="56" customWidth="1"/>
    <col min="15080" max="15082" width="10.7109375" style="56" customWidth="1"/>
    <col min="15083" max="15327" width="9.140625" style="56"/>
    <col min="15328" max="15328" width="27.7109375" style="56" customWidth="1"/>
    <col min="15329" max="15329" width="20.7109375" style="56" customWidth="1"/>
    <col min="15330" max="15330" width="8.7109375" style="56" customWidth="1"/>
    <col min="15331" max="15333" width="10.7109375" style="56" customWidth="1"/>
    <col min="15334" max="15334" width="2.5703125" style="56" customWidth="1"/>
    <col min="15335" max="15335" width="8.7109375" style="56" customWidth="1"/>
    <col min="15336" max="15338" width="10.7109375" style="56" customWidth="1"/>
    <col min="15339" max="15583" width="9.140625" style="56"/>
    <col min="15584" max="15584" width="27.7109375" style="56" customWidth="1"/>
    <col min="15585" max="15585" width="20.7109375" style="56" customWidth="1"/>
    <col min="15586" max="15586" width="8.7109375" style="56" customWidth="1"/>
    <col min="15587" max="15589" width="10.7109375" style="56" customWidth="1"/>
    <col min="15590" max="15590" width="2.5703125" style="56" customWidth="1"/>
    <col min="15591" max="15591" width="8.7109375" style="56" customWidth="1"/>
    <col min="15592" max="15594" width="10.7109375" style="56" customWidth="1"/>
    <col min="15595" max="15839" width="9.140625" style="56"/>
    <col min="15840" max="15840" width="27.7109375" style="56" customWidth="1"/>
    <col min="15841" max="15841" width="20.7109375" style="56" customWidth="1"/>
    <col min="15842" max="15842" width="8.7109375" style="56" customWidth="1"/>
    <col min="15843" max="15845" width="10.7109375" style="56" customWidth="1"/>
    <col min="15846" max="15846" width="2.5703125" style="56" customWidth="1"/>
    <col min="15847" max="15847" width="8.7109375" style="56" customWidth="1"/>
    <col min="15848" max="15850" width="10.7109375" style="56" customWidth="1"/>
    <col min="15851" max="16095" width="9.140625" style="56"/>
    <col min="16096" max="16096" width="27.7109375" style="56" customWidth="1"/>
    <col min="16097" max="16097" width="20.7109375" style="56" customWidth="1"/>
    <col min="16098" max="16098" width="8.7109375" style="56" customWidth="1"/>
    <col min="16099" max="16101" width="10.7109375" style="56" customWidth="1"/>
    <col min="16102" max="16102" width="2.5703125" style="56" customWidth="1"/>
    <col min="16103" max="16103" width="8.7109375" style="56" customWidth="1"/>
    <col min="16104" max="16106" width="10.7109375" style="56" customWidth="1"/>
    <col min="16107" max="16384" width="9.140625" style="56"/>
  </cols>
  <sheetData>
    <row r="1" spans="1:11" ht="22.5" customHeight="1" thickBot="1" x14ac:dyDescent="0.25">
      <c r="A1" s="40" t="s">
        <v>338</v>
      </c>
      <c r="B1" s="107"/>
      <c r="C1" s="128"/>
      <c r="D1" s="128"/>
      <c r="E1" s="128"/>
      <c r="F1" s="108"/>
      <c r="G1" s="129"/>
      <c r="H1" s="128"/>
      <c r="I1" s="128"/>
      <c r="J1" s="128"/>
      <c r="K1" s="108"/>
    </row>
    <row r="2" spans="1:11" s="3" customFormat="1" ht="15" customHeight="1" x14ac:dyDescent="0.2">
      <c r="A2" s="13"/>
      <c r="B2" s="13"/>
      <c r="C2" s="94" t="s">
        <v>5</v>
      </c>
      <c r="D2" s="94"/>
      <c r="E2" s="94"/>
      <c r="F2" s="95"/>
      <c r="G2" s="15"/>
      <c r="H2" s="94" t="s">
        <v>6</v>
      </c>
      <c r="I2" s="94"/>
      <c r="J2" s="94"/>
      <c r="K2" s="95"/>
    </row>
    <row r="3" spans="1:11" s="3" customFormat="1" ht="15" customHeight="1" x14ac:dyDescent="0.2">
      <c r="A3" s="3" t="s">
        <v>67</v>
      </c>
      <c r="B3" s="3" t="s">
        <v>279</v>
      </c>
      <c r="C3" s="96" t="s">
        <v>280</v>
      </c>
      <c r="D3" s="96" t="s">
        <v>68</v>
      </c>
      <c r="E3" s="96" t="s">
        <v>69</v>
      </c>
      <c r="F3" s="97" t="s">
        <v>281</v>
      </c>
      <c r="G3" s="83"/>
      <c r="H3" s="96" t="s">
        <v>280</v>
      </c>
      <c r="I3" s="96" t="s">
        <v>68</v>
      </c>
      <c r="J3" s="96" t="s">
        <v>69</v>
      </c>
      <c r="K3" s="97" t="s">
        <v>281</v>
      </c>
    </row>
    <row r="4" spans="1:11" s="3" customFormat="1" ht="15" customHeight="1" thickBot="1" x14ac:dyDescent="0.25">
      <c r="A4" s="16"/>
      <c r="B4" s="16"/>
      <c r="C4" s="70" t="s">
        <v>70</v>
      </c>
      <c r="D4" s="70" t="s">
        <v>282</v>
      </c>
      <c r="E4" s="70" t="s">
        <v>283</v>
      </c>
      <c r="F4" s="101" t="s">
        <v>284</v>
      </c>
      <c r="G4" s="35"/>
      <c r="H4" s="70" t="s">
        <v>70</v>
      </c>
      <c r="I4" s="70" t="s">
        <v>282</v>
      </c>
      <c r="J4" s="70" t="s">
        <v>283</v>
      </c>
      <c r="K4" s="101" t="s">
        <v>284</v>
      </c>
    </row>
    <row r="5" spans="1:11" s="3" customFormat="1" ht="6" customHeight="1" x14ac:dyDescent="0.2">
      <c r="A5" s="71"/>
      <c r="B5" s="71"/>
      <c r="C5" s="72"/>
      <c r="D5" s="72"/>
      <c r="E5" s="72"/>
      <c r="F5" s="109"/>
      <c r="G5" s="130"/>
      <c r="H5" s="72"/>
      <c r="I5" s="72"/>
      <c r="J5" s="72"/>
      <c r="K5" s="109"/>
    </row>
    <row r="6" spans="1:11" x14ac:dyDescent="0.2">
      <c r="A6" s="56" t="s">
        <v>286</v>
      </c>
      <c r="B6" s="56" t="s">
        <v>71</v>
      </c>
      <c r="C6" s="89">
        <v>35</v>
      </c>
      <c r="D6" s="89">
        <v>5101</v>
      </c>
      <c r="E6" s="89">
        <v>6746</v>
      </c>
      <c r="F6" s="104">
        <v>75.615179365549949</v>
      </c>
      <c r="H6" s="89">
        <v>35</v>
      </c>
      <c r="I6" s="89">
        <v>5020</v>
      </c>
      <c r="J6" s="89">
        <v>6836</v>
      </c>
      <c r="K6" s="104">
        <v>73.434757167934464</v>
      </c>
    </row>
    <row r="7" spans="1:11" x14ac:dyDescent="0.2">
      <c r="A7" s="56" t="s">
        <v>72</v>
      </c>
      <c r="B7" s="56" t="s">
        <v>73</v>
      </c>
      <c r="C7" s="89">
        <v>69</v>
      </c>
      <c r="D7" s="89">
        <v>14153</v>
      </c>
      <c r="E7" s="89">
        <v>19354</v>
      </c>
      <c r="F7" s="104">
        <v>73.12700217009403</v>
      </c>
      <c r="H7" s="89">
        <v>69</v>
      </c>
      <c r="I7" s="89">
        <v>15218</v>
      </c>
      <c r="J7" s="89">
        <v>19469</v>
      </c>
      <c r="K7" s="104">
        <v>78.165288407211463</v>
      </c>
    </row>
    <row r="8" spans="1:11" x14ac:dyDescent="0.2">
      <c r="A8" s="56" t="s">
        <v>74</v>
      </c>
      <c r="B8" s="56" t="s">
        <v>75</v>
      </c>
      <c r="C8" s="131">
        <v>97</v>
      </c>
      <c r="D8" s="131">
        <v>19332</v>
      </c>
      <c r="E8" s="131">
        <v>27206</v>
      </c>
      <c r="F8" s="132">
        <v>71.057854884951851</v>
      </c>
      <c r="G8" s="133"/>
      <c r="H8" s="131">
        <v>97</v>
      </c>
      <c r="I8" s="131">
        <v>23283</v>
      </c>
      <c r="J8" s="131">
        <v>27206</v>
      </c>
      <c r="K8" s="132">
        <v>85.580386679408946</v>
      </c>
    </row>
    <row r="9" spans="1:11" x14ac:dyDescent="0.2">
      <c r="A9" s="56" t="s">
        <v>269</v>
      </c>
      <c r="B9" s="56" t="s">
        <v>270</v>
      </c>
      <c r="C9" s="131">
        <v>34</v>
      </c>
      <c r="D9" s="131">
        <v>7354</v>
      </c>
      <c r="E9" s="131">
        <v>8704</v>
      </c>
      <c r="F9" s="132">
        <v>84.489889705882348</v>
      </c>
      <c r="G9" s="133"/>
      <c r="H9" s="131">
        <v>34</v>
      </c>
      <c r="I9" s="131">
        <v>7436</v>
      </c>
      <c r="J9" s="131">
        <v>8704</v>
      </c>
      <c r="K9" s="132">
        <v>85.431985294117652</v>
      </c>
    </row>
    <row r="10" spans="1:11" s="25" customFormat="1" ht="12.75" customHeight="1" x14ac:dyDescent="0.2">
      <c r="A10" s="25" t="s">
        <v>76</v>
      </c>
      <c r="B10" s="25" t="s">
        <v>44</v>
      </c>
      <c r="C10" s="131">
        <v>8</v>
      </c>
      <c r="D10" s="131">
        <v>1866</v>
      </c>
      <c r="E10" s="131">
        <v>2242</v>
      </c>
      <c r="F10" s="132">
        <v>83.229259589652088</v>
      </c>
      <c r="G10" s="133"/>
      <c r="H10" s="131">
        <v>8</v>
      </c>
      <c r="I10" s="131">
        <v>1929</v>
      </c>
      <c r="J10" s="131">
        <v>2242</v>
      </c>
      <c r="K10" s="132">
        <v>86.039250669045501</v>
      </c>
    </row>
    <row r="11" spans="1:11" s="25" customFormat="1" ht="12.75" customHeight="1" x14ac:dyDescent="0.2">
      <c r="A11" s="25" t="s">
        <v>77</v>
      </c>
      <c r="B11" s="25" t="s">
        <v>242</v>
      </c>
      <c r="C11" s="131">
        <v>5</v>
      </c>
      <c r="D11" s="131">
        <v>1130</v>
      </c>
      <c r="E11" s="131">
        <v>1354</v>
      </c>
      <c r="F11" s="132">
        <v>83.456425406203834</v>
      </c>
      <c r="G11" s="133"/>
      <c r="H11" s="131">
        <v>5</v>
      </c>
      <c r="I11" s="131">
        <v>1207</v>
      </c>
      <c r="J11" s="131">
        <v>1355</v>
      </c>
      <c r="K11" s="132">
        <v>89.077490774907758</v>
      </c>
    </row>
    <row r="12" spans="1:11" s="25" customFormat="1" ht="12.75" customHeight="1" x14ac:dyDescent="0.2">
      <c r="B12" s="25" t="s">
        <v>78</v>
      </c>
      <c r="C12" s="131">
        <v>655</v>
      </c>
      <c r="D12" s="131">
        <v>120913</v>
      </c>
      <c r="E12" s="131">
        <v>145855</v>
      </c>
      <c r="F12" s="132">
        <v>82.899454938123469</v>
      </c>
      <c r="G12" s="133"/>
      <c r="H12" s="131">
        <v>654</v>
      </c>
      <c r="I12" s="131">
        <v>122592</v>
      </c>
      <c r="J12" s="131">
        <v>146108</v>
      </c>
      <c r="K12" s="132">
        <v>83.905056533523151</v>
      </c>
    </row>
    <row r="13" spans="1:11" s="25" customFormat="1" ht="12.75" customHeight="1" x14ac:dyDescent="0.2">
      <c r="A13" s="25" t="s">
        <v>77</v>
      </c>
      <c r="B13" s="25" t="s">
        <v>89</v>
      </c>
      <c r="C13" s="131">
        <v>660</v>
      </c>
      <c r="D13" s="131">
        <v>122043</v>
      </c>
      <c r="E13" s="131">
        <v>147209</v>
      </c>
      <c r="F13" s="132">
        <v>82.904577845104583</v>
      </c>
      <c r="G13" s="133"/>
      <c r="H13" s="131">
        <v>659</v>
      </c>
      <c r="I13" s="131">
        <v>123799</v>
      </c>
      <c r="J13" s="131">
        <v>147463</v>
      </c>
      <c r="K13" s="132">
        <v>83.952584716166086</v>
      </c>
    </row>
    <row r="14" spans="1:11" s="25" customFormat="1" ht="12.75" customHeight="1" x14ac:dyDescent="0.2">
      <c r="A14" s="25" t="s">
        <v>79</v>
      </c>
      <c r="B14" s="25" t="s">
        <v>80</v>
      </c>
      <c r="C14" s="131">
        <v>81</v>
      </c>
      <c r="D14" s="131">
        <v>6602</v>
      </c>
      <c r="E14" s="131">
        <v>12133</v>
      </c>
      <c r="F14" s="132">
        <v>54.413582790736001</v>
      </c>
      <c r="G14" s="133"/>
      <c r="H14" s="131">
        <v>78</v>
      </c>
      <c r="I14" s="131">
        <v>6309</v>
      </c>
      <c r="J14" s="131">
        <v>11565</v>
      </c>
      <c r="K14" s="132">
        <v>54.552529182879375</v>
      </c>
    </row>
    <row r="15" spans="1:11" s="25" customFormat="1" ht="12.75" customHeight="1" x14ac:dyDescent="0.2">
      <c r="A15" s="25" t="s">
        <v>83</v>
      </c>
      <c r="B15" s="25" t="s">
        <v>84</v>
      </c>
      <c r="C15" s="131">
        <v>39</v>
      </c>
      <c r="D15" s="131">
        <v>4892</v>
      </c>
      <c r="E15" s="131">
        <v>6630</v>
      </c>
      <c r="F15" s="132">
        <v>73.785822021116147</v>
      </c>
      <c r="G15" s="133"/>
      <c r="H15" s="131">
        <v>39</v>
      </c>
      <c r="I15" s="131">
        <v>4764</v>
      </c>
      <c r="J15" s="131">
        <v>6630</v>
      </c>
      <c r="K15" s="132">
        <v>71.855203619909503</v>
      </c>
    </row>
    <row r="16" spans="1:11" s="25" customFormat="1" ht="12.75" customHeight="1" x14ac:dyDescent="0.2">
      <c r="A16" s="25" t="s">
        <v>222</v>
      </c>
      <c r="B16" s="25" t="s">
        <v>88</v>
      </c>
      <c r="C16" s="131">
        <v>167</v>
      </c>
      <c r="D16" s="131">
        <v>47118</v>
      </c>
      <c r="E16" s="131">
        <v>62959</v>
      </c>
      <c r="F16" s="132">
        <v>74.839181054336947</v>
      </c>
      <c r="G16" s="133"/>
      <c r="H16" s="131">
        <v>167</v>
      </c>
      <c r="I16" s="131">
        <v>48582</v>
      </c>
      <c r="J16" s="131">
        <v>62959</v>
      </c>
      <c r="K16" s="132">
        <v>77.164503883479725</v>
      </c>
    </row>
    <row r="17" spans="1:11" s="25" customFormat="1" ht="12.75" customHeight="1" x14ac:dyDescent="0.2">
      <c r="B17" s="25" t="s">
        <v>78</v>
      </c>
      <c r="C17" s="131">
        <v>30</v>
      </c>
      <c r="D17" s="131">
        <v>8894</v>
      </c>
      <c r="E17" s="131">
        <v>11310</v>
      </c>
      <c r="F17" s="132">
        <v>78.63837312113175</v>
      </c>
      <c r="G17" s="133"/>
      <c r="H17" s="131">
        <v>30</v>
      </c>
      <c r="I17" s="131">
        <v>10175</v>
      </c>
      <c r="J17" s="131">
        <v>11310</v>
      </c>
      <c r="K17" s="132">
        <v>89.964633068081341</v>
      </c>
    </row>
    <row r="18" spans="1:11" s="25" customFormat="1" ht="12.75" customHeight="1" x14ac:dyDescent="0.2">
      <c r="A18" s="25" t="s">
        <v>222</v>
      </c>
      <c r="B18" s="25" t="s">
        <v>89</v>
      </c>
      <c r="C18" s="131">
        <v>197</v>
      </c>
      <c r="D18" s="131">
        <v>56012</v>
      </c>
      <c r="E18" s="131">
        <v>74269</v>
      </c>
      <c r="F18" s="132">
        <v>75.417738221869143</v>
      </c>
      <c r="G18" s="133"/>
      <c r="H18" s="131">
        <v>197</v>
      </c>
      <c r="I18" s="131">
        <v>58757</v>
      </c>
      <c r="J18" s="131">
        <v>74269</v>
      </c>
      <c r="K18" s="132">
        <v>79.113762134941908</v>
      </c>
    </row>
    <row r="19" spans="1:11" s="25" customFormat="1" ht="12.75" customHeight="1" x14ac:dyDescent="0.2">
      <c r="A19" s="25" t="s">
        <v>291</v>
      </c>
      <c r="B19" s="25" t="s">
        <v>87</v>
      </c>
      <c r="C19" s="131">
        <v>30</v>
      </c>
      <c r="D19" s="131">
        <v>5933</v>
      </c>
      <c r="E19" s="131">
        <v>7380</v>
      </c>
      <c r="F19" s="132">
        <v>80.392953929539289</v>
      </c>
      <c r="G19" s="133"/>
      <c r="H19" s="131">
        <v>30</v>
      </c>
      <c r="I19" s="131">
        <v>6075</v>
      </c>
      <c r="J19" s="131">
        <v>7380</v>
      </c>
      <c r="K19" s="132">
        <v>82.317073170731703</v>
      </c>
    </row>
    <row r="20" spans="1:11" s="25" customFormat="1" ht="12.75" customHeight="1" x14ac:dyDescent="0.2">
      <c r="A20" s="25" t="s">
        <v>292</v>
      </c>
      <c r="B20" s="25" t="s">
        <v>101</v>
      </c>
      <c r="C20" s="131">
        <v>30</v>
      </c>
      <c r="D20" s="131">
        <v>7936</v>
      </c>
      <c r="E20" s="131">
        <v>8520</v>
      </c>
      <c r="F20" s="132">
        <v>93.145539906103295</v>
      </c>
      <c r="G20" s="133"/>
      <c r="H20" s="131">
        <v>30</v>
      </c>
      <c r="I20" s="131">
        <v>7560</v>
      </c>
      <c r="J20" s="131">
        <v>8520</v>
      </c>
      <c r="K20" s="132">
        <v>88.732394366197184</v>
      </c>
    </row>
    <row r="21" spans="1:11" s="25" customFormat="1" ht="12.75" customHeight="1" x14ac:dyDescent="0.2">
      <c r="A21" s="25" t="s">
        <v>85</v>
      </c>
      <c r="B21" s="25" t="s">
        <v>86</v>
      </c>
      <c r="C21" s="131">
        <v>30</v>
      </c>
      <c r="D21" s="131">
        <v>7275</v>
      </c>
      <c r="E21" s="131">
        <v>14850</v>
      </c>
      <c r="F21" s="132">
        <v>48.98989898989899</v>
      </c>
      <c r="G21" s="133"/>
      <c r="H21" s="131">
        <v>30</v>
      </c>
      <c r="I21" s="131">
        <v>7556</v>
      </c>
      <c r="J21" s="131">
        <v>14850</v>
      </c>
      <c r="K21" s="132">
        <v>50.882154882154886</v>
      </c>
    </row>
    <row r="22" spans="1:11" s="25" customFormat="1" ht="12.75" customHeight="1" x14ac:dyDescent="0.2">
      <c r="A22" s="25" t="s">
        <v>312</v>
      </c>
      <c r="B22" s="25" t="s">
        <v>82</v>
      </c>
      <c r="C22" s="131">
        <v>35</v>
      </c>
      <c r="D22" s="131">
        <v>2613</v>
      </c>
      <c r="E22" s="131">
        <v>6300</v>
      </c>
      <c r="F22" s="132">
        <v>41.476190476190474</v>
      </c>
      <c r="G22" s="133"/>
      <c r="H22" s="131">
        <v>36</v>
      </c>
      <c r="I22" s="131">
        <v>1866</v>
      </c>
      <c r="J22" s="131">
        <v>6480</v>
      </c>
      <c r="K22" s="132">
        <v>28.796296296296298</v>
      </c>
    </row>
    <row r="23" spans="1:11" s="25" customFormat="1" ht="12.75" customHeight="1" x14ac:dyDescent="0.2">
      <c r="A23" s="25" t="s">
        <v>296</v>
      </c>
      <c r="B23" s="25" t="s">
        <v>75</v>
      </c>
      <c r="C23" s="131">
        <v>25</v>
      </c>
      <c r="D23" s="131">
        <v>3843</v>
      </c>
      <c r="E23" s="131">
        <v>5550</v>
      </c>
      <c r="F23" s="132">
        <v>69.243243243243242</v>
      </c>
      <c r="G23" s="133"/>
      <c r="H23" s="131">
        <v>25</v>
      </c>
      <c r="I23" s="131">
        <v>4598</v>
      </c>
      <c r="J23" s="131">
        <v>5550</v>
      </c>
      <c r="K23" s="132">
        <v>82.846846846846844</v>
      </c>
    </row>
    <row r="24" spans="1:11" s="25" customFormat="1" ht="12.75" customHeight="1" x14ac:dyDescent="0.2">
      <c r="A24" s="25" t="s">
        <v>348</v>
      </c>
      <c r="B24" s="25" t="s">
        <v>91</v>
      </c>
      <c r="C24" s="131">
        <v>30</v>
      </c>
      <c r="D24" s="131">
        <v>7622</v>
      </c>
      <c r="E24" s="131">
        <v>8910</v>
      </c>
      <c r="F24" s="132">
        <v>85.544332210998874</v>
      </c>
      <c r="G24" s="133"/>
      <c r="H24" s="131">
        <v>30</v>
      </c>
      <c r="I24" s="131">
        <v>7451</v>
      </c>
      <c r="J24" s="131">
        <v>8910</v>
      </c>
      <c r="K24" s="132">
        <v>83.625140291806957</v>
      </c>
    </row>
    <row r="25" spans="1:11" s="25" customFormat="1" ht="12.75" customHeight="1" x14ac:dyDescent="0.2">
      <c r="A25" s="25" t="s">
        <v>92</v>
      </c>
      <c r="B25" s="25" t="s">
        <v>228</v>
      </c>
      <c r="C25" s="131">
        <v>316</v>
      </c>
      <c r="D25" s="131">
        <v>71121</v>
      </c>
      <c r="E25" s="131">
        <v>90141</v>
      </c>
      <c r="F25" s="132">
        <v>78.899723766099768</v>
      </c>
      <c r="G25" s="133"/>
      <c r="H25" s="131">
        <v>314</v>
      </c>
      <c r="I25" s="131">
        <v>80141</v>
      </c>
      <c r="J25" s="131">
        <v>89610</v>
      </c>
      <c r="K25" s="132">
        <v>89.433098984488339</v>
      </c>
    </row>
    <row r="26" spans="1:11" s="25" customFormat="1" ht="12.75" customHeight="1" x14ac:dyDescent="0.2">
      <c r="A26" s="25" t="s">
        <v>275</v>
      </c>
      <c r="B26" s="25" t="s">
        <v>100</v>
      </c>
      <c r="C26" s="131">
        <v>31</v>
      </c>
      <c r="D26" s="131">
        <v>9072</v>
      </c>
      <c r="E26" s="131">
        <v>13516</v>
      </c>
      <c r="F26" s="132">
        <v>67.120449837229941</v>
      </c>
      <c r="G26" s="133"/>
      <c r="H26" s="131">
        <v>31</v>
      </c>
      <c r="I26" s="131">
        <v>9899</v>
      </c>
      <c r="J26" s="131">
        <v>13516</v>
      </c>
      <c r="K26" s="132">
        <v>73.239124001183782</v>
      </c>
    </row>
    <row r="27" spans="1:11" s="25" customFormat="1" ht="12.75" customHeight="1" x14ac:dyDescent="0.2">
      <c r="A27" s="25" t="s">
        <v>93</v>
      </c>
      <c r="B27" s="25" t="s">
        <v>78</v>
      </c>
      <c r="C27" s="131">
        <v>28</v>
      </c>
      <c r="D27" s="131">
        <v>7182</v>
      </c>
      <c r="E27" s="131">
        <v>8568</v>
      </c>
      <c r="F27" s="132">
        <v>83.82352941176471</v>
      </c>
      <c r="G27" s="133"/>
      <c r="H27" s="131">
        <v>28</v>
      </c>
      <c r="I27" s="131">
        <v>7906</v>
      </c>
      <c r="J27" s="131">
        <v>8568</v>
      </c>
      <c r="K27" s="132">
        <v>92.273576097105519</v>
      </c>
    </row>
    <row r="28" spans="1:11" s="25" customFormat="1" ht="12.75" customHeight="1" x14ac:dyDescent="0.2">
      <c r="B28" s="25" t="s">
        <v>94</v>
      </c>
      <c r="C28" s="131">
        <v>71</v>
      </c>
      <c r="D28" s="131">
        <v>14395</v>
      </c>
      <c r="E28" s="131">
        <v>22350</v>
      </c>
      <c r="F28" s="132">
        <v>64.407158836689035</v>
      </c>
      <c r="G28" s="133"/>
      <c r="H28" s="131">
        <v>71</v>
      </c>
      <c r="I28" s="131">
        <v>18394</v>
      </c>
      <c r="J28" s="131">
        <v>22350</v>
      </c>
      <c r="K28" s="132">
        <v>82.299776286353463</v>
      </c>
    </row>
    <row r="29" spans="1:11" s="25" customFormat="1" ht="12.75" customHeight="1" x14ac:dyDescent="0.2">
      <c r="A29" s="25" t="s">
        <v>93</v>
      </c>
      <c r="B29" s="25" t="s">
        <v>89</v>
      </c>
      <c r="C29" s="131">
        <v>99</v>
      </c>
      <c r="D29" s="131">
        <v>21577</v>
      </c>
      <c r="E29" s="131">
        <v>30918</v>
      </c>
      <c r="F29" s="132">
        <v>69.78782586195743</v>
      </c>
      <c r="G29" s="133"/>
      <c r="H29" s="131">
        <v>99</v>
      </c>
      <c r="I29" s="131">
        <v>26300</v>
      </c>
      <c r="J29" s="131">
        <v>30918</v>
      </c>
      <c r="K29" s="132">
        <v>85.063716928649981</v>
      </c>
    </row>
    <row r="30" spans="1:11" s="25" customFormat="1" ht="12.75" customHeight="1" x14ac:dyDescent="0.2">
      <c r="A30" s="25" t="s">
        <v>95</v>
      </c>
      <c r="B30" s="25" t="s">
        <v>75</v>
      </c>
      <c r="C30" s="131">
        <v>166</v>
      </c>
      <c r="D30" s="131">
        <v>30048</v>
      </c>
      <c r="E30" s="131">
        <v>41108</v>
      </c>
      <c r="F30" s="132">
        <v>73.095261263014493</v>
      </c>
      <c r="G30" s="133"/>
      <c r="H30" s="131">
        <v>167</v>
      </c>
      <c r="I30" s="131">
        <v>35407</v>
      </c>
      <c r="J30" s="131">
        <v>41338</v>
      </c>
      <c r="K30" s="132">
        <v>85.652426338961732</v>
      </c>
    </row>
    <row r="31" spans="1:11" s="25" customFormat="1" ht="12.75" customHeight="1" x14ac:dyDescent="0.2">
      <c r="A31" s="25" t="s">
        <v>96</v>
      </c>
      <c r="B31" s="25" t="s">
        <v>75</v>
      </c>
      <c r="C31" s="131">
        <v>228</v>
      </c>
      <c r="D31" s="131">
        <v>52799</v>
      </c>
      <c r="E31" s="131">
        <v>64533</v>
      </c>
      <c r="F31" s="132">
        <v>81.817054840159301</v>
      </c>
      <c r="G31" s="133"/>
      <c r="H31" s="131">
        <v>228</v>
      </c>
      <c r="I31" s="131">
        <v>57448</v>
      </c>
      <c r="J31" s="131">
        <v>64533</v>
      </c>
      <c r="K31" s="132">
        <v>89.021120976864552</v>
      </c>
    </row>
    <row r="32" spans="1:11" s="25" customFormat="1" ht="12.75" customHeight="1" x14ac:dyDescent="0.2">
      <c r="A32" s="25" t="s">
        <v>229</v>
      </c>
      <c r="B32" s="25" t="s">
        <v>101</v>
      </c>
      <c r="C32" s="131">
        <v>30</v>
      </c>
      <c r="D32" s="131">
        <v>7824</v>
      </c>
      <c r="E32" s="131">
        <v>8730</v>
      </c>
      <c r="F32" s="132">
        <v>89.621993127147775</v>
      </c>
      <c r="G32" s="133"/>
      <c r="H32" s="131">
        <v>30</v>
      </c>
      <c r="I32" s="131">
        <v>6692</v>
      </c>
      <c r="J32" s="131">
        <v>8730</v>
      </c>
      <c r="K32" s="132">
        <v>76.655211912943884</v>
      </c>
    </row>
    <row r="33" spans="1:11" s="25" customFormat="1" ht="12.75" customHeight="1" x14ac:dyDescent="0.2">
      <c r="A33" s="25" t="s">
        <v>327</v>
      </c>
      <c r="B33" s="25" t="s">
        <v>75</v>
      </c>
      <c r="C33" s="131">
        <v>6</v>
      </c>
      <c r="D33" s="131">
        <v>187</v>
      </c>
      <c r="E33" s="131">
        <v>648</v>
      </c>
      <c r="F33" s="132">
        <v>28.858024691358025</v>
      </c>
      <c r="G33" s="133"/>
      <c r="H33" s="131">
        <v>6</v>
      </c>
      <c r="I33" s="131">
        <v>213</v>
      </c>
      <c r="J33" s="131">
        <v>648</v>
      </c>
      <c r="K33" s="132">
        <v>32.870370370370374</v>
      </c>
    </row>
    <row r="34" spans="1:11" s="25" customFormat="1" ht="12.75" customHeight="1" x14ac:dyDescent="0.2">
      <c r="A34" s="25" t="s">
        <v>97</v>
      </c>
      <c r="B34" s="25" t="s">
        <v>78</v>
      </c>
      <c r="C34" s="131">
        <v>30</v>
      </c>
      <c r="D34" s="131">
        <v>10309</v>
      </c>
      <c r="E34" s="131">
        <v>15295</v>
      </c>
      <c r="F34" s="132">
        <v>67.401111474338009</v>
      </c>
      <c r="G34" s="133"/>
      <c r="H34" s="131">
        <v>30</v>
      </c>
      <c r="I34" s="131">
        <v>12895</v>
      </c>
      <c r="J34" s="131">
        <v>15295</v>
      </c>
      <c r="K34" s="132">
        <v>84.308597580908796</v>
      </c>
    </row>
    <row r="35" spans="1:11" s="25" customFormat="1" ht="12.75" customHeight="1" x14ac:dyDescent="0.2">
      <c r="B35" s="25" t="s">
        <v>98</v>
      </c>
      <c r="C35" s="131">
        <v>388</v>
      </c>
      <c r="D35" s="131">
        <v>110698</v>
      </c>
      <c r="E35" s="131">
        <v>159988</v>
      </c>
      <c r="F35" s="132">
        <v>69.19143935795185</v>
      </c>
      <c r="G35" s="133"/>
      <c r="H35" s="131">
        <v>388</v>
      </c>
      <c r="I35" s="131">
        <v>105080</v>
      </c>
      <c r="J35" s="131">
        <v>159986</v>
      </c>
      <c r="K35" s="132">
        <v>65.680747065368223</v>
      </c>
    </row>
    <row r="36" spans="1:11" s="25" customFormat="1" ht="12.75" customHeight="1" x14ac:dyDescent="0.2">
      <c r="A36" s="25" t="s">
        <v>97</v>
      </c>
      <c r="B36" s="25" t="s">
        <v>89</v>
      </c>
      <c r="C36" s="131">
        <v>418</v>
      </c>
      <c r="D36" s="131">
        <v>121007</v>
      </c>
      <c r="E36" s="131">
        <v>175283</v>
      </c>
      <c r="F36" s="132">
        <v>69.035217334253758</v>
      </c>
      <c r="G36" s="133"/>
      <c r="H36" s="131">
        <v>418</v>
      </c>
      <c r="I36" s="131">
        <v>117975</v>
      </c>
      <c r="J36" s="131">
        <v>175281</v>
      </c>
      <c r="K36" s="132">
        <v>67.306211169493551</v>
      </c>
    </row>
    <row r="37" spans="1:11" s="25" customFormat="1" ht="12.75" customHeight="1" x14ac:dyDescent="0.2">
      <c r="A37" s="25" t="s">
        <v>221</v>
      </c>
      <c r="B37" s="25" t="s">
        <v>98</v>
      </c>
      <c r="C37" s="131">
        <v>150</v>
      </c>
      <c r="D37" s="131">
        <v>34090</v>
      </c>
      <c r="E37" s="131">
        <v>51418</v>
      </c>
      <c r="F37" s="132">
        <v>66.299739390874791</v>
      </c>
      <c r="G37" s="133"/>
      <c r="H37" s="131">
        <v>150</v>
      </c>
      <c r="I37" s="131">
        <v>37627</v>
      </c>
      <c r="J37" s="131">
        <v>51418</v>
      </c>
      <c r="K37" s="132">
        <v>73.17865338986347</v>
      </c>
    </row>
    <row r="38" spans="1:11" s="25" customFormat="1" ht="12.75" customHeight="1" x14ac:dyDescent="0.2">
      <c r="A38" s="25" t="s">
        <v>99</v>
      </c>
      <c r="B38" s="25" t="s">
        <v>94</v>
      </c>
      <c r="C38" s="131">
        <v>17</v>
      </c>
      <c r="D38" s="131">
        <v>3294</v>
      </c>
      <c r="E38" s="131">
        <v>4284</v>
      </c>
      <c r="F38" s="132">
        <v>76.890756302521012</v>
      </c>
      <c r="G38" s="133"/>
      <c r="H38" s="131">
        <v>17</v>
      </c>
      <c r="I38" s="131">
        <v>3819</v>
      </c>
      <c r="J38" s="131">
        <v>4284</v>
      </c>
      <c r="K38" s="132">
        <v>89.145658263305322</v>
      </c>
    </row>
    <row r="39" spans="1:11" s="25" customFormat="1" ht="12.75" customHeight="1" x14ac:dyDescent="0.2">
      <c r="A39" s="25" t="s">
        <v>126</v>
      </c>
      <c r="B39" s="25" t="s">
        <v>75</v>
      </c>
      <c r="C39" s="131" t="s">
        <v>66</v>
      </c>
      <c r="D39" s="131" t="s">
        <v>65</v>
      </c>
      <c r="E39" s="131" t="s">
        <v>65</v>
      </c>
      <c r="F39" s="132" t="s">
        <v>65</v>
      </c>
      <c r="G39" s="133"/>
      <c r="H39" s="131">
        <v>36</v>
      </c>
      <c r="I39" s="131" t="s">
        <v>65</v>
      </c>
      <c r="J39" s="131" t="s">
        <v>65</v>
      </c>
      <c r="K39" s="132" t="s">
        <v>65</v>
      </c>
    </row>
    <row r="40" spans="1:11" s="25" customFormat="1" ht="12.75" customHeight="1" x14ac:dyDescent="0.2">
      <c r="B40" s="25" t="s">
        <v>101</v>
      </c>
      <c r="C40" s="131">
        <v>36</v>
      </c>
      <c r="D40" s="131" t="s">
        <v>65</v>
      </c>
      <c r="E40" s="131" t="s">
        <v>65</v>
      </c>
      <c r="F40" s="132" t="s">
        <v>65</v>
      </c>
      <c r="G40" s="133"/>
      <c r="H40" s="131" t="s">
        <v>66</v>
      </c>
      <c r="I40" s="131" t="s">
        <v>65</v>
      </c>
      <c r="J40" s="131" t="s">
        <v>65</v>
      </c>
      <c r="K40" s="132" t="s">
        <v>65</v>
      </c>
    </row>
    <row r="41" spans="1:11" s="25" customFormat="1" ht="12.75" customHeight="1" x14ac:dyDescent="0.2">
      <c r="A41" s="25" t="s">
        <v>356</v>
      </c>
      <c r="B41" s="25" t="s">
        <v>89</v>
      </c>
      <c r="C41" s="131">
        <v>36</v>
      </c>
      <c r="D41" s="131" t="s">
        <v>65</v>
      </c>
      <c r="E41" s="131" t="s">
        <v>65</v>
      </c>
      <c r="F41" s="132" t="s">
        <v>65</v>
      </c>
      <c r="G41" s="133"/>
      <c r="H41" s="131">
        <v>36</v>
      </c>
      <c r="I41" s="131" t="s">
        <v>65</v>
      </c>
      <c r="J41" s="131" t="s">
        <v>65</v>
      </c>
      <c r="K41" s="132" t="s">
        <v>65</v>
      </c>
    </row>
    <row r="42" spans="1:11" s="25" customFormat="1" ht="12.75" customHeight="1" x14ac:dyDescent="0.2">
      <c r="A42" s="25" t="s">
        <v>268</v>
      </c>
      <c r="B42" s="25" t="s">
        <v>81</v>
      </c>
      <c r="C42" s="131">
        <v>138</v>
      </c>
      <c r="D42" s="131">
        <v>22677</v>
      </c>
      <c r="E42" s="131">
        <v>26255</v>
      </c>
      <c r="F42" s="132">
        <v>86.372119596267382</v>
      </c>
      <c r="G42" s="133"/>
      <c r="H42" s="131">
        <v>139</v>
      </c>
      <c r="I42" s="131">
        <v>22299</v>
      </c>
      <c r="J42" s="131">
        <v>26643</v>
      </c>
      <c r="K42" s="132">
        <v>83.695529782682129</v>
      </c>
    </row>
    <row r="43" spans="1:11" s="25" customFormat="1" ht="12.75" customHeight="1" x14ac:dyDescent="0.2">
      <c r="A43" s="25" t="s">
        <v>102</v>
      </c>
      <c r="B43" s="25" t="s">
        <v>82</v>
      </c>
      <c r="C43" s="131">
        <v>150</v>
      </c>
      <c r="D43" s="131">
        <v>24476</v>
      </c>
      <c r="E43" s="131">
        <v>36295</v>
      </c>
      <c r="F43" s="132">
        <v>67.436285989805754</v>
      </c>
      <c r="G43" s="133"/>
      <c r="H43" s="131">
        <v>150</v>
      </c>
      <c r="I43" s="131">
        <v>25658</v>
      </c>
      <c r="J43" s="131">
        <v>36259</v>
      </c>
      <c r="K43" s="132">
        <v>70.763120880333162</v>
      </c>
    </row>
    <row r="44" spans="1:11" s="25" customFormat="1" ht="12.75" customHeight="1" x14ac:dyDescent="0.2">
      <c r="A44" s="25" t="s">
        <v>297</v>
      </c>
      <c r="B44" s="25" t="s">
        <v>75</v>
      </c>
      <c r="C44" s="131">
        <v>50</v>
      </c>
      <c r="D44" s="131">
        <v>7883</v>
      </c>
      <c r="E44" s="131">
        <v>12656</v>
      </c>
      <c r="F44" s="132">
        <v>62.286662452591656</v>
      </c>
      <c r="G44" s="133"/>
      <c r="H44" s="131">
        <v>50</v>
      </c>
      <c r="I44" s="131">
        <v>9573</v>
      </c>
      <c r="J44" s="131">
        <v>12656</v>
      </c>
      <c r="K44" s="132">
        <v>75.640012642225031</v>
      </c>
    </row>
    <row r="45" spans="1:11" s="25" customFormat="1" ht="12.75" customHeight="1" x14ac:dyDescent="0.2">
      <c r="A45" s="25" t="s">
        <v>103</v>
      </c>
      <c r="B45" s="25" t="s">
        <v>101</v>
      </c>
      <c r="C45" s="131">
        <v>43</v>
      </c>
      <c r="D45" s="131">
        <v>9391</v>
      </c>
      <c r="E45" s="131">
        <v>11911</v>
      </c>
      <c r="F45" s="132">
        <v>78.843086222819252</v>
      </c>
      <c r="G45" s="133"/>
      <c r="H45" s="131">
        <v>43</v>
      </c>
      <c r="I45" s="131">
        <v>9370</v>
      </c>
      <c r="J45" s="131">
        <v>11911</v>
      </c>
      <c r="K45" s="132">
        <v>78.666778608009409</v>
      </c>
    </row>
    <row r="46" spans="1:11" s="25" customFormat="1" ht="12.75" customHeight="1" x14ac:dyDescent="0.2">
      <c r="A46" s="25" t="s">
        <v>230</v>
      </c>
      <c r="B46" s="25" t="s">
        <v>82</v>
      </c>
      <c r="C46" s="131">
        <v>90</v>
      </c>
      <c r="D46" s="131">
        <v>11498</v>
      </c>
      <c r="E46" s="131">
        <v>16200</v>
      </c>
      <c r="F46" s="132">
        <v>70.975308641975303</v>
      </c>
      <c r="G46" s="133"/>
      <c r="H46" s="131">
        <v>90</v>
      </c>
      <c r="I46" s="131">
        <v>10935</v>
      </c>
      <c r="J46" s="131">
        <v>16200</v>
      </c>
      <c r="K46" s="132">
        <v>67.5</v>
      </c>
    </row>
    <row r="47" spans="1:11" s="25" customFormat="1" ht="12.75" customHeight="1" x14ac:dyDescent="0.2">
      <c r="A47" s="25" t="s">
        <v>240</v>
      </c>
      <c r="B47" s="25" t="s">
        <v>87</v>
      </c>
      <c r="C47" s="131">
        <v>60</v>
      </c>
      <c r="D47" s="131">
        <v>8929</v>
      </c>
      <c r="E47" s="131">
        <v>9762</v>
      </c>
      <c r="F47" s="132">
        <v>91.466912517926659</v>
      </c>
      <c r="G47" s="133"/>
      <c r="H47" s="131">
        <v>60</v>
      </c>
      <c r="I47" s="131">
        <v>9085</v>
      </c>
      <c r="J47" s="131">
        <v>9762</v>
      </c>
      <c r="K47" s="132">
        <v>93.064945707846761</v>
      </c>
    </row>
    <row r="48" spans="1:11" s="25" customFormat="1" ht="12.75" customHeight="1" x14ac:dyDescent="0.2">
      <c r="A48" s="25" t="s">
        <v>216</v>
      </c>
      <c r="B48" s="25" t="s">
        <v>75</v>
      </c>
      <c r="C48" s="131">
        <v>8</v>
      </c>
      <c r="D48" s="131">
        <v>1222</v>
      </c>
      <c r="E48" s="131">
        <v>2680</v>
      </c>
      <c r="F48" s="132">
        <v>45.597014925373138</v>
      </c>
      <c r="G48" s="133"/>
      <c r="H48" s="131">
        <v>8</v>
      </c>
      <c r="I48" s="131">
        <v>1484</v>
      </c>
      <c r="J48" s="131">
        <v>2680</v>
      </c>
      <c r="K48" s="132">
        <v>55.373134328358212</v>
      </c>
    </row>
    <row r="49" spans="1:11" s="25" customFormat="1" ht="12.75" customHeight="1" x14ac:dyDescent="0.2">
      <c r="B49" s="25" t="s">
        <v>81</v>
      </c>
      <c r="C49" s="131">
        <v>17</v>
      </c>
      <c r="D49" s="131">
        <v>2848</v>
      </c>
      <c r="E49" s="131">
        <v>3090</v>
      </c>
      <c r="F49" s="132">
        <v>92.168284789644019</v>
      </c>
      <c r="G49" s="133"/>
      <c r="H49" s="131">
        <v>17</v>
      </c>
      <c r="I49" s="131">
        <v>2620</v>
      </c>
      <c r="J49" s="131">
        <v>3090</v>
      </c>
      <c r="K49" s="132">
        <v>84.78964401294499</v>
      </c>
    </row>
    <row r="50" spans="1:11" s="25" customFormat="1" ht="12.75" customHeight="1" x14ac:dyDescent="0.2">
      <c r="B50" s="25" t="s">
        <v>82</v>
      </c>
      <c r="C50" s="131">
        <v>240</v>
      </c>
      <c r="D50" s="131">
        <v>57330</v>
      </c>
      <c r="E50" s="131">
        <v>61200</v>
      </c>
      <c r="F50" s="132">
        <v>93.67647058823529</v>
      </c>
      <c r="G50" s="133"/>
      <c r="H50" s="131">
        <v>240</v>
      </c>
      <c r="I50" s="131">
        <v>56463</v>
      </c>
      <c r="J50" s="131">
        <v>61355</v>
      </c>
      <c r="K50" s="132">
        <v>92.026729687881996</v>
      </c>
    </row>
    <row r="51" spans="1:11" s="25" customFormat="1" ht="12.75" customHeight="1" x14ac:dyDescent="0.2">
      <c r="A51" s="25" t="s">
        <v>216</v>
      </c>
      <c r="B51" s="25" t="s">
        <v>87</v>
      </c>
      <c r="C51" s="131">
        <v>55</v>
      </c>
      <c r="D51" s="131">
        <v>15806</v>
      </c>
      <c r="E51" s="131">
        <v>18425</v>
      </c>
      <c r="F51" s="132">
        <v>85.785617367706919</v>
      </c>
      <c r="G51" s="133"/>
      <c r="H51" s="131">
        <v>55</v>
      </c>
      <c r="I51" s="131">
        <v>15522</v>
      </c>
      <c r="J51" s="131">
        <v>18425</v>
      </c>
      <c r="K51" s="132">
        <v>84.244233378561745</v>
      </c>
    </row>
    <row r="52" spans="1:11" s="25" customFormat="1" ht="12.75" customHeight="1" x14ac:dyDescent="0.2">
      <c r="B52" s="25" t="s">
        <v>78</v>
      </c>
      <c r="C52" s="131">
        <v>232</v>
      </c>
      <c r="D52" s="131">
        <v>35745</v>
      </c>
      <c r="E52" s="131">
        <v>42672</v>
      </c>
      <c r="F52" s="132">
        <v>83.766872890888649</v>
      </c>
      <c r="G52" s="133"/>
      <c r="H52" s="131">
        <v>232</v>
      </c>
      <c r="I52" s="131">
        <v>37719</v>
      </c>
      <c r="J52" s="131">
        <v>42690</v>
      </c>
      <c r="K52" s="132">
        <v>88.355586788475051</v>
      </c>
    </row>
    <row r="53" spans="1:11" s="25" customFormat="1" ht="12.75" customHeight="1" x14ac:dyDescent="0.2">
      <c r="B53" s="25" t="s">
        <v>12</v>
      </c>
      <c r="C53" s="131">
        <v>37</v>
      </c>
      <c r="D53" s="131">
        <v>7308</v>
      </c>
      <c r="E53" s="131">
        <v>7972</v>
      </c>
      <c r="F53" s="132">
        <v>91.670847967887596</v>
      </c>
      <c r="G53" s="133"/>
      <c r="H53" s="131">
        <v>37</v>
      </c>
      <c r="I53" s="131">
        <v>6859</v>
      </c>
      <c r="J53" s="131">
        <v>7823</v>
      </c>
      <c r="K53" s="132">
        <v>87.677361625974697</v>
      </c>
    </row>
    <row r="54" spans="1:11" s="25" customFormat="1" ht="12.75" customHeight="1" x14ac:dyDescent="0.2">
      <c r="B54" s="25" t="s">
        <v>118</v>
      </c>
      <c r="C54" s="131">
        <v>42</v>
      </c>
      <c r="D54" s="131">
        <v>13167</v>
      </c>
      <c r="E54" s="131">
        <v>14070</v>
      </c>
      <c r="F54" s="132">
        <v>93.582089552238799</v>
      </c>
      <c r="G54" s="133"/>
      <c r="H54" s="131">
        <v>42</v>
      </c>
      <c r="I54" s="131">
        <v>12945</v>
      </c>
      <c r="J54" s="131">
        <v>14070</v>
      </c>
      <c r="K54" s="132">
        <v>92.004264392324103</v>
      </c>
    </row>
    <row r="55" spans="1:11" s="25" customFormat="1" ht="12.75" customHeight="1" x14ac:dyDescent="0.2">
      <c r="B55" s="25" t="s">
        <v>101</v>
      </c>
      <c r="C55" s="131">
        <v>28</v>
      </c>
      <c r="D55" s="131">
        <v>8807</v>
      </c>
      <c r="E55" s="131">
        <v>9380</v>
      </c>
      <c r="F55" s="132">
        <v>93.891257995735614</v>
      </c>
      <c r="G55" s="133"/>
      <c r="H55" s="131">
        <v>28</v>
      </c>
      <c r="I55" s="131">
        <v>8425</v>
      </c>
      <c r="J55" s="131">
        <v>9380</v>
      </c>
      <c r="K55" s="132">
        <v>89.818763326226019</v>
      </c>
    </row>
    <row r="56" spans="1:11" s="25" customFormat="1" ht="12.75" customHeight="1" x14ac:dyDescent="0.2">
      <c r="B56" s="25" t="s">
        <v>120</v>
      </c>
      <c r="C56" s="131">
        <v>24</v>
      </c>
      <c r="D56" s="131">
        <v>6902</v>
      </c>
      <c r="E56" s="131">
        <v>8040</v>
      </c>
      <c r="F56" s="132">
        <v>85.845771144278601</v>
      </c>
      <c r="G56" s="133"/>
      <c r="H56" s="131">
        <v>24</v>
      </c>
      <c r="I56" s="131">
        <v>7039</v>
      </c>
      <c r="J56" s="131">
        <v>8040</v>
      </c>
      <c r="K56" s="132">
        <v>87.549751243781088</v>
      </c>
    </row>
    <row r="57" spans="1:11" s="25" customFormat="1" ht="12.75" customHeight="1" x14ac:dyDescent="0.2">
      <c r="A57" s="25" t="s">
        <v>216</v>
      </c>
      <c r="B57" s="25" t="s">
        <v>89</v>
      </c>
      <c r="C57" s="131">
        <v>683</v>
      </c>
      <c r="D57" s="131">
        <v>149135</v>
      </c>
      <c r="E57" s="131">
        <v>167529</v>
      </c>
      <c r="F57" s="132">
        <v>89.020408406902689</v>
      </c>
      <c r="G57" s="133"/>
      <c r="H57" s="131">
        <v>683</v>
      </c>
      <c r="I57" s="131">
        <v>149076</v>
      </c>
      <c r="J57" s="131">
        <v>167553</v>
      </c>
      <c r="K57" s="132">
        <v>88.972444539936618</v>
      </c>
    </row>
    <row r="58" spans="1:11" s="25" customFormat="1" ht="12.75" customHeight="1" x14ac:dyDescent="0.2">
      <c r="A58" s="25" t="s">
        <v>236</v>
      </c>
      <c r="B58" s="25" t="s">
        <v>12</v>
      </c>
      <c r="C58" s="131">
        <v>22</v>
      </c>
      <c r="D58" s="131">
        <v>3382</v>
      </c>
      <c r="E58" s="131">
        <v>3960</v>
      </c>
      <c r="F58" s="132">
        <v>85.404040404040401</v>
      </c>
      <c r="G58" s="133"/>
      <c r="H58" s="131">
        <v>22</v>
      </c>
      <c r="I58" s="131">
        <v>3382</v>
      </c>
      <c r="J58" s="131">
        <v>3960</v>
      </c>
      <c r="K58" s="132">
        <v>85.404040404040401</v>
      </c>
    </row>
    <row r="59" spans="1:11" s="25" customFormat="1" ht="12.75" customHeight="1" x14ac:dyDescent="0.2">
      <c r="A59" s="25" t="s">
        <v>104</v>
      </c>
      <c r="B59" s="25" t="s">
        <v>86</v>
      </c>
      <c r="C59" s="131">
        <v>51</v>
      </c>
      <c r="D59" s="131">
        <v>13124</v>
      </c>
      <c r="E59" s="131">
        <v>17859</v>
      </c>
      <c r="F59" s="132">
        <v>73.486757377232763</v>
      </c>
      <c r="G59" s="133"/>
      <c r="H59" s="131">
        <v>51</v>
      </c>
      <c r="I59" s="131">
        <v>12979</v>
      </c>
      <c r="J59" s="131">
        <v>17859</v>
      </c>
      <c r="K59" s="132">
        <v>72.674841816451092</v>
      </c>
    </row>
    <row r="60" spans="1:11" s="25" customFormat="1" ht="12.75" customHeight="1" x14ac:dyDescent="0.2">
      <c r="A60" s="25" t="s">
        <v>313</v>
      </c>
      <c r="B60" s="25" t="s">
        <v>105</v>
      </c>
      <c r="C60" s="131">
        <v>43</v>
      </c>
      <c r="D60" s="131">
        <v>8722</v>
      </c>
      <c r="E60" s="131">
        <v>12900</v>
      </c>
      <c r="F60" s="132">
        <v>67.612403100775197</v>
      </c>
      <c r="G60" s="133"/>
      <c r="H60" s="131">
        <v>43</v>
      </c>
      <c r="I60" s="131">
        <v>9129</v>
      </c>
      <c r="J60" s="131">
        <v>12900</v>
      </c>
      <c r="K60" s="132">
        <v>70.767441860465112</v>
      </c>
    </row>
    <row r="61" spans="1:11" s="25" customFormat="1" ht="12.75" customHeight="1" x14ac:dyDescent="0.2">
      <c r="A61" s="25" t="s">
        <v>106</v>
      </c>
      <c r="B61" s="25" t="s">
        <v>88</v>
      </c>
      <c r="C61" s="131">
        <v>224</v>
      </c>
      <c r="D61" s="131">
        <v>42005</v>
      </c>
      <c r="E61" s="131">
        <v>54980</v>
      </c>
      <c r="F61" s="132">
        <v>76.400509276100408</v>
      </c>
      <c r="G61" s="133"/>
      <c r="H61" s="131">
        <v>220</v>
      </c>
      <c r="I61" s="131">
        <v>42273</v>
      </c>
      <c r="J61" s="131">
        <v>54980</v>
      </c>
      <c r="K61" s="132">
        <v>76.887959257911959</v>
      </c>
    </row>
    <row r="62" spans="1:11" s="25" customFormat="1" ht="12.75" customHeight="1" x14ac:dyDescent="0.2">
      <c r="A62" s="25" t="s">
        <v>288</v>
      </c>
      <c r="B62" s="25" t="s">
        <v>88</v>
      </c>
      <c r="C62" s="131">
        <v>120</v>
      </c>
      <c r="D62" s="131">
        <v>12115</v>
      </c>
      <c r="E62" s="131">
        <v>20142</v>
      </c>
      <c r="F62" s="132">
        <v>60.147949558137228</v>
      </c>
      <c r="G62" s="133"/>
      <c r="H62" s="131">
        <v>120</v>
      </c>
      <c r="I62" s="131">
        <v>11147</v>
      </c>
      <c r="J62" s="131">
        <v>20160</v>
      </c>
      <c r="K62" s="132">
        <v>55.292658730158728</v>
      </c>
    </row>
    <row r="63" spans="1:11" s="25" customFormat="1" ht="12.75" customHeight="1" x14ac:dyDescent="0.2">
      <c r="A63" s="25" t="s">
        <v>277</v>
      </c>
      <c r="B63" s="25" t="s">
        <v>24</v>
      </c>
      <c r="C63" s="131">
        <v>18</v>
      </c>
      <c r="D63" s="131">
        <v>839</v>
      </c>
      <c r="E63" s="131">
        <v>2048</v>
      </c>
      <c r="F63" s="132">
        <v>40.966796875</v>
      </c>
      <c r="G63" s="133"/>
      <c r="H63" s="131">
        <v>20</v>
      </c>
      <c r="I63" s="131">
        <v>820</v>
      </c>
      <c r="J63" s="131">
        <v>2176</v>
      </c>
      <c r="K63" s="132">
        <v>37.683823529411761</v>
      </c>
    </row>
    <row r="64" spans="1:11" s="25" customFormat="1" ht="12.75" customHeight="1" x14ac:dyDescent="0.2">
      <c r="A64" s="25" t="s">
        <v>224</v>
      </c>
      <c r="B64" s="25" t="s">
        <v>80</v>
      </c>
      <c r="C64" s="131">
        <v>6</v>
      </c>
      <c r="D64" s="131" t="s">
        <v>65</v>
      </c>
      <c r="E64" s="131" t="s">
        <v>65</v>
      </c>
      <c r="F64" s="132" t="s">
        <v>65</v>
      </c>
      <c r="G64" s="133"/>
      <c r="H64" s="131">
        <v>6</v>
      </c>
      <c r="I64" s="131" t="s">
        <v>65</v>
      </c>
      <c r="J64" s="131" t="s">
        <v>65</v>
      </c>
      <c r="K64" s="132" t="s">
        <v>65</v>
      </c>
    </row>
    <row r="65" spans="1:11" s="25" customFormat="1" ht="12.75" customHeight="1" x14ac:dyDescent="0.2">
      <c r="B65" s="25" t="s">
        <v>115</v>
      </c>
      <c r="C65" s="131" t="s">
        <v>66</v>
      </c>
      <c r="D65" s="131" t="s">
        <v>65</v>
      </c>
      <c r="E65" s="131" t="s">
        <v>65</v>
      </c>
      <c r="F65" s="132" t="s">
        <v>65</v>
      </c>
      <c r="G65" s="133"/>
      <c r="H65" s="131">
        <v>2</v>
      </c>
      <c r="I65" s="131" t="s">
        <v>65</v>
      </c>
      <c r="J65" s="131" t="s">
        <v>65</v>
      </c>
      <c r="K65" s="132" t="s">
        <v>65</v>
      </c>
    </row>
    <row r="66" spans="1:11" s="25" customFormat="1" ht="12.75" customHeight="1" x14ac:dyDescent="0.2">
      <c r="A66" s="25" t="s">
        <v>357</v>
      </c>
      <c r="B66" s="25" t="s">
        <v>89</v>
      </c>
      <c r="C66" s="131">
        <v>6</v>
      </c>
      <c r="D66" s="131" t="s">
        <v>65</v>
      </c>
      <c r="E66" s="131" t="s">
        <v>65</v>
      </c>
      <c r="F66" s="132" t="s">
        <v>65</v>
      </c>
      <c r="G66" s="133"/>
      <c r="H66" s="131">
        <v>8</v>
      </c>
      <c r="I66" s="131" t="s">
        <v>65</v>
      </c>
      <c r="J66" s="131" t="s">
        <v>65</v>
      </c>
      <c r="K66" s="132" t="s">
        <v>65</v>
      </c>
    </row>
    <row r="67" spans="1:11" s="25" customFormat="1" ht="12.75" customHeight="1" x14ac:dyDescent="0.2">
      <c r="A67" s="25" t="s">
        <v>107</v>
      </c>
      <c r="B67" s="25" t="s">
        <v>100</v>
      </c>
      <c r="C67" s="131">
        <v>75</v>
      </c>
      <c r="D67" s="131">
        <v>10902</v>
      </c>
      <c r="E67" s="131">
        <v>16689</v>
      </c>
      <c r="F67" s="132">
        <v>65.324465216609738</v>
      </c>
      <c r="G67" s="133"/>
      <c r="H67" s="131">
        <v>75</v>
      </c>
      <c r="I67" s="131">
        <v>12062</v>
      </c>
      <c r="J67" s="131">
        <v>16689</v>
      </c>
      <c r="K67" s="132">
        <v>72.275151297261658</v>
      </c>
    </row>
    <row r="68" spans="1:11" s="25" customFormat="1" ht="12.75" customHeight="1" x14ac:dyDescent="0.2">
      <c r="A68" s="25" t="s">
        <v>248</v>
      </c>
      <c r="B68" s="25" t="s">
        <v>75</v>
      </c>
      <c r="C68" s="131" t="s">
        <v>66</v>
      </c>
      <c r="D68" s="131" t="s">
        <v>65</v>
      </c>
      <c r="E68" s="131" t="s">
        <v>65</v>
      </c>
      <c r="F68" s="132" t="s">
        <v>65</v>
      </c>
      <c r="G68" s="133"/>
      <c r="H68" s="131">
        <v>7</v>
      </c>
      <c r="I68" s="131" t="s">
        <v>65</v>
      </c>
      <c r="J68" s="131" t="s">
        <v>65</v>
      </c>
      <c r="K68" s="132" t="s">
        <v>65</v>
      </c>
    </row>
    <row r="69" spans="1:11" s="25" customFormat="1" ht="12.75" customHeight="1" x14ac:dyDescent="0.2">
      <c r="B69" s="25" t="s">
        <v>228</v>
      </c>
      <c r="C69" s="131" t="s">
        <v>66</v>
      </c>
      <c r="D69" s="131" t="s">
        <v>65</v>
      </c>
      <c r="E69" s="131" t="s">
        <v>65</v>
      </c>
      <c r="F69" s="132" t="s">
        <v>65</v>
      </c>
      <c r="G69" s="133"/>
      <c r="H69" s="131">
        <v>1</v>
      </c>
      <c r="I69" s="131" t="s">
        <v>65</v>
      </c>
      <c r="J69" s="131" t="s">
        <v>65</v>
      </c>
      <c r="K69" s="132" t="s">
        <v>65</v>
      </c>
    </row>
    <row r="70" spans="1:11" s="25" customFormat="1" ht="12.75" customHeight="1" x14ac:dyDescent="0.2">
      <c r="B70" s="25" t="s">
        <v>87</v>
      </c>
      <c r="C70" s="131">
        <v>14</v>
      </c>
      <c r="D70" s="131" t="s">
        <v>65</v>
      </c>
      <c r="E70" s="131" t="s">
        <v>65</v>
      </c>
      <c r="F70" s="132" t="s">
        <v>65</v>
      </c>
      <c r="G70" s="133"/>
      <c r="H70" s="131">
        <v>5</v>
      </c>
      <c r="I70" s="131" t="s">
        <v>65</v>
      </c>
      <c r="J70" s="131" t="s">
        <v>65</v>
      </c>
      <c r="K70" s="132" t="s">
        <v>65</v>
      </c>
    </row>
    <row r="71" spans="1:11" s="25" customFormat="1" ht="12.75" customHeight="1" x14ac:dyDescent="0.2">
      <c r="B71" s="25" t="s">
        <v>94</v>
      </c>
      <c r="C71" s="131" t="s">
        <v>66</v>
      </c>
      <c r="D71" s="131" t="s">
        <v>65</v>
      </c>
      <c r="E71" s="131" t="s">
        <v>65</v>
      </c>
      <c r="F71" s="132" t="s">
        <v>65</v>
      </c>
      <c r="G71" s="133"/>
      <c r="H71" s="131">
        <v>5</v>
      </c>
      <c r="I71" s="131" t="s">
        <v>65</v>
      </c>
      <c r="J71" s="131" t="s">
        <v>65</v>
      </c>
      <c r="K71" s="132" t="s">
        <v>65</v>
      </c>
    </row>
    <row r="72" spans="1:11" s="25" customFormat="1" ht="12.75" customHeight="1" x14ac:dyDescent="0.2">
      <c r="B72" s="25" t="s">
        <v>101</v>
      </c>
      <c r="C72" s="131">
        <v>4</v>
      </c>
      <c r="D72" s="131" t="s">
        <v>65</v>
      </c>
      <c r="E72" s="131" t="s">
        <v>65</v>
      </c>
      <c r="F72" s="132" t="s">
        <v>65</v>
      </c>
      <c r="G72" s="133"/>
      <c r="H72" s="131" t="s">
        <v>66</v>
      </c>
      <c r="I72" s="131" t="s">
        <v>65</v>
      </c>
      <c r="J72" s="131" t="s">
        <v>65</v>
      </c>
      <c r="K72" s="132" t="s">
        <v>65</v>
      </c>
    </row>
    <row r="73" spans="1:11" s="25" customFormat="1" ht="12.75" customHeight="1" x14ac:dyDescent="0.2">
      <c r="A73" s="25" t="s">
        <v>358</v>
      </c>
      <c r="B73" s="25" t="s">
        <v>89</v>
      </c>
      <c r="C73" s="131">
        <v>18</v>
      </c>
      <c r="D73" s="131" t="s">
        <v>65</v>
      </c>
      <c r="E73" s="131" t="s">
        <v>65</v>
      </c>
      <c r="F73" s="132" t="s">
        <v>65</v>
      </c>
      <c r="G73" s="133"/>
      <c r="H73" s="131">
        <v>18</v>
      </c>
      <c r="I73" s="131" t="s">
        <v>65</v>
      </c>
      <c r="J73" s="131" t="s">
        <v>65</v>
      </c>
      <c r="K73" s="132" t="s">
        <v>65</v>
      </c>
    </row>
    <row r="74" spans="1:11" s="25" customFormat="1" ht="12.75" customHeight="1" x14ac:dyDescent="0.2">
      <c r="A74" s="25" t="s">
        <v>109</v>
      </c>
      <c r="B74" s="25" t="s">
        <v>105</v>
      </c>
      <c r="C74" s="134">
        <v>17</v>
      </c>
      <c r="D74" s="134">
        <v>5733</v>
      </c>
      <c r="E74" s="134">
        <v>5974</v>
      </c>
      <c r="F74" s="139">
        <v>95.965852025443581</v>
      </c>
      <c r="G74" s="135"/>
      <c r="H74" s="134">
        <v>17</v>
      </c>
      <c r="I74" s="134">
        <v>5576</v>
      </c>
      <c r="J74" s="134">
        <v>5873</v>
      </c>
      <c r="K74" s="139">
        <v>94.942959305295417</v>
      </c>
    </row>
    <row r="75" spans="1:11" s="25" customFormat="1" ht="12.75" customHeight="1" x14ac:dyDescent="0.2">
      <c r="B75" s="25" t="s">
        <v>75</v>
      </c>
      <c r="C75" s="134">
        <v>51</v>
      </c>
      <c r="D75" s="134">
        <v>11687</v>
      </c>
      <c r="E75" s="134">
        <v>13484</v>
      </c>
      <c r="F75" s="139">
        <v>86.673094037377624</v>
      </c>
      <c r="G75" s="135"/>
      <c r="H75" s="134">
        <v>51</v>
      </c>
      <c r="I75" s="134">
        <v>11900</v>
      </c>
      <c r="J75" s="134">
        <v>13431</v>
      </c>
      <c r="K75" s="139">
        <v>88.600997691906784</v>
      </c>
    </row>
    <row r="76" spans="1:11" s="25" customFormat="1" ht="12.75" customHeight="1" x14ac:dyDescent="0.2">
      <c r="B76" s="25" t="s">
        <v>228</v>
      </c>
      <c r="C76" s="134">
        <v>124</v>
      </c>
      <c r="D76" s="134">
        <v>30054</v>
      </c>
      <c r="E76" s="134">
        <v>36603</v>
      </c>
      <c r="F76" s="139">
        <v>82.108023932464548</v>
      </c>
      <c r="G76" s="135"/>
      <c r="H76" s="134">
        <v>124</v>
      </c>
      <c r="I76" s="134">
        <v>31994</v>
      </c>
      <c r="J76" s="134">
        <v>36607</v>
      </c>
      <c r="K76" s="139">
        <v>87.398584970087683</v>
      </c>
    </row>
    <row r="77" spans="1:11" s="25" customFormat="1" ht="12.75" customHeight="1" x14ac:dyDescent="0.2">
      <c r="B77" s="25" t="s">
        <v>82</v>
      </c>
      <c r="C77" s="134">
        <v>60</v>
      </c>
      <c r="D77" s="134">
        <v>10187</v>
      </c>
      <c r="E77" s="134">
        <v>11459</v>
      </c>
      <c r="F77" s="139">
        <v>88.899554934985602</v>
      </c>
      <c r="G77" s="135"/>
      <c r="H77" s="134">
        <v>60</v>
      </c>
      <c r="I77" s="134">
        <v>9197</v>
      </c>
      <c r="J77" s="134">
        <v>10302</v>
      </c>
      <c r="K77" s="139">
        <v>89.273927392739267</v>
      </c>
    </row>
    <row r="78" spans="1:11" s="25" customFormat="1" ht="12.75" customHeight="1" x14ac:dyDescent="0.2">
      <c r="B78" s="25" t="s">
        <v>87</v>
      </c>
      <c r="C78" s="134">
        <v>103</v>
      </c>
      <c r="D78" s="134">
        <v>29534</v>
      </c>
      <c r="E78" s="134">
        <v>31902</v>
      </c>
      <c r="F78" s="139">
        <v>92.577267882891363</v>
      </c>
      <c r="G78" s="135"/>
      <c r="H78" s="134">
        <v>104</v>
      </c>
      <c r="I78" s="134">
        <v>28460</v>
      </c>
      <c r="J78" s="134">
        <v>32262</v>
      </c>
      <c r="K78" s="139">
        <v>88.215237740995605</v>
      </c>
    </row>
    <row r="79" spans="1:11" s="25" customFormat="1" ht="12.75" customHeight="1" x14ac:dyDescent="0.2">
      <c r="B79" s="25" t="s">
        <v>71</v>
      </c>
      <c r="C79" s="134">
        <v>16</v>
      </c>
      <c r="D79" s="134">
        <v>2436</v>
      </c>
      <c r="E79" s="134">
        <v>2780</v>
      </c>
      <c r="F79" s="139">
        <v>87.625899280575538</v>
      </c>
      <c r="G79" s="135"/>
      <c r="H79" s="134">
        <v>16</v>
      </c>
      <c r="I79" s="134">
        <v>2539</v>
      </c>
      <c r="J79" s="134">
        <v>2780</v>
      </c>
      <c r="K79" s="139">
        <v>91.330935251798564</v>
      </c>
    </row>
    <row r="80" spans="1:11" s="25" customFormat="1" ht="12.75" customHeight="1" x14ac:dyDescent="0.2">
      <c r="B80" s="25" t="s">
        <v>78</v>
      </c>
      <c r="C80" s="134">
        <v>546</v>
      </c>
      <c r="D80" s="134">
        <v>89195</v>
      </c>
      <c r="E80" s="134">
        <v>103499</v>
      </c>
      <c r="F80" s="139">
        <v>86.179576614266807</v>
      </c>
      <c r="G80" s="135"/>
      <c r="H80" s="134">
        <v>546</v>
      </c>
      <c r="I80" s="134">
        <v>93710</v>
      </c>
      <c r="J80" s="134">
        <v>103966</v>
      </c>
      <c r="K80" s="139">
        <v>90.13523651963142</v>
      </c>
    </row>
    <row r="81" spans="1:11" s="25" customFormat="1" ht="12.75" customHeight="1" x14ac:dyDescent="0.2">
      <c r="B81" s="25" t="s">
        <v>80</v>
      </c>
      <c r="C81" s="134">
        <v>31</v>
      </c>
      <c r="D81" s="134">
        <v>3644</v>
      </c>
      <c r="E81" s="134">
        <v>5270</v>
      </c>
      <c r="F81" s="139">
        <v>69.146110056925991</v>
      </c>
      <c r="G81" s="135"/>
      <c r="H81" s="134">
        <v>31</v>
      </c>
      <c r="I81" s="134">
        <v>3305</v>
      </c>
      <c r="J81" s="134">
        <v>5215</v>
      </c>
      <c r="K81" s="139">
        <v>63.374880153403645</v>
      </c>
    </row>
    <row r="82" spans="1:11" s="25" customFormat="1" ht="12.75" customHeight="1" x14ac:dyDescent="0.2">
      <c r="B82" s="25" t="s">
        <v>100</v>
      </c>
      <c r="C82" s="134">
        <v>28</v>
      </c>
      <c r="D82" s="134">
        <v>6744</v>
      </c>
      <c r="E82" s="134">
        <v>7374</v>
      </c>
      <c r="F82" s="139">
        <v>91.456468673718476</v>
      </c>
      <c r="G82" s="135"/>
      <c r="H82" s="134">
        <v>28</v>
      </c>
      <c r="I82" s="134">
        <v>6473</v>
      </c>
      <c r="J82" s="134">
        <v>7373</v>
      </c>
      <c r="K82" s="139">
        <v>87.793299877932995</v>
      </c>
    </row>
    <row r="83" spans="1:11" s="25" customFormat="1" ht="12.75" customHeight="1" x14ac:dyDescent="0.2">
      <c r="B83" s="25" t="s">
        <v>12</v>
      </c>
      <c r="C83" s="134">
        <v>139</v>
      </c>
      <c r="D83" s="134">
        <v>40740</v>
      </c>
      <c r="E83" s="134">
        <v>44581</v>
      </c>
      <c r="F83" s="139">
        <v>91.384221977972686</v>
      </c>
      <c r="G83" s="135"/>
      <c r="H83" s="134">
        <v>139</v>
      </c>
      <c r="I83" s="134">
        <v>36728</v>
      </c>
      <c r="J83" s="134">
        <v>44568</v>
      </c>
      <c r="K83" s="139">
        <v>82.408903248967874</v>
      </c>
    </row>
    <row r="84" spans="1:11" s="25" customFormat="1" ht="12.75" customHeight="1" x14ac:dyDescent="0.2">
      <c r="B84" s="25" t="s">
        <v>110</v>
      </c>
      <c r="C84" s="134">
        <v>23</v>
      </c>
      <c r="D84" s="134">
        <v>8095</v>
      </c>
      <c r="E84" s="134">
        <v>8344</v>
      </c>
      <c r="F84" s="139">
        <v>97.015819750719075</v>
      </c>
      <c r="G84" s="135"/>
      <c r="H84" s="134">
        <v>23</v>
      </c>
      <c r="I84" s="134">
        <v>6683</v>
      </c>
      <c r="J84" s="134">
        <v>8339</v>
      </c>
      <c r="K84" s="139">
        <v>80.141503777431339</v>
      </c>
    </row>
    <row r="85" spans="1:11" s="25" customFormat="1" ht="12.75" customHeight="1" x14ac:dyDescent="0.2">
      <c r="B85" s="135" t="s">
        <v>94</v>
      </c>
      <c r="C85" s="131" t="s">
        <v>65</v>
      </c>
      <c r="D85" s="131" t="s">
        <v>65</v>
      </c>
      <c r="E85" s="131" t="s">
        <v>65</v>
      </c>
      <c r="F85" s="132" t="s">
        <v>65</v>
      </c>
      <c r="G85" s="133"/>
      <c r="H85" s="131">
        <v>1</v>
      </c>
      <c r="I85" s="131" t="s">
        <v>65</v>
      </c>
      <c r="J85" s="131" t="s">
        <v>65</v>
      </c>
      <c r="K85" s="132" t="s">
        <v>65</v>
      </c>
    </row>
    <row r="86" spans="1:11" s="25" customFormat="1" ht="12.75" customHeight="1" x14ac:dyDescent="0.2">
      <c r="B86" s="135" t="s">
        <v>118</v>
      </c>
      <c r="C86" s="134">
        <v>30</v>
      </c>
      <c r="D86" s="134">
        <v>7724</v>
      </c>
      <c r="E86" s="134">
        <v>8372</v>
      </c>
      <c r="F86" s="139">
        <v>92.259913999044429</v>
      </c>
      <c r="G86" s="135"/>
      <c r="H86" s="134">
        <v>32</v>
      </c>
      <c r="I86" s="134">
        <v>7909</v>
      </c>
      <c r="J86" s="134">
        <v>8371</v>
      </c>
      <c r="K86" s="139">
        <v>94.480946123521676</v>
      </c>
    </row>
    <row r="87" spans="1:11" s="25" customFormat="1" ht="12.75" customHeight="1" x14ac:dyDescent="0.2">
      <c r="B87" s="25" t="s">
        <v>91</v>
      </c>
      <c r="C87" s="134">
        <v>60</v>
      </c>
      <c r="D87" s="134">
        <v>19812</v>
      </c>
      <c r="E87" s="134">
        <v>21570</v>
      </c>
      <c r="F87" s="139">
        <v>91.849791376912378</v>
      </c>
      <c r="G87" s="135"/>
      <c r="H87" s="134">
        <v>60</v>
      </c>
      <c r="I87" s="134">
        <v>18315</v>
      </c>
      <c r="J87" s="134">
        <v>21576</v>
      </c>
      <c r="K87" s="139">
        <v>84.885984427141267</v>
      </c>
    </row>
    <row r="88" spans="1:11" s="25" customFormat="1" ht="12.75" customHeight="1" x14ac:dyDescent="0.2">
      <c r="B88" s="25" t="s">
        <v>101</v>
      </c>
      <c r="C88" s="134">
        <v>212</v>
      </c>
      <c r="D88" s="134">
        <v>61410</v>
      </c>
      <c r="E88" s="134">
        <v>70201</v>
      </c>
      <c r="F88" s="139">
        <v>87.47738636201764</v>
      </c>
      <c r="G88" s="135"/>
      <c r="H88" s="134">
        <v>210</v>
      </c>
      <c r="I88" s="134">
        <v>57529</v>
      </c>
      <c r="J88" s="134">
        <v>74279</v>
      </c>
      <c r="K88" s="139">
        <v>77.449884893442288</v>
      </c>
    </row>
    <row r="89" spans="1:11" s="25" customFormat="1" ht="12.75" customHeight="1" x14ac:dyDescent="0.2">
      <c r="A89" s="25" t="s">
        <v>109</v>
      </c>
      <c r="B89" s="25" t="s">
        <v>89</v>
      </c>
      <c r="C89" s="134">
        <v>1440</v>
      </c>
      <c r="D89" s="134">
        <v>326995</v>
      </c>
      <c r="E89" s="134">
        <v>371413</v>
      </c>
      <c r="F89" s="139">
        <v>88.040806326111365</v>
      </c>
      <c r="G89" s="135"/>
      <c r="H89" s="134">
        <v>1442</v>
      </c>
      <c r="I89" s="134">
        <v>320318</v>
      </c>
      <c r="J89" s="134">
        <v>374942</v>
      </c>
      <c r="K89" s="139">
        <v>85.431346714958579</v>
      </c>
    </row>
    <row r="90" spans="1:11" s="25" customFormat="1" ht="12.75" customHeight="1" x14ac:dyDescent="0.2">
      <c r="A90" s="25" t="s">
        <v>232</v>
      </c>
      <c r="B90" s="25" t="s">
        <v>231</v>
      </c>
      <c r="C90" s="131">
        <v>150</v>
      </c>
      <c r="D90" s="131">
        <v>40197</v>
      </c>
      <c r="E90" s="131">
        <v>65640</v>
      </c>
      <c r="F90" s="132">
        <v>61.238574040219376</v>
      </c>
      <c r="G90" s="133"/>
      <c r="H90" s="131">
        <v>150</v>
      </c>
      <c r="I90" s="131">
        <v>41984</v>
      </c>
      <c r="J90" s="131">
        <v>65640</v>
      </c>
      <c r="K90" s="132">
        <v>63.960999390615484</v>
      </c>
    </row>
    <row r="91" spans="1:11" s="25" customFormat="1" ht="12.75" customHeight="1" x14ac:dyDescent="0.2">
      <c r="A91" s="25" t="s">
        <v>111</v>
      </c>
      <c r="B91" s="25" t="s">
        <v>112</v>
      </c>
      <c r="C91" s="131">
        <v>30</v>
      </c>
      <c r="D91" s="131">
        <v>3742</v>
      </c>
      <c r="E91" s="131">
        <v>7627</v>
      </c>
      <c r="F91" s="132">
        <v>49.062540972859573</v>
      </c>
      <c r="G91" s="133"/>
      <c r="H91" s="131">
        <v>31</v>
      </c>
      <c r="I91" s="131">
        <v>4445</v>
      </c>
      <c r="J91" s="131">
        <v>7777</v>
      </c>
      <c r="K91" s="132">
        <v>57.155715571557153</v>
      </c>
    </row>
    <row r="92" spans="1:11" s="25" customFormat="1" ht="12.75" customHeight="1" x14ac:dyDescent="0.2">
      <c r="A92" s="25" t="s">
        <v>328</v>
      </c>
      <c r="B92" s="25" t="s">
        <v>108</v>
      </c>
      <c r="C92" s="131">
        <v>8</v>
      </c>
      <c r="D92" s="131">
        <v>661</v>
      </c>
      <c r="E92" s="131">
        <v>1360</v>
      </c>
      <c r="F92" s="132">
        <v>48.602941176470587</v>
      </c>
      <c r="G92" s="133"/>
      <c r="H92" s="131">
        <v>8</v>
      </c>
      <c r="I92" s="131">
        <v>768</v>
      </c>
      <c r="J92" s="131">
        <v>1360</v>
      </c>
      <c r="K92" s="132">
        <v>56.470588235294116</v>
      </c>
    </row>
    <row r="93" spans="1:11" s="25" customFormat="1" ht="12.75" customHeight="1" x14ac:dyDescent="0.2">
      <c r="A93" s="25" t="s">
        <v>314</v>
      </c>
      <c r="B93" s="25" t="s">
        <v>12</v>
      </c>
      <c r="C93" s="131">
        <v>94</v>
      </c>
      <c r="D93" s="131">
        <v>28221</v>
      </c>
      <c r="E93" s="131">
        <v>33318</v>
      </c>
      <c r="F93" s="132">
        <v>84.70196290293535</v>
      </c>
      <c r="G93" s="133"/>
      <c r="H93" s="131">
        <v>93</v>
      </c>
      <c r="I93" s="131">
        <v>27597</v>
      </c>
      <c r="J93" s="131">
        <v>32983</v>
      </c>
      <c r="K93" s="132">
        <v>83.670375648061125</v>
      </c>
    </row>
    <row r="94" spans="1:11" s="25" customFormat="1" ht="12.75" customHeight="1" x14ac:dyDescent="0.2">
      <c r="A94" s="25" t="s">
        <v>266</v>
      </c>
      <c r="B94" s="25" t="s">
        <v>75</v>
      </c>
      <c r="C94" s="131">
        <v>21</v>
      </c>
      <c r="D94" s="131">
        <v>3596</v>
      </c>
      <c r="E94" s="131">
        <v>5979</v>
      </c>
      <c r="F94" s="132">
        <v>60.143836762000333</v>
      </c>
      <c r="G94" s="133"/>
      <c r="H94" s="131">
        <v>21</v>
      </c>
      <c r="I94" s="131">
        <v>5382</v>
      </c>
      <c r="J94" s="131">
        <v>5979</v>
      </c>
      <c r="K94" s="132">
        <v>90.015052684395386</v>
      </c>
    </row>
    <row r="95" spans="1:11" s="25" customFormat="1" ht="12.75" customHeight="1" x14ac:dyDescent="0.2">
      <c r="A95" s="25" t="s">
        <v>245</v>
      </c>
      <c r="B95" s="25" t="s">
        <v>12</v>
      </c>
      <c r="C95" s="131">
        <v>45</v>
      </c>
      <c r="D95" s="131">
        <v>4519</v>
      </c>
      <c r="E95" s="131">
        <v>7080</v>
      </c>
      <c r="F95" s="132">
        <v>63.827683615819211</v>
      </c>
      <c r="G95" s="133"/>
      <c r="H95" s="131">
        <v>45</v>
      </c>
      <c r="I95" s="131">
        <v>5176</v>
      </c>
      <c r="J95" s="131">
        <v>7080</v>
      </c>
      <c r="K95" s="132">
        <v>73.10734463276836</v>
      </c>
    </row>
    <row r="96" spans="1:11" s="25" customFormat="1" ht="12.75" customHeight="1" x14ac:dyDescent="0.2">
      <c r="A96" s="25" t="s">
        <v>113</v>
      </c>
      <c r="B96" s="25" t="s">
        <v>78</v>
      </c>
      <c r="C96" s="131">
        <v>26</v>
      </c>
      <c r="D96" s="131">
        <v>4041</v>
      </c>
      <c r="E96" s="131">
        <v>4522</v>
      </c>
      <c r="F96" s="132">
        <v>89.36311366651924</v>
      </c>
      <c r="G96" s="133"/>
      <c r="H96" s="131">
        <v>33</v>
      </c>
      <c r="I96" s="131">
        <v>4027</v>
      </c>
      <c r="J96" s="131">
        <v>4788</v>
      </c>
      <c r="K96" s="132">
        <v>84.106098579782795</v>
      </c>
    </row>
    <row r="97" spans="1:11" s="25" customFormat="1" ht="12.75" customHeight="1" x14ac:dyDescent="0.2">
      <c r="B97" s="25" t="s">
        <v>12</v>
      </c>
      <c r="C97" s="131">
        <v>585</v>
      </c>
      <c r="D97" s="131">
        <v>133229</v>
      </c>
      <c r="E97" s="131">
        <v>166898</v>
      </c>
      <c r="F97" s="132">
        <v>79.826600678258572</v>
      </c>
      <c r="G97" s="133"/>
      <c r="H97" s="131">
        <v>576</v>
      </c>
      <c r="I97" s="131">
        <v>137948</v>
      </c>
      <c r="J97" s="131">
        <v>166632</v>
      </c>
      <c r="K97" s="132">
        <v>82.786019492054351</v>
      </c>
    </row>
    <row r="98" spans="1:11" s="25" customFormat="1" ht="12.75" customHeight="1" x14ac:dyDescent="0.2">
      <c r="A98" s="25" t="s">
        <v>113</v>
      </c>
      <c r="B98" s="25" t="s">
        <v>89</v>
      </c>
      <c r="C98" s="131">
        <v>611</v>
      </c>
      <c r="D98" s="131">
        <v>137270</v>
      </c>
      <c r="E98" s="131">
        <v>171420</v>
      </c>
      <c r="F98" s="132">
        <v>80.078170575195429</v>
      </c>
      <c r="G98" s="133"/>
      <c r="H98" s="131">
        <v>609</v>
      </c>
      <c r="I98" s="131">
        <v>141975</v>
      </c>
      <c r="J98" s="131">
        <v>171420</v>
      </c>
      <c r="K98" s="132">
        <v>82.822891144557232</v>
      </c>
    </row>
    <row r="99" spans="1:11" s="25" customFormat="1" ht="12.75" customHeight="1" x14ac:dyDescent="0.2">
      <c r="A99" s="25" t="s">
        <v>114</v>
      </c>
      <c r="B99" s="25" t="s">
        <v>115</v>
      </c>
      <c r="C99" s="131">
        <v>22</v>
      </c>
      <c r="D99" s="131">
        <v>1781</v>
      </c>
      <c r="E99" s="131">
        <v>2992</v>
      </c>
      <c r="F99" s="132">
        <v>59.525401069518715</v>
      </c>
      <c r="G99" s="133"/>
      <c r="H99" s="131">
        <v>21</v>
      </c>
      <c r="I99" s="131">
        <v>1645</v>
      </c>
      <c r="J99" s="131">
        <v>2856</v>
      </c>
      <c r="K99" s="132">
        <v>57.598039215686271</v>
      </c>
    </row>
    <row r="100" spans="1:11" s="25" customFormat="1" ht="12.75" customHeight="1" x14ac:dyDescent="0.2">
      <c r="A100" s="25" t="s">
        <v>116</v>
      </c>
      <c r="B100" s="25" t="s">
        <v>110</v>
      </c>
      <c r="C100" s="131">
        <v>30</v>
      </c>
      <c r="D100" s="131">
        <v>5146</v>
      </c>
      <c r="E100" s="131">
        <v>7735</v>
      </c>
      <c r="F100" s="132">
        <v>66.528765352294755</v>
      </c>
      <c r="G100" s="133"/>
      <c r="H100" s="131">
        <v>30</v>
      </c>
      <c r="I100" s="131">
        <v>5504</v>
      </c>
      <c r="J100" s="131">
        <v>7669</v>
      </c>
      <c r="K100" s="132">
        <v>71.769461468248792</v>
      </c>
    </row>
    <row r="101" spans="1:11" s="25" customFormat="1" ht="12.75" customHeight="1" x14ac:dyDescent="0.2">
      <c r="A101" s="25" t="s">
        <v>315</v>
      </c>
      <c r="B101" s="25" t="s">
        <v>316</v>
      </c>
      <c r="C101" s="131">
        <v>30</v>
      </c>
      <c r="D101" s="131">
        <v>6431</v>
      </c>
      <c r="E101" s="131">
        <v>8700</v>
      </c>
      <c r="F101" s="132">
        <v>73.919540229885058</v>
      </c>
      <c r="G101" s="133"/>
      <c r="H101" s="131">
        <v>30</v>
      </c>
      <c r="I101" s="131">
        <v>6402</v>
      </c>
      <c r="J101" s="131">
        <v>8880</v>
      </c>
      <c r="K101" s="132">
        <v>72.094594594594597</v>
      </c>
    </row>
    <row r="102" spans="1:11" s="25" customFormat="1" ht="12.75" customHeight="1" x14ac:dyDescent="0.2">
      <c r="A102" s="25" t="s">
        <v>359</v>
      </c>
      <c r="B102" s="25" t="s">
        <v>78</v>
      </c>
      <c r="C102" s="131">
        <v>21</v>
      </c>
      <c r="D102" s="131" t="s">
        <v>65</v>
      </c>
      <c r="E102" s="131" t="s">
        <v>65</v>
      </c>
      <c r="F102" s="132" t="s">
        <v>65</v>
      </c>
      <c r="G102" s="133"/>
      <c r="H102" s="131">
        <v>21</v>
      </c>
      <c r="I102" s="131" t="s">
        <v>65</v>
      </c>
      <c r="J102" s="131" t="s">
        <v>65</v>
      </c>
      <c r="K102" s="132" t="s">
        <v>65</v>
      </c>
    </row>
    <row r="103" spans="1:11" s="25" customFormat="1" ht="12.75" customHeight="1" x14ac:dyDescent="0.2">
      <c r="A103" s="25" t="s">
        <v>117</v>
      </c>
      <c r="B103" s="25" t="s">
        <v>118</v>
      </c>
      <c r="C103" s="131">
        <v>124</v>
      </c>
      <c r="D103" s="131">
        <v>31268</v>
      </c>
      <c r="E103" s="131">
        <v>40121</v>
      </c>
      <c r="F103" s="132">
        <v>77.934248897086306</v>
      </c>
      <c r="G103" s="133"/>
      <c r="H103" s="131">
        <v>124</v>
      </c>
      <c r="I103" s="131">
        <v>36380</v>
      </c>
      <c r="J103" s="131">
        <v>40121</v>
      </c>
      <c r="K103" s="132">
        <v>90.675705989382109</v>
      </c>
    </row>
    <row r="104" spans="1:11" s="25" customFormat="1" ht="12.75" customHeight="1" x14ac:dyDescent="0.2">
      <c r="A104" s="25" t="s">
        <v>319</v>
      </c>
      <c r="B104" s="25" t="s">
        <v>75</v>
      </c>
      <c r="C104" s="131">
        <v>15</v>
      </c>
      <c r="D104" s="131">
        <v>2681</v>
      </c>
      <c r="E104" s="131">
        <v>3995</v>
      </c>
      <c r="F104" s="132">
        <v>67.108886107634547</v>
      </c>
      <c r="G104" s="133"/>
      <c r="H104" s="131">
        <v>14</v>
      </c>
      <c r="I104" s="131">
        <v>2910</v>
      </c>
      <c r="J104" s="131">
        <v>3693</v>
      </c>
      <c r="K104" s="132">
        <v>78.797725426482529</v>
      </c>
    </row>
    <row r="105" spans="1:11" s="25" customFormat="1" ht="12.75" customHeight="1" x14ac:dyDescent="0.2">
      <c r="A105" s="25" t="s">
        <v>119</v>
      </c>
      <c r="B105" s="25" t="s">
        <v>101</v>
      </c>
      <c r="C105" s="131">
        <v>119</v>
      </c>
      <c r="D105" s="131">
        <v>22844</v>
      </c>
      <c r="E105" s="131">
        <v>29988</v>
      </c>
      <c r="F105" s="132">
        <v>76.177137521675348</v>
      </c>
      <c r="G105" s="133"/>
      <c r="H105" s="131">
        <v>117</v>
      </c>
      <c r="I105" s="131">
        <v>21898</v>
      </c>
      <c r="J105" s="131">
        <v>29484</v>
      </c>
      <c r="K105" s="132">
        <v>74.270790937457605</v>
      </c>
    </row>
    <row r="106" spans="1:11" s="25" customFormat="1" ht="12.75" customHeight="1" x14ac:dyDescent="0.2">
      <c r="A106" s="25" t="s">
        <v>214</v>
      </c>
      <c r="B106" s="25" t="s">
        <v>75</v>
      </c>
      <c r="C106" s="131" t="s">
        <v>66</v>
      </c>
      <c r="D106" s="131" t="s">
        <v>65</v>
      </c>
      <c r="E106" s="131" t="s">
        <v>65</v>
      </c>
      <c r="F106" s="132" t="s">
        <v>65</v>
      </c>
      <c r="G106" s="133"/>
      <c r="H106" s="131">
        <v>8</v>
      </c>
      <c r="I106" s="131" t="s">
        <v>65</v>
      </c>
      <c r="J106" s="131" t="s">
        <v>65</v>
      </c>
      <c r="K106" s="132" t="s">
        <v>65</v>
      </c>
    </row>
    <row r="107" spans="1:11" s="25" customFormat="1" ht="12.75" customHeight="1" x14ac:dyDescent="0.2">
      <c r="B107" s="25" t="s">
        <v>86</v>
      </c>
      <c r="C107" s="131" t="s">
        <v>66</v>
      </c>
      <c r="D107" s="131" t="s">
        <v>65</v>
      </c>
      <c r="E107" s="131" t="s">
        <v>65</v>
      </c>
      <c r="F107" s="132" t="s">
        <v>65</v>
      </c>
      <c r="G107" s="133"/>
      <c r="H107" s="131">
        <v>13</v>
      </c>
      <c r="I107" s="131" t="s">
        <v>65</v>
      </c>
      <c r="J107" s="131" t="s">
        <v>65</v>
      </c>
      <c r="K107" s="132" t="s">
        <v>65</v>
      </c>
    </row>
    <row r="108" spans="1:11" s="25" customFormat="1" ht="12.75" customHeight="1" x14ac:dyDescent="0.2">
      <c r="B108" s="25" t="s">
        <v>12</v>
      </c>
      <c r="C108" s="131" t="s">
        <v>66</v>
      </c>
      <c r="D108" s="131" t="s">
        <v>65</v>
      </c>
      <c r="E108" s="131" t="s">
        <v>65</v>
      </c>
      <c r="F108" s="132" t="s">
        <v>65</v>
      </c>
      <c r="G108" s="133"/>
      <c r="H108" s="131">
        <v>5</v>
      </c>
      <c r="I108" s="131" t="s">
        <v>65</v>
      </c>
      <c r="J108" s="131" t="s">
        <v>65</v>
      </c>
      <c r="K108" s="132" t="s">
        <v>65</v>
      </c>
    </row>
    <row r="109" spans="1:11" s="25" customFormat="1" ht="12.75" customHeight="1" x14ac:dyDescent="0.2">
      <c r="B109" s="25" t="s">
        <v>101</v>
      </c>
      <c r="C109" s="131">
        <v>26</v>
      </c>
      <c r="D109" s="131" t="s">
        <v>65</v>
      </c>
      <c r="E109" s="131" t="s">
        <v>65</v>
      </c>
      <c r="F109" s="132" t="s">
        <v>65</v>
      </c>
      <c r="G109" s="133"/>
      <c r="H109" s="131" t="s">
        <v>66</v>
      </c>
      <c r="I109" s="131" t="s">
        <v>65</v>
      </c>
      <c r="J109" s="131" t="s">
        <v>65</v>
      </c>
      <c r="K109" s="132" t="s">
        <v>65</v>
      </c>
    </row>
    <row r="110" spans="1:11" s="25" customFormat="1" ht="12.75" customHeight="1" x14ac:dyDescent="0.2">
      <c r="A110" s="25" t="s">
        <v>360</v>
      </c>
      <c r="B110" s="25" t="s">
        <v>89</v>
      </c>
      <c r="C110" s="131">
        <v>26</v>
      </c>
      <c r="D110" s="131" t="s">
        <v>65</v>
      </c>
      <c r="E110" s="131" t="s">
        <v>65</v>
      </c>
      <c r="F110" s="132" t="s">
        <v>65</v>
      </c>
      <c r="G110" s="133"/>
      <c r="H110" s="131">
        <v>26</v>
      </c>
      <c r="I110" s="131" t="s">
        <v>65</v>
      </c>
      <c r="J110" s="131" t="s">
        <v>65</v>
      </c>
      <c r="K110" s="132" t="s">
        <v>65</v>
      </c>
    </row>
    <row r="111" spans="1:11" s="25" customFormat="1" ht="12.75" customHeight="1" x14ac:dyDescent="0.2">
      <c r="A111" s="25" t="s">
        <v>215</v>
      </c>
      <c r="B111" s="25" t="s">
        <v>120</v>
      </c>
      <c r="C111" s="131">
        <v>72</v>
      </c>
      <c r="D111" s="131">
        <v>13540</v>
      </c>
      <c r="E111" s="131">
        <v>20658</v>
      </c>
      <c r="F111" s="132">
        <v>65.543615064381839</v>
      </c>
      <c r="G111" s="133"/>
      <c r="H111" s="131">
        <v>72</v>
      </c>
      <c r="I111" s="131">
        <v>15757</v>
      </c>
      <c r="J111" s="131">
        <v>20658</v>
      </c>
      <c r="K111" s="132">
        <v>76.275534901732982</v>
      </c>
    </row>
    <row r="112" spans="1:11" s="25" customFormat="1" ht="12.75" customHeight="1" x14ac:dyDescent="0.2">
      <c r="A112" s="25" t="s">
        <v>244</v>
      </c>
      <c r="B112" s="25" t="s">
        <v>81</v>
      </c>
      <c r="C112" s="131">
        <v>81</v>
      </c>
      <c r="D112" s="131">
        <v>11867</v>
      </c>
      <c r="E112" s="131">
        <v>14652</v>
      </c>
      <c r="F112" s="132">
        <v>80.992355992355996</v>
      </c>
      <c r="G112" s="133"/>
      <c r="H112" s="131">
        <v>81</v>
      </c>
      <c r="I112" s="131">
        <v>10394</v>
      </c>
      <c r="J112" s="131">
        <v>14652</v>
      </c>
      <c r="K112" s="132">
        <v>70.93912093912094</v>
      </c>
    </row>
    <row r="113" spans="1:11" s="25" customFormat="1" ht="12.75" customHeight="1" x14ac:dyDescent="0.2">
      <c r="B113" s="25" t="s">
        <v>228</v>
      </c>
      <c r="C113" s="131">
        <v>58</v>
      </c>
      <c r="D113" s="131">
        <v>9547</v>
      </c>
      <c r="E113" s="131">
        <v>15950</v>
      </c>
      <c r="F113" s="132">
        <v>59.855799373040753</v>
      </c>
      <c r="G113" s="133"/>
      <c r="H113" s="131">
        <v>58</v>
      </c>
      <c r="I113" s="131">
        <v>10907</v>
      </c>
      <c r="J113" s="131">
        <v>15950</v>
      </c>
      <c r="K113" s="132">
        <v>68.38244514106583</v>
      </c>
    </row>
    <row r="114" spans="1:11" s="25" customFormat="1" ht="12.75" customHeight="1" x14ac:dyDescent="0.2">
      <c r="B114" s="25" t="s">
        <v>82</v>
      </c>
      <c r="C114" s="131">
        <v>84</v>
      </c>
      <c r="D114" s="131">
        <v>11885</v>
      </c>
      <c r="E114" s="131">
        <v>14784</v>
      </c>
      <c r="F114" s="132">
        <v>80.390963203463201</v>
      </c>
      <c r="G114" s="133"/>
      <c r="H114" s="131">
        <v>86</v>
      </c>
      <c r="I114" s="131">
        <v>11495</v>
      </c>
      <c r="J114" s="131">
        <v>15136</v>
      </c>
      <c r="K114" s="132">
        <v>75.944767441860463</v>
      </c>
    </row>
    <row r="115" spans="1:11" s="25" customFormat="1" ht="12.75" customHeight="1" x14ac:dyDescent="0.2">
      <c r="B115" s="25" t="s">
        <v>78</v>
      </c>
      <c r="C115" s="131">
        <v>403</v>
      </c>
      <c r="D115" s="131">
        <v>44557</v>
      </c>
      <c r="E115" s="131">
        <v>70928</v>
      </c>
      <c r="F115" s="132">
        <v>62.820042860365447</v>
      </c>
      <c r="G115" s="133"/>
      <c r="H115" s="131">
        <v>402</v>
      </c>
      <c r="I115" s="131">
        <v>50775</v>
      </c>
      <c r="J115" s="131">
        <v>70752</v>
      </c>
      <c r="K115" s="132">
        <v>71.764755766621434</v>
      </c>
    </row>
    <row r="116" spans="1:11" s="25" customFormat="1" ht="12.75" customHeight="1" x14ac:dyDescent="0.2">
      <c r="B116" s="25" t="s">
        <v>80</v>
      </c>
      <c r="C116" s="131">
        <v>23</v>
      </c>
      <c r="D116" s="131">
        <v>1589</v>
      </c>
      <c r="E116" s="131">
        <v>4048</v>
      </c>
      <c r="F116" s="132">
        <v>39.253952569169961</v>
      </c>
      <c r="G116" s="133"/>
      <c r="H116" s="131">
        <v>23</v>
      </c>
      <c r="I116" s="131">
        <v>1470</v>
      </c>
      <c r="J116" s="131">
        <v>4048</v>
      </c>
      <c r="K116" s="132">
        <v>36.314229249011859</v>
      </c>
    </row>
    <row r="117" spans="1:11" s="25" customFormat="1" ht="12.75" customHeight="1" x14ac:dyDescent="0.2">
      <c r="B117" s="25" t="s">
        <v>115</v>
      </c>
      <c r="C117" s="131">
        <v>9</v>
      </c>
      <c r="D117" s="131">
        <v>587</v>
      </c>
      <c r="E117" s="131">
        <v>1584</v>
      </c>
      <c r="F117" s="132">
        <v>37.05808080808081</v>
      </c>
      <c r="G117" s="133"/>
      <c r="H117" s="131">
        <v>9</v>
      </c>
      <c r="I117" s="131">
        <v>531</v>
      </c>
      <c r="J117" s="131">
        <v>1584</v>
      </c>
      <c r="K117" s="132">
        <v>33.522727272727273</v>
      </c>
    </row>
    <row r="118" spans="1:11" s="25" customFormat="1" ht="12.75" customHeight="1" x14ac:dyDescent="0.2">
      <c r="B118" s="25" t="s">
        <v>127</v>
      </c>
      <c r="C118" s="131">
        <v>9</v>
      </c>
      <c r="D118" s="131">
        <v>1202</v>
      </c>
      <c r="E118" s="131">
        <v>1584</v>
      </c>
      <c r="F118" s="132">
        <v>75.883838383838381</v>
      </c>
      <c r="G118" s="133"/>
      <c r="H118" s="131">
        <v>8</v>
      </c>
      <c r="I118" s="131">
        <v>1005</v>
      </c>
      <c r="J118" s="131">
        <v>1408</v>
      </c>
      <c r="K118" s="132">
        <v>71.377840909090907</v>
      </c>
    </row>
    <row r="119" spans="1:11" s="25" customFormat="1" ht="12.75" customHeight="1" x14ac:dyDescent="0.2">
      <c r="B119" s="25" t="s">
        <v>101</v>
      </c>
      <c r="C119" s="131">
        <v>76</v>
      </c>
      <c r="D119" s="131">
        <v>20108</v>
      </c>
      <c r="E119" s="131">
        <v>25764</v>
      </c>
      <c r="F119" s="132">
        <v>78.046887129327743</v>
      </c>
      <c r="G119" s="133"/>
      <c r="H119" s="131">
        <v>76</v>
      </c>
      <c r="I119" s="131">
        <v>19013</v>
      </c>
      <c r="J119" s="131">
        <v>25764</v>
      </c>
      <c r="K119" s="132">
        <v>73.796770687781404</v>
      </c>
    </row>
    <row r="120" spans="1:11" s="25" customFormat="1" ht="12.75" customHeight="1" x14ac:dyDescent="0.2">
      <c r="B120" s="25" t="s">
        <v>84</v>
      </c>
      <c r="C120" s="131">
        <v>13</v>
      </c>
      <c r="D120" s="131">
        <v>1831</v>
      </c>
      <c r="E120" s="131">
        <v>2288</v>
      </c>
      <c r="F120" s="132">
        <v>80.026223776223787</v>
      </c>
      <c r="G120" s="133"/>
      <c r="H120" s="131">
        <v>13</v>
      </c>
      <c r="I120" s="131">
        <v>1849</v>
      </c>
      <c r="J120" s="131">
        <v>2288</v>
      </c>
      <c r="K120" s="132">
        <v>80.812937062937067</v>
      </c>
    </row>
    <row r="121" spans="1:11" s="25" customFormat="1" ht="12.75" customHeight="1" x14ac:dyDescent="0.2">
      <c r="B121" s="25" t="s">
        <v>108</v>
      </c>
      <c r="C121" s="131">
        <v>14</v>
      </c>
      <c r="D121" s="131">
        <v>1485</v>
      </c>
      <c r="E121" s="131">
        <v>2464</v>
      </c>
      <c r="F121" s="132">
        <v>60.267857142857139</v>
      </c>
      <c r="G121" s="133"/>
      <c r="H121" s="131">
        <v>15</v>
      </c>
      <c r="I121" s="131">
        <v>1465</v>
      </c>
      <c r="J121" s="131">
        <v>2640</v>
      </c>
      <c r="K121" s="132">
        <v>55.492424242424242</v>
      </c>
    </row>
    <row r="122" spans="1:11" s="25" customFormat="1" ht="12.75" customHeight="1" x14ac:dyDescent="0.2">
      <c r="A122" s="25" t="s">
        <v>244</v>
      </c>
      <c r="B122" s="25" t="s">
        <v>89</v>
      </c>
      <c r="C122" s="131">
        <v>770</v>
      </c>
      <c r="D122" s="131">
        <v>104658</v>
      </c>
      <c r="E122" s="131">
        <v>154046</v>
      </c>
      <c r="F122" s="132">
        <v>67.939446658790231</v>
      </c>
      <c r="G122" s="133"/>
      <c r="H122" s="131">
        <v>771</v>
      </c>
      <c r="I122" s="131">
        <v>108904</v>
      </c>
      <c r="J122" s="131">
        <v>154222</v>
      </c>
      <c r="K122" s="132">
        <v>70.615087341624417</v>
      </c>
    </row>
    <row r="123" spans="1:11" s="25" customFormat="1" ht="12.75" customHeight="1" x14ac:dyDescent="0.2">
      <c r="A123" s="25" t="s">
        <v>289</v>
      </c>
      <c r="B123" s="25" t="s">
        <v>75</v>
      </c>
      <c r="C123" s="131">
        <v>45</v>
      </c>
      <c r="D123" s="131">
        <v>7472</v>
      </c>
      <c r="E123" s="131">
        <v>10586</v>
      </c>
      <c r="F123" s="132">
        <v>70.583789911203482</v>
      </c>
      <c r="G123" s="133"/>
      <c r="H123" s="131">
        <v>46</v>
      </c>
      <c r="I123" s="131">
        <v>8794</v>
      </c>
      <c r="J123" s="131">
        <v>10818</v>
      </c>
      <c r="K123" s="132">
        <v>81.290441856165657</v>
      </c>
    </row>
    <row r="124" spans="1:11" s="3" customFormat="1" ht="22.5" customHeight="1" thickBot="1" x14ac:dyDescent="0.25">
      <c r="A124" s="16" t="s">
        <v>59</v>
      </c>
      <c r="B124" s="16"/>
      <c r="C124" s="136">
        <v>8361</v>
      </c>
      <c r="D124" s="136">
        <v>1689696</v>
      </c>
      <c r="E124" s="136">
        <v>2188426</v>
      </c>
      <c r="F124" s="137">
        <v>77.210561380645274</v>
      </c>
      <c r="G124" s="138"/>
      <c r="H124" s="136">
        <v>8356</v>
      </c>
      <c r="I124" s="136">
        <v>1740769</v>
      </c>
      <c r="J124" s="136">
        <v>2191640</v>
      </c>
      <c r="K124" s="137">
        <v>79.427688854008878</v>
      </c>
    </row>
    <row r="125" spans="1:11" s="25" customFormat="1" ht="12.75" customHeight="1" x14ac:dyDescent="0.2">
      <c r="C125" s="89"/>
      <c r="D125" s="89"/>
      <c r="E125" s="89"/>
      <c r="F125" s="104"/>
      <c r="G125" s="91"/>
      <c r="H125" s="89"/>
      <c r="I125" s="89"/>
      <c r="J125" s="89"/>
      <c r="K125" s="104"/>
    </row>
    <row r="126" spans="1:11" s="25" customFormat="1" ht="12.75" customHeight="1" x14ac:dyDescent="0.2">
      <c r="A126" s="25" t="s">
        <v>276</v>
      </c>
      <c r="C126" s="89"/>
      <c r="D126" s="89"/>
      <c r="E126" s="89"/>
      <c r="F126" s="104"/>
      <c r="G126" s="91"/>
      <c r="H126" s="89"/>
      <c r="I126" s="89"/>
      <c r="J126" s="89"/>
      <c r="K126" s="104"/>
    </row>
    <row r="127" spans="1:11" s="25" customFormat="1" ht="12.75" customHeight="1" x14ac:dyDescent="0.2">
      <c r="A127" s="25" t="s">
        <v>294</v>
      </c>
      <c r="C127" s="89"/>
      <c r="D127" s="89"/>
      <c r="E127" s="89"/>
      <c r="F127" s="104"/>
      <c r="G127" s="91"/>
      <c r="H127" s="89"/>
      <c r="I127" s="89"/>
      <c r="J127" s="89"/>
      <c r="K127" s="104"/>
    </row>
    <row r="128" spans="1:11" s="25" customFormat="1" ht="12.75" customHeight="1" x14ac:dyDescent="0.2">
      <c r="A128" s="25" t="s">
        <v>323</v>
      </c>
      <c r="C128" s="89"/>
      <c r="D128" s="89"/>
      <c r="E128" s="89"/>
      <c r="F128" s="104"/>
      <c r="G128" s="91"/>
      <c r="H128" s="89"/>
      <c r="I128" s="89"/>
      <c r="J128" s="89"/>
      <c r="K128" s="104"/>
    </row>
    <row r="129" spans="1:11" s="25" customFormat="1" ht="12.75" customHeight="1" x14ac:dyDescent="0.2">
      <c r="A129" s="25" t="s">
        <v>322</v>
      </c>
      <c r="C129" s="89"/>
      <c r="D129" s="89"/>
      <c r="E129" s="89"/>
      <c r="F129" s="104"/>
      <c r="G129" s="91"/>
      <c r="H129" s="89"/>
      <c r="I129" s="89"/>
      <c r="J129" s="89"/>
      <c r="K129" s="104"/>
    </row>
    <row r="130" spans="1:11" s="25" customFormat="1" ht="12.75" customHeight="1" x14ac:dyDescent="0.2">
      <c r="A130" s="25" t="s">
        <v>298</v>
      </c>
      <c r="C130" s="89"/>
      <c r="D130" s="89"/>
      <c r="E130" s="89"/>
      <c r="F130" s="104"/>
      <c r="G130" s="91"/>
      <c r="H130" s="89"/>
      <c r="I130" s="89"/>
      <c r="J130" s="89"/>
      <c r="K130" s="104"/>
    </row>
    <row r="131" spans="1:11" s="25" customFormat="1" ht="12.75" customHeight="1" x14ac:dyDescent="0.2">
      <c r="A131" s="25" t="s">
        <v>299</v>
      </c>
      <c r="C131" s="89"/>
      <c r="D131" s="89"/>
      <c r="E131" s="89"/>
      <c r="F131" s="104"/>
      <c r="G131" s="91"/>
      <c r="H131" s="89"/>
      <c r="I131" s="89"/>
      <c r="J131" s="89"/>
      <c r="K131" s="104"/>
    </row>
    <row r="132" spans="1:11" s="25" customFormat="1" ht="12.75" customHeight="1" x14ac:dyDescent="0.2">
      <c r="A132" s="25" t="s">
        <v>347</v>
      </c>
      <c r="C132" s="89"/>
      <c r="D132" s="89"/>
      <c r="E132" s="89"/>
      <c r="F132" s="104"/>
      <c r="G132" s="91"/>
      <c r="H132" s="89"/>
      <c r="I132" s="89"/>
      <c r="J132" s="89"/>
      <c r="K132" s="104"/>
    </row>
    <row r="133" spans="1:11" s="25" customFormat="1" ht="12.75" customHeight="1" x14ac:dyDescent="0.2">
      <c r="A133" s="25" t="s">
        <v>355</v>
      </c>
      <c r="C133" s="89"/>
      <c r="D133" s="89"/>
      <c r="E133" s="89"/>
      <c r="F133" s="104"/>
      <c r="G133" s="91"/>
      <c r="H133" s="89"/>
      <c r="I133" s="89"/>
      <c r="J133" s="89"/>
      <c r="K133" s="104"/>
    </row>
    <row r="134" spans="1:11" s="25" customFormat="1" ht="12.75" customHeight="1" x14ac:dyDescent="0.2">
      <c r="C134" s="89"/>
      <c r="D134" s="89"/>
      <c r="E134" s="89"/>
      <c r="F134" s="104"/>
      <c r="G134" s="91"/>
      <c r="H134" s="89"/>
      <c r="I134" s="89"/>
      <c r="J134" s="89"/>
      <c r="K134" s="104"/>
    </row>
    <row r="135" spans="1:11" s="25" customFormat="1" ht="12.75" customHeight="1" x14ac:dyDescent="0.2">
      <c r="C135" s="89"/>
      <c r="D135" s="89"/>
      <c r="E135" s="89"/>
      <c r="F135" s="104"/>
      <c r="G135" s="91"/>
      <c r="H135" s="89"/>
      <c r="I135" s="89"/>
      <c r="J135" s="89"/>
      <c r="K135" s="104"/>
    </row>
    <row r="136" spans="1:11" s="25" customFormat="1" ht="12.75" customHeight="1" x14ac:dyDescent="0.2">
      <c r="C136" s="89"/>
      <c r="D136" s="89"/>
      <c r="E136" s="89"/>
      <c r="F136" s="104"/>
      <c r="G136" s="91"/>
      <c r="H136" s="89"/>
      <c r="I136" s="89"/>
      <c r="J136" s="89"/>
      <c r="K136" s="104"/>
    </row>
    <row r="137" spans="1:11" s="25" customFormat="1" ht="12.75" customHeight="1" x14ac:dyDescent="0.2">
      <c r="C137" s="89"/>
      <c r="D137" s="89"/>
      <c r="E137" s="89"/>
      <c r="F137" s="104"/>
      <c r="G137" s="91"/>
      <c r="H137" s="89"/>
      <c r="I137" s="89"/>
      <c r="J137" s="89"/>
      <c r="K137" s="104"/>
    </row>
    <row r="138" spans="1:11" s="25" customFormat="1" ht="12.75" customHeight="1" x14ac:dyDescent="0.2">
      <c r="C138" s="89"/>
      <c r="D138" s="89"/>
      <c r="E138" s="89"/>
      <c r="F138" s="104"/>
      <c r="G138" s="91"/>
      <c r="H138" s="89"/>
      <c r="I138" s="89"/>
      <c r="J138" s="89"/>
      <c r="K138" s="104"/>
    </row>
    <row r="139" spans="1:11" s="25" customFormat="1" ht="12.75" customHeight="1" x14ac:dyDescent="0.2">
      <c r="C139" s="89"/>
      <c r="D139" s="89"/>
      <c r="E139" s="89"/>
      <c r="F139" s="104"/>
      <c r="G139" s="91"/>
      <c r="H139" s="89"/>
      <c r="I139" s="89"/>
      <c r="J139" s="89"/>
      <c r="K139" s="104"/>
    </row>
    <row r="140" spans="1:11" s="25" customFormat="1" ht="12.75" customHeight="1" x14ac:dyDescent="0.2">
      <c r="C140" s="89"/>
      <c r="D140" s="89"/>
      <c r="E140" s="89"/>
      <c r="F140" s="104"/>
      <c r="G140" s="91"/>
      <c r="H140" s="89"/>
      <c r="I140" s="89"/>
      <c r="J140" s="89"/>
      <c r="K140" s="104"/>
    </row>
    <row r="141" spans="1:11" s="25" customFormat="1" ht="12.75" customHeight="1" x14ac:dyDescent="0.2">
      <c r="C141" s="89"/>
      <c r="D141" s="89"/>
      <c r="E141" s="89"/>
      <c r="F141" s="104"/>
      <c r="G141" s="91"/>
      <c r="H141" s="89"/>
      <c r="I141" s="89"/>
      <c r="J141" s="89"/>
      <c r="K141" s="104"/>
    </row>
    <row r="142" spans="1:11" s="25" customFormat="1" ht="12.75" customHeight="1" x14ac:dyDescent="0.2">
      <c r="C142" s="89"/>
      <c r="D142" s="89"/>
      <c r="E142" s="89"/>
      <c r="F142" s="104"/>
      <c r="G142" s="91"/>
      <c r="H142" s="89"/>
      <c r="I142" s="89"/>
      <c r="J142" s="89"/>
      <c r="K142" s="104"/>
    </row>
    <row r="143" spans="1:11" s="25" customFormat="1" ht="12.75" customHeight="1" x14ac:dyDescent="0.2">
      <c r="C143" s="89"/>
      <c r="D143" s="89"/>
      <c r="E143" s="89"/>
      <c r="F143" s="104"/>
      <c r="G143" s="91"/>
      <c r="H143" s="89"/>
      <c r="I143" s="89"/>
      <c r="J143" s="89"/>
      <c r="K143" s="104"/>
    </row>
    <row r="144" spans="1:11" s="25" customFormat="1" ht="12.75" customHeight="1" x14ac:dyDescent="0.2">
      <c r="C144" s="89"/>
      <c r="D144" s="89"/>
      <c r="E144" s="89"/>
      <c r="F144" s="104"/>
      <c r="G144" s="91"/>
      <c r="H144" s="89"/>
      <c r="I144" s="89"/>
      <c r="J144" s="89"/>
      <c r="K144" s="104"/>
    </row>
    <row r="145" spans="3:11" s="25" customFormat="1" ht="12.75" customHeight="1" x14ac:dyDescent="0.2">
      <c r="C145" s="89"/>
      <c r="D145" s="89"/>
      <c r="E145" s="89"/>
      <c r="F145" s="104"/>
      <c r="G145" s="91"/>
      <c r="H145" s="89"/>
      <c r="I145" s="89"/>
      <c r="J145" s="89"/>
      <c r="K145" s="104"/>
    </row>
    <row r="146" spans="3:11" s="25" customFormat="1" ht="12.75" customHeight="1" x14ac:dyDescent="0.2">
      <c r="C146" s="89"/>
      <c r="D146" s="89"/>
      <c r="E146" s="89"/>
      <c r="F146" s="104"/>
      <c r="G146" s="91"/>
      <c r="H146" s="89"/>
      <c r="I146" s="89"/>
      <c r="J146" s="89"/>
      <c r="K146" s="104"/>
    </row>
    <row r="147" spans="3:11" s="25" customFormat="1" ht="12.75" customHeight="1" x14ac:dyDescent="0.2">
      <c r="C147" s="89"/>
      <c r="D147" s="89"/>
      <c r="E147" s="89"/>
      <c r="F147" s="104"/>
      <c r="G147" s="91"/>
      <c r="H147" s="89"/>
      <c r="I147" s="89"/>
      <c r="J147" s="89"/>
      <c r="K147" s="104"/>
    </row>
    <row r="148" spans="3:11" s="25" customFormat="1" ht="12.75" customHeight="1" x14ac:dyDescent="0.2">
      <c r="C148" s="89"/>
      <c r="D148" s="89"/>
      <c r="E148" s="89"/>
      <c r="F148" s="104"/>
      <c r="G148" s="91"/>
      <c r="H148" s="89"/>
      <c r="I148" s="89"/>
      <c r="J148" s="89"/>
      <c r="K148" s="104"/>
    </row>
    <row r="149" spans="3:11" s="25" customFormat="1" ht="12.75" customHeight="1" x14ac:dyDescent="0.2">
      <c r="C149" s="89"/>
      <c r="D149" s="89"/>
      <c r="E149" s="89"/>
      <c r="F149" s="104"/>
      <c r="G149" s="91"/>
      <c r="H149" s="89"/>
      <c r="I149" s="89"/>
      <c r="J149" s="89"/>
      <c r="K149" s="104"/>
    </row>
    <row r="150" spans="3:11" s="25" customFormat="1" ht="12.75" customHeight="1" x14ac:dyDescent="0.2">
      <c r="C150" s="89"/>
      <c r="D150" s="89"/>
      <c r="E150" s="89"/>
      <c r="F150" s="104"/>
      <c r="G150" s="91"/>
      <c r="H150" s="89"/>
      <c r="I150" s="89"/>
      <c r="J150" s="89"/>
      <c r="K150" s="104"/>
    </row>
    <row r="151" spans="3:11" s="25" customFormat="1" ht="12.75" customHeight="1" x14ac:dyDescent="0.2">
      <c r="C151" s="89"/>
      <c r="D151" s="89"/>
      <c r="E151" s="89"/>
      <c r="F151" s="104"/>
      <c r="G151" s="91"/>
      <c r="H151" s="89"/>
      <c r="I151" s="89"/>
      <c r="J151" s="89"/>
      <c r="K151" s="104"/>
    </row>
    <row r="152" spans="3:11" s="25" customFormat="1" ht="12.75" customHeight="1" x14ac:dyDescent="0.2">
      <c r="C152" s="89"/>
      <c r="D152" s="89"/>
      <c r="E152" s="89"/>
      <c r="F152" s="104"/>
      <c r="G152" s="91"/>
      <c r="H152" s="89"/>
      <c r="I152" s="89"/>
      <c r="J152" s="89"/>
      <c r="K152" s="104"/>
    </row>
    <row r="153" spans="3:11" s="25" customFormat="1" ht="12.75" customHeight="1" x14ac:dyDescent="0.2">
      <c r="C153" s="89"/>
      <c r="D153" s="89"/>
      <c r="E153" s="89"/>
      <c r="F153" s="104"/>
      <c r="G153" s="91"/>
      <c r="H153" s="89"/>
      <c r="I153" s="89"/>
      <c r="J153" s="89"/>
      <c r="K153" s="104"/>
    </row>
    <row r="154" spans="3:11" s="25" customFormat="1" ht="12.75" customHeight="1" x14ac:dyDescent="0.2">
      <c r="C154" s="89"/>
      <c r="D154" s="89"/>
      <c r="E154" s="89"/>
      <c r="F154" s="104"/>
      <c r="G154" s="91"/>
      <c r="H154" s="89"/>
      <c r="I154" s="89"/>
      <c r="J154" s="89"/>
      <c r="K154" s="104"/>
    </row>
    <row r="155" spans="3:11" s="25" customFormat="1" ht="12.75" customHeight="1" x14ac:dyDescent="0.2">
      <c r="C155" s="89"/>
      <c r="D155" s="89"/>
      <c r="E155" s="89"/>
      <c r="F155" s="104"/>
      <c r="G155" s="91"/>
      <c r="H155" s="89"/>
      <c r="I155" s="89"/>
      <c r="J155" s="89"/>
      <c r="K155" s="104"/>
    </row>
    <row r="156" spans="3:11" s="25" customFormat="1" ht="12.75" customHeight="1" x14ac:dyDescent="0.2">
      <c r="C156" s="89"/>
      <c r="D156" s="89"/>
      <c r="E156" s="89"/>
      <c r="F156" s="104"/>
      <c r="G156" s="91"/>
      <c r="H156" s="89"/>
      <c r="I156" s="89"/>
      <c r="J156" s="89"/>
      <c r="K156" s="104"/>
    </row>
    <row r="157" spans="3:11" s="25" customFormat="1" ht="12.75" customHeight="1" x14ac:dyDescent="0.2">
      <c r="C157" s="89"/>
      <c r="D157" s="89"/>
      <c r="E157" s="89"/>
      <c r="F157" s="104"/>
      <c r="G157" s="91"/>
      <c r="H157" s="89"/>
      <c r="I157" s="89"/>
      <c r="J157" s="89"/>
      <c r="K157" s="104"/>
    </row>
    <row r="158" spans="3:11" s="25" customFormat="1" ht="12.75" customHeight="1" x14ac:dyDescent="0.2">
      <c r="C158" s="89"/>
      <c r="D158" s="89"/>
      <c r="E158" s="89"/>
      <c r="F158" s="104"/>
      <c r="G158" s="91"/>
      <c r="H158" s="89"/>
      <c r="I158" s="89"/>
      <c r="J158" s="89"/>
      <c r="K158" s="104"/>
    </row>
    <row r="159" spans="3:11" s="25" customFormat="1" ht="12.75" customHeight="1" x14ac:dyDescent="0.2">
      <c r="C159" s="89"/>
      <c r="D159" s="89"/>
      <c r="E159" s="89"/>
      <c r="F159" s="104"/>
      <c r="G159" s="91"/>
      <c r="H159" s="89"/>
      <c r="I159" s="89"/>
      <c r="J159" s="89"/>
      <c r="K159" s="104"/>
    </row>
    <row r="160" spans="3:11" s="25" customFormat="1" ht="12.75" customHeight="1" x14ac:dyDescent="0.2">
      <c r="C160" s="89"/>
      <c r="D160" s="89"/>
      <c r="E160" s="89"/>
      <c r="F160" s="104"/>
      <c r="G160" s="91"/>
      <c r="H160" s="89"/>
      <c r="I160" s="89"/>
      <c r="J160" s="89"/>
      <c r="K160" s="104"/>
    </row>
    <row r="161" spans="3:11" s="25" customFormat="1" ht="12.75" customHeight="1" x14ac:dyDescent="0.2">
      <c r="C161" s="89"/>
      <c r="D161" s="89"/>
      <c r="E161" s="89"/>
      <c r="F161" s="104"/>
      <c r="G161" s="91"/>
      <c r="H161" s="89"/>
      <c r="I161" s="89"/>
      <c r="J161" s="89"/>
      <c r="K161" s="104"/>
    </row>
    <row r="162" spans="3:11" s="25" customFormat="1" ht="12.75" customHeight="1" x14ac:dyDescent="0.2">
      <c r="C162" s="89"/>
      <c r="D162" s="89"/>
      <c r="E162" s="89"/>
      <c r="F162" s="104"/>
      <c r="G162" s="91"/>
      <c r="H162" s="89"/>
      <c r="I162" s="89"/>
      <c r="J162" s="89"/>
      <c r="K162" s="104"/>
    </row>
    <row r="163" spans="3:11" s="25" customFormat="1" ht="12.75" customHeight="1" x14ac:dyDescent="0.2">
      <c r="C163" s="89"/>
      <c r="D163" s="89"/>
      <c r="E163" s="89"/>
      <c r="F163" s="104"/>
      <c r="G163" s="91"/>
      <c r="H163" s="89"/>
      <c r="I163" s="89"/>
      <c r="J163" s="89"/>
      <c r="K163" s="104"/>
    </row>
    <row r="164" spans="3:11" s="25" customFormat="1" ht="12.75" customHeight="1" x14ac:dyDescent="0.2">
      <c r="C164" s="89"/>
      <c r="D164" s="89"/>
      <c r="E164" s="89"/>
      <c r="F164" s="104"/>
      <c r="G164" s="91"/>
      <c r="H164" s="89"/>
      <c r="I164" s="89"/>
      <c r="J164" s="89"/>
      <c r="K164" s="104"/>
    </row>
    <row r="165" spans="3:11" s="25" customFormat="1" ht="12.75" customHeight="1" x14ac:dyDescent="0.2">
      <c r="C165" s="89"/>
      <c r="D165" s="89"/>
      <c r="E165" s="89"/>
      <c r="F165" s="104"/>
      <c r="G165" s="91"/>
      <c r="H165" s="89"/>
      <c r="I165" s="89"/>
      <c r="J165" s="89"/>
      <c r="K165" s="104"/>
    </row>
    <row r="166" spans="3:11" s="25" customFormat="1" ht="12.75" customHeight="1" x14ac:dyDescent="0.2">
      <c r="C166" s="89"/>
      <c r="D166" s="89"/>
      <c r="E166" s="89"/>
      <c r="F166" s="104"/>
      <c r="G166" s="91"/>
      <c r="H166" s="89"/>
      <c r="I166" s="89"/>
      <c r="J166" s="89"/>
      <c r="K166" s="104"/>
    </row>
    <row r="167" spans="3:11" s="25" customFormat="1" ht="12.75" customHeight="1" x14ac:dyDescent="0.2">
      <c r="C167" s="89"/>
      <c r="D167" s="89"/>
      <c r="E167" s="89"/>
      <c r="F167" s="104"/>
      <c r="G167" s="91"/>
      <c r="H167" s="89"/>
      <c r="I167" s="89"/>
      <c r="J167" s="89"/>
      <c r="K167" s="104"/>
    </row>
    <row r="168" spans="3:11" s="25" customFormat="1" ht="12.75" customHeight="1" x14ac:dyDescent="0.2">
      <c r="C168" s="89"/>
      <c r="D168" s="89"/>
      <c r="E168" s="89"/>
      <c r="F168" s="104"/>
      <c r="G168" s="91"/>
      <c r="H168" s="89"/>
      <c r="I168" s="89"/>
      <c r="J168" s="89"/>
      <c r="K168" s="104"/>
    </row>
    <row r="169" spans="3:11" s="25" customFormat="1" ht="12.75" customHeight="1" x14ac:dyDescent="0.2">
      <c r="C169" s="89"/>
      <c r="D169" s="89"/>
      <c r="E169" s="89"/>
      <c r="F169" s="104"/>
      <c r="G169" s="91"/>
      <c r="H169" s="89"/>
      <c r="I169" s="89"/>
      <c r="J169" s="89"/>
      <c r="K169" s="104"/>
    </row>
    <row r="170" spans="3:11" s="25" customFormat="1" ht="12.75" customHeight="1" x14ac:dyDescent="0.2">
      <c r="C170" s="89"/>
      <c r="D170" s="89"/>
      <c r="E170" s="89"/>
      <c r="F170" s="104"/>
      <c r="G170" s="91"/>
      <c r="H170" s="89"/>
      <c r="I170" s="89"/>
      <c r="J170" s="89"/>
      <c r="K170" s="104"/>
    </row>
    <row r="171" spans="3:11" s="25" customFormat="1" ht="12.75" customHeight="1" x14ac:dyDescent="0.2">
      <c r="C171" s="89"/>
      <c r="D171" s="89"/>
      <c r="E171" s="89"/>
      <c r="F171" s="104"/>
      <c r="G171" s="91"/>
      <c r="H171" s="89"/>
      <c r="I171" s="89"/>
      <c r="J171" s="89"/>
      <c r="K171" s="104"/>
    </row>
    <row r="172" spans="3:11" s="25" customFormat="1" ht="12.75" customHeight="1" x14ac:dyDescent="0.2">
      <c r="C172" s="89"/>
      <c r="D172" s="89"/>
      <c r="E172" s="89"/>
      <c r="F172" s="104"/>
      <c r="G172" s="91"/>
      <c r="H172" s="89"/>
      <c r="I172" s="89"/>
      <c r="J172" s="89"/>
      <c r="K172" s="104"/>
    </row>
    <row r="173" spans="3:11" s="25" customFormat="1" ht="12.75" customHeight="1" x14ac:dyDescent="0.2">
      <c r="C173" s="89"/>
      <c r="D173" s="89"/>
      <c r="E173" s="89"/>
      <c r="F173" s="104"/>
      <c r="G173" s="91"/>
      <c r="H173" s="89"/>
      <c r="I173" s="89"/>
      <c r="J173" s="89"/>
      <c r="K173" s="104"/>
    </row>
    <row r="174" spans="3:11" s="25" customFormat="1" ht="12.75" customHeight="1" x14ac:dyDescent="0.2">
      <c r="C174" s="89"/>
      <c r="D174" s="89"/>
      <c r="E174" s="89"/>
      <c r="F174" s="104"/>
      <c r="G174" s="91"/>
      <c r="H174" s="89"/>
      <c r="I174" s="89"/>
      <c r="J174" s="89"/>
      <c r="K174" s="104"/>
    </row>
    <row r="175" spans="3:11" s="25" customFormat="1" ht="12.75" customHeight="1" x14ac:dyDescent="0.2">
      <c r="C175" s="89"/>
      <c r="D175" s="89"/>
      <c r="E175" s="89"/>
      <c r="F175" s="104"/>
      <c r="G175" s="91"/>
      <c r="H175" s="89"/>
      <c r="I175" s="89"/>
      <c r="J175" s="89"/>
      <c r="K175" s="104"/>
    </row>
    <row r="176" spans="3:11" s="25" customFormat="1" ht="12.75" customHeight="1" x14ac:dyDescent="0.2">
      <c r="C176" s="89"/>
      <c r="D176" s="89"/>
      <c r="E176" s="89"/>
      <c r="F176" s="104"/>
      <c r="G176" s="91"/>
      <c r="H176" s="89"/>
      <c r="I176" s="89"/>
      <c r="J176" s="89"/>
      <c r="K176" s="104"/>
    </row>
    <row r="177" spans="3:11" s="25" customFormat="1" ht="12.75" customHeight="1" x14ac:dyDescent="0.2">
      <c r="C177" s="89"/>
      <c r="D177" s="89"/>
      <c r="E177" s="89"/>
      <c r="F177" s="104"/>
      <c r="G177" s="91"/>
      <c r="H177" s="89"/>
      <c r="I177" s="89"/>
      <c r="J177" s="89"/>
      <c r="K177" s="104"/>
    </row>
    <row r="178" spans="3:11" s="25" customFormat="1" ht="12.75" customHeight="1" x14ac:dyDescent="0.2">
      <c r="C178" s="89"/>
      <c r="D178" s="89"/>
      <c r="E178" s="89"/>
      <c r="F178" s="104"/>
      <c r="G178" s="91"/>
      <c r="H178" s="89"/>
      <c r="I178" s="89"/>
      <c r="J178" s="89"/>
      <c r="K178" s="104"/>
    </row>
    <row r="179" spans="3:11" s="25" customFormat="1" ht="12.75" customHeight="1" x14ac:dyDescent="0.2">
      <c r="C179" s="89"/>
      <c r="D179" s="89"/>
      <c r="E179" s="89"/>
      <c r="F179" s="104"/>
      <c r="G179" s="91"/>
      <c r="H179" s="89"/>
      <c r="I179" s="89"/>
      <c r="J179" s="89"/>
      <c r="K179" s="104"/>
    </row>
    <row r="180" spans="3:11" s="25" customFormat="1" ht="12.75" customHeight="1" x14ac:dyDescent="0.2">
      <c r="C180" s="89"/>
      <c r="D180" s="89"/>
      <c r="E180" s="89"/>
      <c r="F180" s="104"/>
      <c r="G180" s="91"/>
      <c r="H180" s="89"/>
      <c r="I180" s="89"/>
      <c r="J180" s="89"/>
      <c r="K180" s="104"/>
    </row>
    <row r="181" spans="3:11" s="25" customFormat="1" ht="12.75" customHeight="1" x14ac:dyDescent="0.2">
      <c r="C181" s="89"/>
      <c r="D181" s="89"/>
      <c r="E181" s="89"/>
      <c r="F181" s="104"/>
      <c r="G181" s="91"/>
      <c r="H181" s="89"/>
      <c r="I181" s="89"/>
      <c r="J181" s="89"/>
      <c r="K181" s="104"/>
    </row>
    <row r="182" spans="3:11" s="25" customFormat="1" ht="12.75" customHeight="1" x14ac:dyDescent="0.2">
      <c r="C182" s="89"/>
      <c r="D182" s="89"/>
      <c r="E182" s="89"/>
      <c r="F182" s="104"/>
      <c r="G182" s="91"/>
      <c r="H182" s="89"/>
      <c r="I182" s="89"/>
      <c r="J182" s="89"/>
      <c r="K182" s="104"/>
    </row>
    <row r="183" spans="3:11" s="25" customFormat="1" ht="12.75" customHeight="1" x14ac:dyDescent="0.2">
      <c r="C183" s="89"/>
      <c r="D183" s="89"/>
      <c r="E183" s="89"/>
      <c r="F183" s="104"/>
      <c r="G183" s="91"/>
      <c r="H183" s="89"/>
      <c r="I183" s="89"/>
      <c r="J183" s="89"/>
      <c r="K183" s="104"/>
    </row>
    <row r="184" spans="3:11" s="25" customFormat="1" ht="12.75" customHeight="1" x14ac:dyDescent="0.2">
      <c r="C184" s="89"/>
      <c r="D184" s="89"/>
      <c r="E184" s="89"/>
      <c r="F184" s="104"/>
      <c r="G184" s="91"/>
      <c r="H184" s="89"/>
      <c r="I184" s="89"/>
      <c r="J184" s="89"/>
      <c r="K184" s="104"/>
    </row>
    <row r="185" spans="3:11" s="25" customFormat="1" ht="12.75" customHeight="1" x14ac:dyDescent="0.2">
      <c r="C185" s="89"/>
      <c r="D185" s="89"/>
      <c r="E185" s="89"/>
      <c r="F185" s="104"/>
      <c r="G185" s="91"/>
      <c r="H185" s="89"/>
      <c r="I185" s="89"/>
      <c r="J185" s="89"/>
      <c r="K185" s="104"/>
    </row>
    <row r="186" spans="3:11" s="25" customFormat="1" ht="12.75" customHeight="1" x14ac:dyDescent="0.2">
      <c r="C186" s="89"/>
      <c r="D186" s="89"/>
      <c r="E186" s="89"/>
      <c r="F186" s="104"/>
      <c r="G186" s="91"/>
      <c r="H186" s="89"/>
      <c r="I186" s="89"/>
      <c r="J186" s="89"/>
      <c r="K186" s="104"/>
    </row>
    <row r="187" spans="3:11" s="25" customFormat="1" ht="12.75" customHeight="1" x14ac:dyDescent="0.2">
      <c r="C187" s="89"/>
      <c r="D187" s="89"/>
      <c r="E187" s="89"/>
      <c r="F187" s="104"/>
      <c r="G187" s="91"/>
      <c r="H187" s="89"/>
      <c r="I187" s="89"/>
      <c r="J187" s="89"/>
      <c r="K187" s="104"/>
    </row>
    <row r="188" spans="3:11" s="25" customFormat="1" ht="12.75" customHeight="1" x14ac:dyDescent="0.2">
      <c r="C188" s="89"/>
      <c r="D188" s="89"/>
      <c r="E188" s="89"/>
      <c r="F188" s="104"/>
      <c r="G188" s="91"/>
      <c r="H188" s="89"/>
      <c r="I188" s="89"/>
      <c r="J188" s="89"/>
      <c r="K188" s="104"/>
    </row>
    <row r="189" spans="3:11" s="25" customFormat="1" ht="12.75" customHeight="1" x14ac:dyDescent="0.2">
      <c r="C189" s="89"/>
      <c r="D189" s="89"/>
      <c r="E189" s="89"/>
      <c r="F189" s="104"/>
      <c r="G189" s="91"/>
      <c r="H189" s="89"/>
      <c r="I189" s="89"/>
      <c r="J189" s="89"/>
      <c r="K189" s="104"/>
    </row>
    <row r="190" spans="3:11" s="25" customFormat="1" ht="12.75" customHeight="1" x14ac:dyDescent="0.2">
      <c r="C190" s="89"/>
      <c r="D190" s="89"/>
      <c r="E190" s="89"/>
      <c r="F190" s="104"/>
      <c r="G190" s="91"/>
      <c r="H190" s="89"/>
      <c r="I190" s="89"/>
      <c r="J190" s="89"/>
      <c r="K190" s="104"/>
    </row>
    <row r="191" spans="3:11" s="25" customFormat="1" ht="12.75" customHeight="1" x14ac:dyDescent="0.2">
      <c r="C191" s="89"/>
      <c r="D191" s="89"/>
      <c r="E191" s="89"/>
      <c r="F191" s="104"/>
      <c r="G191" s="91"/>
      <c r="H191" s="89"/>
      <c r="I191" s="89"/>
      <c r="J191" s="89"/>
      <c r="K191" s="104"/>
    </row>
    <row r="192" spans="3:11" s="25" customFormat="1" ht="12.75" customHeight="1" x14ac:dyDescent="0.2">
      <c r="C192" s="89"/>
      <c r="D192" s="89"/>
      <c r="E192" s="89"/>
      <c r="F192" s="104"/>
      <c r="G192" s="91"/>
      <c r="H192" s="89"/>
      <c r="I192" s="89"/>
      <c r="J192" s="89"/>
      <c r="K192" s="104"/>
    </row>
    <row r="193" spans="3:11" s="25" customFormat="1" ht="12.75" customHeight="1" x14ac:dyDescent="0.2">
      <c r="C193" s="89"/>
      <c r="D193" s="89"/>
      <c r="E193" s="89"/>
      <c r="F193" s="104"/>
      <c r="G193" s="91"/>
      <c r="H193" s="89"/>
      <c r="I193" s="89"/>
      <c r="J193" s="89"/>
      <c r="K193" s="104"/>
    </row>
    <row r="194" spans="3:11" s="25" customFormat="1" ht="12.75" customHeight="1" x14ac:dyDescent="0.2">
      <c r="C194" s="89"/>
      <c r="D194" s="89"/>
      <c r="E194" s="89"/>
      <c r="F194" s="104"/>
      <c r="G194" s="91"/>
      <c r="H194" s="89"/>
      <c r="I194" s="89"/>
      <c r="J194" s="89"/>
      <c r="K194" s="104"/>
    </row>
    <row r="195" spans="3:11" s="25" customFormat="1" ht="12.75" customHeight="1" x14ac:dyDescent="0.2">
      <c r="C195" s="89"/>
      <c r="D195" s="89"/>
      <c r="E195" s="89"/>
      <c r="F195" s="104"/>
      <c r="G195" s="91"/>
      <c r="H195" s="89"/>
      <c r="I195" s="89"/>
      <c r="J195" s="89"/>
      <c r="K195" s="104"/>
    </row>
    <row r="196" spans="3:11" s="25" customFormat="1" ht="12.75" customHeight="1" x14ac:dyDescent="0.2">
      <c r="C196" s="89"/>
      <c r="D196" s="89"/>
      <c r="E196" s="89"/>
      <c r="F196" s="104"/>
      <c r="G196" s="91"/>
      <c r="H196" s="89"/>
      <c r="I196" s="89"/>
      <c r="J196" s="89"/>
      <c r="K196" s="104"/>
    </row>
    <row r="197" spans="3:11" s="25" customFormat="1" ht="12.75" customHeight="1" x14ac:dyDescent="0.2">
      <c r="C197" s="89"/>
      <c r="D197" s="89"/>
      <c r="E197" s="89"/>
      <c r="F197" s="104"/>
      <c r="G197" s="91"/>
      <c r="H197" s="89"/>
      <c r="I197" s="89"/>
      <c r="J197" s="89"/>
      <c r="K197" s="104"/>
    </row>
    <row r="198" spans="3:11" s="25" customFormat="1" ht="12.75" customHeight="1" x14ac:dyDescent="0.2">
      <c r="C198" s="89"/>
      <c r="D198" s="89"/>
      <c r="E198" s="89"/>
      <c r="F198" s="104"/>
      <c r="G198" s="91"/>
      <c r="H198" s="89"/>
      <c r="I198" s="89"/>
      <c r="J198" s="89"/>
      <c r="K198" s="104"/>
    </row>
    <row r="199" spans="3:11" s="25" customFormat="1" ht="12.75" customHeight="1" x14ac:dyDescent="0.2">
      <c r="C199" s="89"/>
      <c r="D199" s="89"/>
      <c r="E199" s="89"/>
      <c r="F199" s="104"/>
      <c r="G199" s="91"/>
      <c r="H199" s="89"/>
      <c r="I199" s="89"/>
      <c r="J199" s="89"/>
      <c r="K199" s="104"/>
    </row>
    <row r="200" spans="3:11" s="25" customFormat="1" ht="12.75" customHeight="1" x14ac:dyDescent="0.2">
      <c r="C200" s="89"/>
      <c r="D200" s="89"/>
      <c r="E200" s="89"/>
      <c r="F200" s="104"/>
      <c r="G200" s="91"/>
      <c r="H200" s="89"/>
      <c r="I200" s="89"/>
      <c r="J200" s="89"/>
      <c r="K200" s="104"/>
    </row>
    <row r="201" spans="3:11" s="25" customFormat="1" ht="12.75" customHeight="1" x14ac:dyDescent="0.2">
      <c r="C201" s="89"/>
      <c r="D201" s="89"/>
      <c r="E201" s="89"/>
      <c r="F201" s="104"/>
      <c r="G201" s="91"/>
      <c r="H201" s="89"/>
      <c r="I201" s="89"/>
      <c r="J201" s="89"/>
      <c r="K201" s="104"/>
    </row>
    <row r="202" spans="3:11" s="25" customFormat="1" ht="12.75" customHeight="1" x14ac:dyDescent="0.2">
      <c r="C202" s="89"/>
      <c r="D202" s="89"/>
      <c r="E202" s="89"/>
      <c r="F202" s="104"/>
      <c r="G202" s="91"/>
      <c r="H202" s="89"/>
      <c r="I202" s="89"/>
      <c r="J202" s="89"/>
      <c r="K202" s="104"/>
    </row>
    <row r="203" spans="3:11" s="25" customFormat="1" ht="12.75" customHeight="1" x14ac:dyDescent="0.2">
      <c r="C203" s="89"/>
      <c r="D203" s="89"/>
      <c r="E203" s="89"/>
      <c r="F203" s="104"/>
      <c r="G203" s="91"/>
      <c r="H203" s="89"/>
      <c r="I203" s="89"/>
      <c r="J203" s="89"/>
      <c r="K203" s="104"/>
    </row>
    <row r="204" spans="3:11" s="25" customFormat="1" ht="12.75" customHeight="1" x14ac:dyDescent="0.2">
      <c r="C204" s="89"/>
      <c r="D204" s="89"/>
      <c r="E204" s="89"/>
      <c r="F204" s="104"/>
      <c r="G204" s="91"/>
      <c r="H204" s="89"/>
      <c r="I204" s="89"/>
      <c r="J204" s="89"/>
      <c r="K204" s="104"/>
    </row>
    <row r="205" spans="3:11" s="25" customFormat="1" ht="12.75" customHeight="1" x14ac:dyDescent="0.2">
      <c r="C205" s="89"/>
      <c r="D205" s="89"/>
      <c r="E205" s="89"/>
      <c r="F205" s="104"/>
      <c r="G205" s="91"/>
      <c r="H205" s="89"/>
      <c r="I205" s="89"/>
      <c r="J205" s="89"/>
      <c r="K205" s="104"/>
    </row>
    <row r="206" spans="3:11" s="25" customFormat="1" ht="12.75" customHeight="1" x14ac:dyDescent="0.2">
      <c r="C206" s="89"/>
      <c r="D206" s="89"/>
      <c r="E206" s="89"/>
      <c r="F206" s="104"/>
      <c r="G206" s="91"/>
      <c r="H206" s="89"/>
      <c r="I206" s="89"/>
      <c r="J206" s="89"/>
      <c r="K206" s="104"/>
    </row>
    <row r="207" spans="3:11" s="25" customFormat="1" ht="12.75" customHeight="1" x14ac:dyDescent="0.2">
      <c r="C207" s="89"/>
      <c r="D207" s="89"/>
      <c r="E207" s="89"/>
      <c r="F207" s="104"/>
      <c r="G207" s="91"/>
      <c r="H207" s="89"/>
      <c r="I207" s="89"/>
      <c r="J207" s="89"/>
      <c r="K207" s="104"/>
    </row>
    <row r="208" spans="3:11" s="25" customFormat="1" ht="12.75" customHeight="1" x14ac:dyDescent="0.2">
      <c r="C208" s="89"/>
      <c r="D208" s="89"/>
      <c r="E208" s="89"/>
      <c r="F208" s="104"/>
      <c r="G208" s="91"/>
      <c r="H208" s="89"/>
      <c r="I208" s="89"/>
      <c r="J208" s="89"/>
      <c r="K208" s="104"/>
    </row>
    <row r="209" spans="3:11" s="25" customFormat="1" ht="12.75" customHeight="1" x14ac:dyDescent="0.2">
      <c r="C209" s="89"/>
      <c r="D209" s="89"/>
      <c r="E209" s="89"/>
      <c r="F209" s="104"/>
      <c r="G209" s="91"/>
      <c r="H209" s="89"/>
      <c r="I209" s="89"/>
      <c r="J209" s="89"/>
      <c r="K209" s="104"/>
    </row>
    <row r="210" spans="3:11" s="25" customFormat="1" ht="12.75" customHeight="1" x14ac:dyDescent="0.2">
      <c r="C210" s="89"/>
      <c r="D210" s="89"/>
      <c r="E210" s="89"/>
      <c r="F210" s="104"/>
      <c r="G210" s="91"/>
      <c r="H210" s="89"/>
      <c r="I210" s="89"/>
      <c r="J210" s="89"/>
      <c r="K210" s="104"/>
    </row>
    <row r="211" spans="3:11" s="25" customFormat="1" ht="12.75" customHeight="1" x14ac:dyDescent="0.2">
      <c r="C211" s="89"/>
      <c r="D211" s="89"/>
      <c r="E211" s="89"/>
      <c r="F211" s="104"/>
      <c r="G211" s="91"/>
      <c r="H211" s="89"/>
      <c r="I211" s="89"/>
      <c r="J211" s="89"/>
      <c r="K211" s="104"/>
    </row>
    <row r="212" spans="3:11" s="25" customFormat="1" ht="12.75" customHeight="1" x14ac:dyDescent="0.2">
      <c r="C212" s="89"/>
      <c r="D212" s="89"/>
      <c r="E212" s="89"/>
      <c r="F212" s="104"/>
      <c r="G212" s="91"/>
      <c r="H212" s="89"/>
      <c r="I212" s="89"/>
      <c r="J212" s="89"/>
      <c r="K212" s="104"/>
    </row>
    <row r="213" spans="3:11" s="25" customFormat="1" ht="12.75" customHeight="1" x14ac:dyDescent="0.2">
      <c r="C213" s="89"/>
      <c r="D213" s="89"/>
      <c r="E213" s="89"/>
      <c r="F213" s="104"/>
      <c r="G213" s="91"/>
      <c r="H213" s="89"/>
      <c r="I213" s="89"/>
      <c r="J213" s="89"/>
      <c r="K213" s="104"/>
    </row>
    <row r="214" spans="3:11" s="25" customFormat="1" ht="12.75" customHeight="1" x14ac:dyDescent="0.2">
      <c r="C214" s="89"/>
      <c r="D214" s="89"/>
      <c r="E214" s="89"/>
      <c r="F214" s="104"/>
      <c r="G214" s="91"/>
      <c r="H214" s="89"/>
      <c r="I214" s="89"/>
      <c r="J214" s="89"/>
      <c r="K214" s="104"/>
    </row>
    <row r="215" spans="3:11" s="25" customFormat="1" ht="12.75" customHeight="1" x14ac:dyDescent="0.2">
      <c r="C215" s="89"/>
      <c r="D215" s="89"/>
      <c r="E215" s="89"/>
      <c r="F215" s="104"/>
      <c r="G215" s="91"/>
      <c r="H215" s="89"/>
      <c r="I215" s="89"/>
      <c r="J215" s="89"/>
      <c r="K215" s="104"/>
    </row>
    <row r="216" spans="3:11" s="25" customFormat="1" ht="12.75" customHeight="1" x14ac:dyDescent="0.2">
      <c r="C216" s="89"/>
      <c r="D216" s="89"/>
      <c r="E216" s="89"/>
      <c r="F216" s="104"/>
      <c r="G216" s="91"/>
      <c r="H216" s="89"/>
      <c r="I216" s="89"/>
      <c r="J216" s="89"/>
      <c r="K216" s="104"/>
    </row>
    <row r="217" spans="3:11" s="25" customFormat="1" ht="12.75" customHeight="1" x14ac:dyDescent="0.2">
      <c r="C217" s="89"/>
      <c r="D217" s="89"/>
      <c r="E217" s="89"/>
      <c r="F217" s="104"/>
      <c r="G217" s="91"/>
      <c r="H217" s="89"/>
      <c r="I217" s="89"/>
      <c r="J217" s="89"/>
      <c r="K217" s="104"/>
    </row>
    <row r="218" spans="3:11" s="25" customFormat="1" ht="12.75" customHeight="1" x14ac:dyDescent="0.2">
      <c r="C218" s="89"/>
      <c r="D218" s="89"/>
      <c r="E218" s="89"/>
      <c r="F218" s="104"/>
      <c r="G218" s="91"/>
      <c r="H218" s="89"/>
      <c r="I218" s="89"/>
      <c r="J218" s="89"/>
      <c r="K218" s="104"/>
    </row>
    <row r="219" spans="3:11" s="25" customFormat="1" ht="12.75" customHeight="1" x14ac:dyDescent="0.2">
      <c r="C219" s="89"/>
      <c r="D219" s="89"/>
      <c r="E219" s="89"/>
      <c r="F219" s="104"/>
      <c r="G219" s="91"/>
      <c r="H219" s="89"/>
      <c r="I219" s="89"/>
      <c r="J219" s="89"/>
      <c r="K219" s="104"/>
    </row>
    <row r="220" spans="3:11" s="25" customFormat="1" ht="12.75" customHeight="1" x14ac:dyDescent="0.2">
      <c r="C220" s="89"/>
      <c r="D220" s="89"/>
      <c r="E220" s="89"/>
      <c r="F220" s="104"/>
      <c r="G220" s="91"/>
      <c r="H220" s="89"/>
      <c r="I220" s="89"/>
      <c r="J220" s="89"/>
      <c r="K220" s="104"/>
    </row>
    <row r="221" spans="3:11" s="25" customFormat="1" ht="12.75" customHeight="1" x14ac:dyDescent="0.2">
      <c r="C221" s="89"/>
      <c r="D221" s="89"/>
      <c r="E221" s="89"/>
      <c r="F221" s="104"/>
      <c r="G221" s="91"/>
      <c r="H221" s="89"/>
      <c r="I221" s="89"/>
      <c r="J221" s="89"/>
      <c r="K221" s="104"/>
    </row>
    <row r="222" spans="3:11" s="25" customFormat="1" ht="12.75" customHeight="1" x14ac:dyDescent="0.2">
      <c r="C222" s="89"/>
      <c r="D222" s="89"/>
      <c r="E222" s="89"/>
      <c r="F222" s="104"/>
      <c r="G222" s="91"/>
      <c r="H222" s="89"/>
      <c r="I222" s="89"/>
      <c r="J222" s="89"/>
      <c r="K222" s="104"/>
    </row>
    <row r="223" spans="3:11" s="25" customFormat="1" ht="12.75" customHeight="1" x14ac:dyDescent="0.2">
      <c r="C223" s="89"/>
      <c r="D223" s="89"/>
      <c r="E223" s="89"/>
      <c r="F223" s="104"/>
      <c r="G223" s="91"/>
      <c r="H223" s="89"/>
      <c r="I223" s="89"/>
      <c r="J223" s="89"/>
      <c r="K223" s="104"/>
    </row>
    <row r="224" spans="3:11" s="25" customFormat="1" ht="12.75" customHeight="1" x14ac:dyDescent="0.2">
      <c r="C224" s="89"/>
      <c r="D224" s="89"/>
      <c r="E224" s="89"/>
      <c r="F224" s="104"/>
      <c r="G224" s="91"/>
      <c r="H224" s="89"/>
      <c r="I224" s="89"/>
      <c r="J224" s="89"/>
      <c r="K224" s="104"/>
    </row>
    <row r="225" spans="3:11" s="25" customFormat="1" ht="12.75" customHeight="1" x14ac:dyDescent="0.2">
      <c r="C225" s="89"/>
      <c r="D225" s="89"/>
      <c r="E225" s="89"/>
      <c r="F225" s="104"/>
      <c r="G225" s="91"/>
      <c r="H225" s="89"/>
      <c r="I225" s="89"/>
      <c r="J225" s="89"/>
      <c r="K225" s="104"/>
    </row>
    <row r="226" spans="3:11" s="25" customFormat="1" ht="12.75" customHeight="1" x14ac:dyDescent="0.2">
      <c r="C226" s="89"/>
      <c r="D226" s="89"/>
      <c r="E226" s="89"/>
      <c r="F226" s="104"/>
      <c r="G226" s="91"/>
      <c r="H226" s="89"/>
      <c r="I226" s="89"/>
      <c r="J226" s="89"/>
      <c r="K226" s="104"/>
    </row>
    <row r="227" spans="3:11" s="25" customFormat="1" ht="12.75" customHeight="1" x14ac:dyDescent="0.2">
      <c r="C227" s="89"/>
      <c r="D227" s="89"/>
      <c r="E227" s="89"/>
      <c r="F227" s="104"/>
      <c r="G227" s="91"/>
      <c r="H227" s="89"/>
      <c r="I227" s="89"/>
      <c r="J227" s="89"/>
      <c r="K227" s="104"/>
    </row>
    <row r="228" spans="3:11" s="25" customFormat="1" ht="12.75" customHeight="1" x14ac:dyDescent="0.2">
      <c r="C228" s="89"/>
      <c r="D228" s="89"/>
      <c r="E228" s="89"/>
      <c r="F228" s="104"/>
      <c r="G228" s="91"/>
      <c r="H228" s="89"/>
      <c r="I228" s="89"/>
      <c r="J228" s="89"/>
      <c r="K228" s="104"/>
    </row>
    <row r="229" spans="3:11" s="25" customFormat="1" ht="12.75" customHeight="1" x14ac:dyDescent="0.2">
      <c r="C229" s="89"/>
      <c r="D229" s="89"/>
      <c r="E229" s="89"/>
      <c r="F229" s="104"/>
      <c r="G229" s="91"/>
      <c r="H229" s="89"/>
      <c r="I229" s="89"/>
      <c r="J229" s="89"/>
      <c r="K229" s="104"/>
    </row>
    <row r="230" spans="3:11" s="25" customFormat="1" ht="12.75" customHeight="1" x14ac:dyDescent="0.2">
      <c r="C230" s="89"/>
      <c r="D230" s="89"/>
      <c r="E230" s="89"/>
      <c r="F230" s="104"/>
      <c r="G230" s="91"/>
      <c r="H230" s="89"/>
      <c r="I230" s="89"/>
      <c r="J230" s="89"/>
      <c r="K230" s="104"/>
    </row>
    <row r="231" spans="3:11" s="25" customFormat="1" ht="12.75" customHeight="1" x14ac:dyDescent="0.2">
      <c r="C231" s="89"/>
      <c r="D231" s="89"/>
      <c r="E231" s="89"/>
      <c r="F231" s="104"/>
      <c r="G231" s="91"/>
      <c r="H231" s="89"/>
      <c r="I231" s="89"/>
      <c r="J231" s="89"/>
      <c r="K231" s="104"/>
    </row>
    <row r="232" spans="3:11" s="25" customFormat="1" ht="12.75" customHeight="1" x14ac:dyDescent="0.2">
      <c r="C232" s="89"/>
      <c r="D232" s="89"/>
      <c r="E232" s="89"/>
      <c r="F232" s="104"/>
      <c r="G232" s="91"/>
      <c r="H232" s="89"/>
      <c r="I232" s="89"/>
      <c r="J232" s="89"/>
      <c r="K232" s="104"/>
    </row>
    <row r="233" spans="3:11" s="25" customFormat="1" ht="12.75" customHeight="1" x14ac:dyDescent="0.2">
      <c r="C233" s="89"/>
      <c r="D233" s="89"/>
      <c r="E233" s="89"/>
      <c r="F233" s="104"/>
      <c r="G233" s="91"/>
      <c r="H233" s="89"/>
      <c r="I233" s="89"/>
      <c r="J233" s="89"/>
      <c r="K233" s="104"/>
    </row>
    <row r="234" spans="3:11" s="25" customFormat="1" ht="12.75" customHeight="1" x14ac:dyDescent="0.2">
      <c r="C234" s="89"/>
      <c r="D234" s="89"/>
      <c r="E234" s="89"/>
      <c r="F234" s="104"/>
      <c r="G234" s="91"/>
      <c r="H234" s="89"/>
      <c r="I234" s="89"/>
      <c r="J234" s="89"/>
      <c r="K234" s="104"/>
    </row>
    <row r="235" spans="3:11" s="25" customFormat="1" ht="12.75" customHeight="1" x14ac:dyDescent="0.2">
      <c r="C235" s="89"/>
      <c r="D235" s="89"/>
      <c r="E235" s="89"/>
      <c r="F235" s="104"/>
      <c r="G235" s="91"/>
      <c r="H235" s="89"/>
      <c r="I235" s="89"/>
      <c r="J235" s="89"/>
      <c r="K235" s="104"/>
    </row>
    <row r="236" spans="3:11" s="25" customFormat="1" ht="12.75" customHeight="1" x14ac:dyDescent="0.2">
      <c r="C236" s="89"/>
      <c r="D236" s="89"/>
      <c r="E236" s="89"/>
      <c r="F236" s="104"/>
      <c r="G236" s="91"/>
      <c r="H236" s="89"/>
      <c r="I236" s="89"/>
      <c r="J236" s="89"/>
      <c r="K236" s="104"/>
    </row>
    <row r="237" spans="3:11" s="25" customFormat="1" ht="12.75" customHeight="1" x14ac:dyDescent="0.2">
      <c r="C237" s="89"/>
      <c r="D237" s="89"/>
      <c r="E237" s="89"/>
      <c r="F237" s="104"/>
      <c r="G237" s="91"/>
      <c r="H237" s="89"/>
      <c r="I237" s="89"/>
      <c r="J237" s="89"/>
      <c r="K237" s="104"/>
    </row>
    <row r="238" spans="3:11" s="25" customFormat="1" ht="12.75" customHeight="1" x14ac:dyDescent="0.2">
      <c r="C238" s="89"/>
      <c r="D238" s="89"/>
      <c r="E238" s="89"/>
      <c r="F238" s="104"/>
      <c r="G238" s="91"/>
      <c r="H238" s="89"/>
      <c r="I238" s="89"/>
      <c r="J238" s="89"/>
      <c r="K238" s="104"/>
    </row>
    <row r="239" spans="3:11" s="25" customFormat="1" ht="12.75" customHeight="1" x14ac:dyDescent="0.2">
      <c r="C239" s="89"/>
      <c r="D239" s="89"/>
      <c r="E239" s="89"/>
      <c r="F239" s="104"/>
      <c r="G239" s="91"/>
      <c r="H239" s="89"/>
      <c r="I239" s="89"/>
      <c r="J239" s="89"/>
      <c r="K239" s="104"/>
    </row>
    <row r="240" spans="3:11" s="25" customFormat="1" ht="12.75" customHeight="1" x14ac:dyDescent="0.2">
      <c r="C240" s="89"/>
      <c r="D240" s="89"/>
      <c r="E240" s="89"/>
      <c r="F240" s="104"/>
      <c r="G240" s="91"/>
      <c r="H240" s="89"/>
      <c r="I240" s="89"/>
      <c r="J240" s="89"/>
      <c r="K240" s="104"/>
    </row>
    <row r="241" spans="3:11" s="25" customFormat="1" ht="12.75" customHeight="1" x14ac:dyDescent="0.2">
      <c r="C241" s="89"/>
      <c r="D241" s="89"/>
      <c r="E241" s="89"/>
      <c r="F241" s="104"/>
      <c r="G241" s="91"/>
      <c r="H241" s="89"/>
      <c r="I241" s="89"/>
      <c r="J241" s="89"/>
      <c r="K241" s="104"/>
    </row>
    <row r="242" spans="3:11" s="25" customFormat="1" ht="12.75" customHeight="1" x14ac:dyDescent="0.2">
      <c r="C242" s="89"/>
      <c r="D242" s="89"/>
      <c r="E242" s="89"/>
      <c r="F242" s="104"/>
      <c r="G242" s="91"/>
      <c r="H242" s="89"/>
      <c r="I242" s="89"/>
      <c r="J242" s="89"/>
      <c r="K242" s="104"/>
    </row>
    <row r="243" spans="3:11" s="25" customFormat="1" ht="12.75" customHeight="1" x14ac:dyDescent="0.2">
      <c r="C243" s="89"/>
      <c r="D243" s="89"/>
      <c r="E243" s="89"/>
      <c r="F243" s="104"/>
      <c r="G243" s="91"/>
      <c r="H243" s="89"/>
      <c r="I243" s="89"/>
      <c r="J243" s="89"/>
      <c r="K243" s="104"/>
    </row>
    <row r="244" spans="3:11" s="25" customFormat="1" ht="12.75" customHeight="1" x14ac:dyDescent="0.2">
      <c r="C244" s="89"/>
      <c r="D244" s="89"/>
      <c r="E244" s="89"/>
      <c r="F244" s="104"/>
      <c r="G244" s="91"/>
      <c r="H244" s="89"/>
      <c r="I244" s="89"/>
      <c r="J244" s="89"/>
      <c r="K244" s="104"/>
    </row>
    <row r="245" spans="3:11" s="25" customFormat="1" ht="12.75" customHeight="1" x14ac:dyDescent="0.2">
      <c r="C245" s="89"/>
      <c r="D245" s="89"/>
      <c r="E245" s="89"/>
      <c r="F245" s="104"/>
      <c r="G245" s="91"/>
      <c r="H245" s="89"/>
      <c r="I245" s="89"/>
      <c r="J245" s="89"/>
      <c r="K245" s="104"/>
    </row>
    <row r="246" spans="3:11" s="25" customFormat="1" ht="12.75" customHeight="1" x14ac:dyDescent="0.2">
      <c r="C246" s="89"/>
      <c r="D246" s="89"/>
      <c r="E246" s="89"/>
      <c r="F246" s="104"/>
      <c r="G246" s="91"/>
      <c r="H246" s="89"/>
      <c r="I246" s="89"/>
      <c r="J246" s="89"/>
      <c r="K246" s="104"/>
    </row>
    <row r="247" spans="3:11" s="25" customFormat="1" ht="12.75" customHeight="1" x14ac:dyDescent="0.2">
      <c r="C247" s="89"/>
      <c r="D247" s="89"/>
      <c r="E247" s="89"/>
      <c r="F247" s="104"/>
      <c r="G247" s="91"/>
      <c r="H247" s="89"/>
      <c r="I247" s="89"/>
      <c r="J247" s="89"/>
      <c r="K247" s="104"/>
    </row>
    <row r="248" spans="3:11" s="25" customFormat="1" ht="12.75" customHeight="1" x14ac:dyDescent="0.2">
      <c r="C248" s="89"/>
      <c r="D248" s="89"/>
      <c r="E248" s="89"/>
      <c r="F248" s="104"/>
      <c r="G248" s="91"/>
      <c r="H248" s="89"/>
      <c r="I248" s="89"/>
      <c r="J248" s="89"/>
      <c r="K248" s="104"/>
    </row>
    <row r="249" spans="3:11" s="25" customFormat="1" ht="12.75" customHeight="1" x14ac:dyDescent="0.2">
      <c r="C249" s="89"/>
      <c r="D249" s="89"/>
      <c r="E249" s="89"/>
      <c r="F249" s="104"/>
      <c r="G249" s="91"/>
      <c r="H249" s="89"/>
      <c r="I249" s="89"/>
      <c r="J249" s="89"/>
      <c r="K249" s="104"/>
    </row>
    <row r="250" spans="3:11" s="25" customFormat="1" ht="12.75" customHeight="1" x14ac:dyDescent="0.2">
      <c r="C250" s="89"/>
      <c r="D250" s="89"/>
      <c r="E250" s="89"/>
      <c r="F250" s="104"/>
      <c r="G250" s="91"/>
      <c r="H250" s="89"/>
      <c r="I250" s="89"/>
      <c r="J250" s="89"/>
      <c r="K250" s="104"/>
    </row>
    <row r="251" spans="3:11" s="25" customFormat="1" ht="12.75" customHeight="1" x14ac:dyDescent="0.2">
      <c r="C251" s="89"/>
      <c r="D251" s="89"/>
      <c r="E251" s="89"/>
      <c r="F251" s="104"/>
      <c r="G251" s="91"/>
      <c r="H251" s="89"/>
      <c r="I251" s="89"/>
      <c r="J251" s="89"/>
      <c r="K251" s="104"/>
    </row>
    <row r="252" spans="3:11" s="25" customFormat="1" ht="12.75" customHeight="1" x14ac:dyDescent="0.2">
      <c r="C252" s="89"/>
      <c r="D252" s="89"/>
      <c r="E252" s="89"/>
      <c r="F252" s="104"/>
      <c r="G252" s="91"/>
      <c r="H252" s="89"/>
      <c r="I252" s="89"/>
      <c r="J252" s="89"/>
      <c r="K252" s="104"/>
    </row>
    <row r="253" spans="3:11" s="25" customFormat="1" ht="12.75" customHeight="1" x14ac:dyDescent="0.2">
      <c r="C253" s="89"/>
      <c r="D253" s="89"/>
      <c r="E253" s="89"/>
      <c r="F253" s="104"/>
      <c r="G253" s="91"/>
      <c r="H253" s="89"/>
      <c r="I253" s="89"/>
      <c r="J253" s="89"/>
      <c r="K253" s="104"/>
    </row>
    <row r="254" spans="3:11" s="25" customFormat="1" ht="12.75" customHeight="1" x14ac:dyDescent="0.2">
      <c r="C254" s="89"/>
      <c r="D254" s="89"/>
      <c r="E254" s="89"/>
      <c r="F254" s="104"/>
      <c r="G254" s="91"/>
      <c r="H254" s="89"/>
      <c r="I254" s="89"/>
      <c r="J254" s="89"/>
      <c r="K254" s="104"/>
    </row>
    <row r="255" spans="3:11" s="25" customFormat="1" ht="12.75" customHeight="1" x14ac:dyDescent="0.2">
      <c r="C255" s="89"/>
      <c r="D255" s="89"/>
      <c r="E255" s="89"/>
      <c r="F255" s="104"/>
      <c r="G255" s="91"/>
      <c r="H255" s="89"/>
      <c r="I255" s="89"/>
      <c r="J255" s="89"/>
      <c r="K255" s="104"/>
    </row>
    <row r="256" spans="3:11" s="25" customFormat="1" ht="12.75" customHeight="1" x14ac:dyDescent="0.2">
      <c r="C256" s="89"/>
      <c r="D256" s="89"/>
      <c r="E256" s="89"/>
      <c r="F256" s="104"/>
      <c r="G256" s="91"/>
      <c r="H256" s="89"/>
      <c r="I256" s="89"/>
      <c r="J256" s="89"/>
      <c r="K256" s="104"/>
    </row>
    <row r="257" spans="3:11" s="25" customFormat="1" ht="12.75" customHeight="1" x14ac:dyDescent="0.2">
      <c r="C257" s="89"/>
      <c r="D257" s="89"/>
      <c r="E257" s="89"/>
      <c r="F257" s="104"/>
      <c r="G257" s="91"/>
      <c r="H257" s="89"/>
      <c r="I257" s="89"/>
      <c r="J257" s="89"/>
      <c r="K257" s="104"/>
    </row>
    <row r="258" spans="3:11" s="25" customFormat="1" ht="12.75" customHeight="1" x14ac:dyDescent="0.2">
      <c r="C258" s="89"/>
      <c r="D258" s="89"/>
      <c r="E258" s="89"/>
      <c r="F258" s="104"/>
      <c r="G258" s="91"/>
      <c r="H258" s="89"/>
      <c r="I258" s="89"/>
      <c r="J258" s="89"/>
      <c r="K258" s="104"/>
    </row>
    <row r="259" spans="3:11" s="25" customFormat="1" ht="12.75" customHeight="1" x14ac:dyDescent="0.2">
      <c r="C259" s="89"/>
      <c r="D259" s="89"/>
      <c r="E259" s="89"/>
      <c r="F259" s="104"/>
      <c r="G259" s="91"/>
      <c r="H259" s="89"/>
      <c r="I259" s="89"/>
      <c r="J259" s="89"/>
      <c r="K259" s="104"/>
    </row>
    <row r="260" spans="3:11" s="25" customFormat="1" ht="12.75" customHeight="1" x14ac:dyDescent="0.2">
      <c r="C260" s="89"/>
      <c r="D260" s="89"/>
      <c r="E260" s="89"/>
      <c r="F260" s="104"/>
      <c r="G260" s="91"/>
      <c r="H260" s="89"/>
      <c r="I260" s="89"/>
      <c r="J260" s="89"/>
      <c r="K260" s="104"/>
    </row>
    <row r="261" spans="3:11" s="25" customFormat="1" ht="12.75" customHeight="1" x14ac:dyDescent="0.2">
      <c r="C261" s="89"/>
      <c r="D261" s="89"/>
      <c r="E261" s="89"/>
      <c r="F261" s="104"/>
      <c r="G261" s="91"/>
      <c r="H261" s="89"/>
      <c r="I261" s="89"/>
      <c r="J261" s="89"/>
      <c r="K261" s="104"/>
    </row>
    <row r="262" spans="3:11" s="25" customFormat="1" ht="12.75" customHeight="1" x14ac:dyDescent="0.2">
      <c r="C262" s="89"/>
      <c r="D262" s="89"/>
      <c r="E262" s="89"/>
      <c r="F262" s="104"/>
      <c r="G262" s="91"/>
      <c r="H262" s="89"/>
      <c r="I262" s="89"/>
      <c r="J262" s="89"/>
      <c r="K262" s="104"/>
    </row>
    <row r="263" spans="3:11" s="25" customFormat="1" ht="12.75" customHeight="1" x14ac:dyDescent="0.2">
      <c r="C263" s="89"/>
      <c r="D263" s="89"/>
      <c r="E263" s="89"/>
      <c r="F263" s="104"/>
      <c r="G263" s="91"/>
      <c r="H263" s="89"/>
      <c r="I263" s="89"/>
      <c r="J263" s="89"/>
      <c r="K263" s="104"/>
    </row>
    <row r="264" spans="3:11" s="25" customFormat="1" ht="12.75" customHeight="1" x14ac:dyDescent="0.2">
      <c r="C264" s="89"/>
      <c r="D264" s="89"/>
      <c r="E264" s="89"/>
      <c r="F264" s="104"/>
      <c r="G264" s="91"/>
      <c r="H264" s="89"/>
      <c r="I264" s="89"/>
      <c r="J264" s="89"/>
      <c r="K264" s="104"/>
    </row>
    <row r="265" spans="3:11" s="25" customFormat="1" ht="12.75" customHeight="1" x14ac:dyDescent="0.2">
      <c r="C265" s="89"/>
      <c r="D265" s="89"/>
      <c r="E265" s="89"/>
      <c r="F265" s="104"/>
      <c r="G265" s="91"/>
      <c r="H265" s="89"/>
      <c r="I265" s="89"/>
      <c r="J265" s="89"/>
      <c r="K265" s="104"/>
    </row>
    <row r="266" spans="3:11" s="25" customFormat="1" ht="12.75" customHeight="1" x14ac:dyDescent="0.2">
      <c r="C266" s="89"/>
      <c r="D266" s="89"/>
      <c r="E266" s="89"/>
      <c r="F266" s="104"/>
      <c r="G266" s="91"/>
      <c r="H266" s="89"/>
      <c r="I266" s="89"/>
      <c r="J266" s="89"/>
      <c r="K266" s="104"/>
    </row>
    <row r="267" spans="3:11" s="25" customFormat="1" ht="12.75" customHeight="1" x14ac:dyDescent="0.2">
      <c r="C267" s="89"/>
      <c r="D267" s="89"/>
      <c r="E267" s="89"/>
      <c r="F267" s="104"/>
      <c r="G267" s="91"/>
      <c r="H267" s="89"/>
      <c r="I267" s="89"/>
      <c r="J267" s="89"/>
      <c r="K267" s="104"/>
    </row>
    <row r="268" spans="3:11" s="25" customFormat="1" ht="12.75" customHeight="1" x14ac:dyDescent="0.2">
      <c r="C268" s="89"/>
      <c r="D268" s="89"/>
      <c r="E268" s="89"/>
      <c r="F268" s="104"/>
      <c r="G268" s="91"/>
      <c r="H268" s="89"/>
      <c r="I268" s="89"/>
      <c r="J268" s="89"/>
      <c r="K268" s="104"/>
    </row>
    <row r="269" spans="3:11" s="25" customFormat="1" ht="12.75" customHeight="1" x14ac:dyDescent="0.2">
      <c r="C269" s="89"/>
      <c r="D269" s="89"/>
      <c r="E269" s="89"/>
      <c r="F269" s="104"/>
      <c r="G269" s="91"/>
      <c r="H269" s="89"/>
      <c r="I269" s="89"/>
      <c r="J269" s="89"/>
      <c r="K269" s="104"/>
    </row>
    <row r="270" spans="3:11" s="25" customFormat="1" ht="12.75" customHeight="1" x14ac:dyDescent="0.2">
      <c r="C270" s="89"/>
      <c r="D270" s="89"/>
      <c r="E270" s="89"/>
      <c r="F270" s="104"/>
      <c r="G270" s="91"/>
      <c r="H270" s="89"/>
      <c r="I270" s="89"/>
      <c r="J270" s="89"/>
      <c r="K270" s="104"/>
    </row>
    <row r="271" spans="3:11" s="25" customFormat="1" ht="12.75" customHeight="1" x14ac:dyDescent="0.2">
      <c r="C271" s="89"/>
      <c r="D271" s="89"/>
      <c r="E271" s="89"/>
      <c r="F271" s="104"/>
      <c r="G271" s="91"/>
      <c r="H271" s="89"/>
      <c r="I271" s="89"/>
      <c r="J271" s="89"/>
      <c r="K271" s="104"/>
    </row>
    <row r="272" spans="3:11" s="25" customFormat="1" ht="12.75" customHeight="1" x14ac:dyDescent="0.2">
      <c r="C272" s="89"/>
      <c r="D272" s="89"/>
      <c r="E272" s="89"/>
      <c r="F272" s="104"/>
      <c r="G272" s="91"/>
      <c r="H272" s="89"/>
      <c r="I272" s="89"/>
      <c r="J272" s="89"/>
      <c r="K272" s="104"/>
    </row>
    <row r="273" spans="3:11" s="25" customFormat="1" ht="12.75" customHeight="1" x14ac:dyDescent="0.2">
      <c r="C273" s="89"/>
      <c r="D273" s="89"/>
      <c r="E273" s="89"/>
      <c r="F273" s="104"/>
      <c r="G273" s="91"/>
      <c r="H273" s="89"/>
      <c r="I273" s="89"/>
      <c r="J273" s="89"/>
      <c r="K273" s="104"/>
    </row>
    <row r="274" spans="3:11" s="25" customFormat="1" ht="12.75" customHeight="1" x14ac:dyDescent="0.2">
      <c r="C274" s="89"/>
      <c r="D274" s="89"/>
      <c r="E274" s="89"/>
      <c r="F274" s="104"/>
      <c r="G274" s="91"/>
      <c r="H274" s="89"/>
      <c r="I274" s="89"/>
      <c r="J274" s="89"/>
      <c r="K274" s="104"/>
    </row>
    <row r="275" spans="3:11" s="25" customFormat="1" ht="12.75" customHeight="1" x14ac:dyDescent="0.2">
      <c r="C275" s="89"/>
      <c r="D275" s="89"/>
      <c r="E275" s="89"/>
      <c r="F275" s="104"/>
      <c r="G275" s="91"/>
      <c r="H275" s="89"/>
      <c r="I275" s="89"/>
      <c r="J275" s="89"/>
      <c r="K275" s="104"/>
    </row>
    <row r="276" spans="3:11" s="25" customFormat="1" ht="12.75" customHeight="1" x14ac:dyDescent="0.2">
      <c r="C276" s="89"/>
      <c r="D276" s="89"/>
      <c r="E276" s="89"/>
      <c r="F276" s="104"/>
      <c r="G276" s="91"/>
      <c r="H276" s="89"/>
      <c r="I276" s="89"/>
      <c r="J276" s="89"/>
      <c r="K276" s="104"/>
    </row>
    <row r="277" spans="3:11" s="25" customFormat="1" ht="12.75" customHeight="1" x14ac:dyDescent="0.2">
      <c r="C277" s="89"/>
      <c r="D277" s="89"/>
      <c r="E277" s="89"/>
      <c r="F277" s="104"/>
      <c r="G277" s="91"/>
      <c r="H277" s="89"/>
      <c r="I277" s="89"/>
      <c r="J277" s="89"/>
      <c r="K277" s="104"/>
    </row>
    <row r="278" spans="3:11" s="25" customFormat="1" ht="12.75" customHeight="1" x14ac:dyDescent="0.2">
      <c r="C278" s="89"/>
      <c r="D278" s="89"/>
      <c r="E278" s="89"/>
      <c r="F278" s="104"/>
      <c r="G278" s="91"/>
      <c r="H278" s="89"/>
      <c r="I278" s="89"/>
      <c r="J278" s="89"/>
      <c r="K278" s="104"/>
    </row>
    <row r="279" spans="3:11" s="25" customFormat="1" ht="12.75" customHeight="1" x14ac:dyDescent="0.2">
      <c r="C279" s="89"/>
      <c r="D279" s="89"/>
      <c r="E279" s="89"/>
      <c r="F279" s="104"/>
      <c r="G279" s="91"/>
      <c r="H279" s="89"/>
      <c r="I279" s="89"/>
      <c r="J279" s="89"/>
      <c r="K279" s="104"/>
    </row>
    <row r="280" spans="3:11" s="25" customFormat="1" ht="12.75" customHeight="1" x14ac:dyDescent="0.2">
      <c r="C280" s="89"/>
      <c r="D280" s="89"/>
      <c r="E280" s="89"/>
      <c r="F280" s="104"/>
      <c r="G280" s="91"/>
      <c r="H280" s="89"/>
      <c r="I280" s="89"/>
      <c r="J280" s="89"/>
      <c r="K280" s="104"/>
    </row>
    <row r="281" spans="3:11" s="25" customFormat="1" ht="12.75" customHeight="1" x14ac:dyDescent="0.2">
      <c r="C281" s="89"/>
      <c r="D281" s="89"/>
      <c r="E281" s="89"/>
      <c r="F281" s="104"/>
      <c r="G281" s="91"/>
      <c r="H281" s="89"/>
      <c r="I281" s="89"/>
      <c r="J281" s="89"/>
      <c r="K281" s="104"/>
    </row>
    <row r="282" spans="3:11" s="25" customFormat="1" ht="12.75" customHeight="1" x14ac:dyDescent="0.2">
      <c r="C282" s="89"/>
      <c r="D282" s="89"/>
      <c r="E282" s="89"/>
      <c r="F282" s="104"/>
      <c r="G282" s="91"/>
      <c r="H282" s="89"/>
      <c r="I282" s="89"/>
      <c r="J282" s="89"/>
      <c r="K282" s="104"/>
    </row>
    <row r="283" spans="3:11" s="25" customFormat="1" ht="12.75" customHeight="1" x14ac:dyDescent="0.2">
      <c r="C283" s="89"/>
      <c r="D283" s="89"/>
      <c r="E283" s="89"/>
      <c r="F283" s="104"/>
      <c r="G283" s="91"/>
      <c r="H283" s="89"/>
      <c r="I283" s="89"/>
      <c r="J283" s="89"/>
      <c r="K283" s="104"/>
    </row>
    <row r="284" spans="3:11" s="25" customFormat="1" ht="12.75" customHeight="1" x14ac:dyDescent="0.2">
      <c r="C284" s="89"/>
      <c r="D284" s="89"/>
      <c r="E284" s="89"/>
      <c r="F284" s="104"/>
      <c r="G284" s="91"/>
      <c r="H284" s="89"/>
      <c r="I284" s="89"/>
      <c r="J284" s="89"/>
      <c r="K284" s="104"/>
    </row>
    <row r="285" spans="3:11" s="25" customFormat="1" ht="12.75" customHeight="1" x14ac:dyDescent="0.2">
      <c r="C285" s="89"/>
      <c r="D285" s="89"/>
      <c r="E285" s="89"/>
      <c r="F285" s="104"/>
      <c r="G285" s="91"/>
      <c r="H285" s="89"/>
      <c r="I285" s="89"/>
      <c r="J285" s="89"/>
      <c r="K285" s="104"/>
    </row>
    <row r="286" spans="3:11" s="25" customFormat="1" ht="12.75" customHeight="1" x14ac:dyDescent="0.2">
      <c r="C286" s="89"/>
      <c r="D286" s="89"/>
      <c r="E286" s="89"/>
      <c r="F286" s="104"/>
      <c r="G286" s="91"/>
      <c r="H286" s="89"/>
      <c r="I286" s="89"/>
      <c r="J286" s="89"/>
      <c r="K286" s="104"/>
    </row>
    <row r="287" spans="3:11" s="25" customFormat="1" ht="12.75" customHeight="1" x14ac:dyDescent="0.2">
      <c r="C287" s="89"/>
      <c r="D287" s="89"/>
      <c r="E287" s="89"/>
      <c r="F287" s="104"/>
      <c r="G287" s="91"/>
      <c r="H287" s="89"/>
      <c r="I287" s="89"/>
      <c r="J287" s="89"/>
      <c r="K287" s="104"/>
    </row>
    <row r="288" spans="3:11" s="25" customFormat="1" ht="12.75" customHeight="1" x14ac:dyDescent="0.2">
      <c r="C288" s="89"/>
      <c r="D288" s="89"/>
      <c r="E288" s="89"/>
      <c r="F288" s="104"/>
      <c r="G288" s="91"/>
      <c r="H288" s="89"/>
      <c r="I288" s="89"/>
      <c r="J288" s="89"/>
      <c r="K288" s="104"/>
    </row>
    <row r="289" spans="3:11" s="25" customFormat="1" ht="12.75" customHeight="1" x14ac:dyDescent="0.2">
      <c r="C289" s="89"/>
      <c r="D289" s="89"/>
      <c r="E289" s="89"/>
      <c r="F289" s="104"/>
      <c r="G289" s="91"/>
      <c r="H289" s="89"/>
      <c r="I289" s="89"/>
      <c r="J289" s="89"/>
      <c r="K289" s="104"/>
    </row>
    <row r="290" spans="3:11" s="25" customFormat="1" ht="12.75" customHeight="1" x14ac:dyDescent="0.2">
      <c r="C290" s="89"/>
      <c r="D290" s="89"/>
      <c r="E290" s="89"/>
      <c r="F290" s="104"/>
      <c r="G290" s="91"/>
      <c r="H290" s="89"/>
      <c r="I290" s="89"/>
      <c r="J290" s="89"/>
      <c r="K290" s="104"/>
    </row>
    <row r="291" spans="3:11" s="25" customFormat="1" ht="12.75" customHeight="1" x14ac:dyDescent="0.2">
      <c r="C291" s="89"/>
      <c r="D291" s="89"/>
      <c r="E291" s="89"/>
      <c r="F291" s="104"/>
      <c r="G291" s="91"/>
      <c r="H291" s="89"/>
      <c r="I291" s="89"/>
      <c r="J291" s="89"/>
      <c r="K291" s="104"/>
    </row>
    <row r="292" spans="3:11" s="25" customFormat="1" ht="12.75" customHeight="1" x14ac:dyDescent="0.2">
      <c r="C292" s="89"/>
      <c r="D292" s="89"/>
      <c r="E292" s="89"/>
      <c r="F292" s="104"/>
      <c r="G292" s="91"/>
      <c r="H292" s="89"/>
      <c r="I292" s="89"/>
      <c r="J292" s="89"/>
      <c r="K292" s="104"/>
    </row>
    <row r="293" spans="3:11" s="25" customFormat="1" ht="12.75" customHeight="1" x14ac:dyDescent="0.2">
      <c r="C293" s="89"/>
      <c r="D293" s="89"/>
      <c r="E293" s="89"/>
      <c r="F293" s="104"/>
      <c r="G293" s="91"/>
      <c r="H293" s="89"/>
      <c r="I293" s="89"/>
      <c r="J293" s="89"/>
      <c r="K293" s="104"/>
    </row>
    <row r="294" spans="3:11" s="25" customFormat="1" ht="12.75" customHeight="1" x14ac:dyDescent="0.2">
      <c r="C294" s="89"/>
      <c r="D294" s="89"/>
      <c r="E294" s="89"/>
      <c r="F294" s="104"/>
      <c r="G294" s="91"/>
      <c r="H294" s="89"/>
      <c r="I294" s="89"/>
      <c r="J294" s="89"/>
      <c r="K294" s="104"/>
    </row>
    <row r="295" spans="3:11" s="25" customFormat="1" ht="12.75" customHeight="1" x14ac:dyDescent="0.2">
      <c r="C295" s="89"/>
      <c r="D295" s="89"/>
      <c r="E295" s="89"/>
      <c r="F295" s="104"/>
      <c r="G295" s="91"/>
      <c r="H295" s="89"/>
      <c r="I295" s="89"/>
      <c r="J295" s="89"/>
      <c r="K295" s="104"/>
    </row>
    <row r="296" spans="3:11" s="25" customFormat="1" ht="12.75" customHeight="1" x14ac:dyDescent="0.2">
      <c r="C296" s="89"/>
      <c r="D296" s="89"/>
      <c r="E296" s="89"/>
      <c r="F296" s="104"/>
      <c r="G296" s="91"/>
      <c r="H296" s="89"/>
      <c r="I296" s="89"/>
      <c r="J296" s="89"/>
      <c r="K296" s="104"/>
    </row>
    <row r="297" spans="3:11" s="25" customFormat="1" ht="12.75" customHeight="1" x14ac:dyDescent="0.2">
      <c r="C297" s="89"/>
      <c r="D297" s="89"/>
      <c r="E297" s="89"/>
      <c r="F297" s="104"/>
      <c r="G297" s="91"/>
      <c r="H297" s="89"/>
      <c r="I297" s="89"/>
      <c r="J297" s="89"/>
      <c r="K297" s="104"/>
    </row>
    <row r="298" spans="3:11" s="25" customFormat="1" ht="12.75" customHeight="1" x14ac:dyDescent="0.2">
      <c r="C298" s="89"/>
      <c r="D298" s="89"/>
      <c r="E298" s="89"/>
      <c r="F298" s="104"/>
      <c r="G298" s="91"/>
      <c r="H298" s="89"/>
      <c r="I298" s="89"/>
      <c r="J298" s="89"/>
      <c r="K298" s="104"/>
    </row>
    <row r="299" spans="3:11" s="25" customFormat="1" ht="12.75" customHeight="1" x14ac:dyDescent="0.2">
      <c r="C299" s="89"/>
      <c r="D299" s="89"/>
      <c r="E299" s="89"/>
      <c r="F299" s="104"/>
      <c r="G299" s="91"/>
      <c r="H299" s="89"/>
      <c r="I299" s="89"/>
      <c r="J299" s="89"/>
      <c r="K299" s="104"/>
    </row>
    <row r="300" spans="3:11" s="25" customFormat="1" ht="12.75" customHeight="1" x14ac:dyDescent="0.2">
      <c r="C300" s="89"/>
      <c r="D300" s="89"/>
      <c r="E300" s="89"/>
      <c r="F300" s="104"/>
      <c r="G300" s="91"/>
      <c r="H300" s="89"/>
      <c r="I300" s="89"/>
      <c r="J300" s="89"/>
      <c r="K300" s="104"/>
    </row>
    <row r="301" spans="3:11" s="25" customFormat="1" ht="12.75" customHeight="1" x14ac:dyDescent="0.2">
      <c r="C301" s="89"/>
      <c r="D301" s="89"/>
      <c r="E301" s="89"/>
      <c r="F301" s="104"/>
      <c r="G301" s="91"/>
      <c r="H301" s="89"/>
      <c r="I301" s="89"/>
      <c r="J301" s="89"/>
      <c r="K301" s="104"/>
    </row>
    <row r="302" spans="3:11" s="25" customFormat="1" ht="12.75" customHeight="1" x14ac:dyDescent="0.2">
      <c r="C302" s="89"/>
      <c r="D302" s="89"/>
      <c r="E302" s="89"/>
      <c r="F302" s="104"/>
      <c r="G302" s="91"/>
      <c r="H302" s="89"/>
      <c r="I302" s="89"/>
      <c r="J302" s="89"/>
      <c r="K302" s="104"/>
    </row>
    <row r="303" spans="3:11" s="25" customFormat="1" ht="12.75" customHeight="1" x14ac:dyDescent="0.2">
      <c r="C303" s="89"/>
      <c r="D303" s="89"/>
      <c r="E303" s="89"/>
      <c r="F303" s="104"/>
      <c r="G303" s="91"/>
      <c r="H303" s="89"/>
      <c r="I303" s="89"/>
      <c r="J303" s="89"/>
      <c r="K303" s="104"/>
    </row>
    <row r="304" spans="3:11" s="25" customFormat="1" ht="12.75" customHeight="1" x14ac:dyDescent="0.2">
      <c r="C304" s="89"/>
      <c r="D304" s="89"/>
      <c r="E304" s="89"/>
      <c r="F304" s="104"/>
      <c r="G304" s="91"/>
      <c r="H304" s="89"/>
      <c r="I304" s="89"/>
      <c r="J304" s="89"/>
      <c r="K304" s="104"/>
    </row>
    <row r="305" spans="3:11" s="25" customFormat="1" ht="12.75" customHeight="1" x14ac:dyDescent="0.2">
      <c r="C305" s="89"/>
      <c r="D305" s="89"/>
      <c r="E305" s="89"/>
      <c r="F305" s="104"/>
      <c r="G305" s="91"/>
      <c r="H305" s="89"/>
      <c r="I305" s="89"/>
      <c r="J305" s="89"/>
      <c r="K305" s="104"/>
    </row>
    <row r="306" spans="3:11" s="25" customFormat="1" ht="12.75" customHeight="1" x14ac:dyDescent="0.2">
      <c r="C306" s="89"/>
      <c r="D306" s="89"/>
      <c r="E306" s="89"/>
      <c r="F306" s="104"/>
      <c r="G306" s="91"/>
      <c r="H306" s="89"/>
      <c r="I306" s="89"/>
      <c r="J306" s="89"/>
      <c r="K306" s="104"/>
    </row>
    <row r="307" spans="3:11" s="25" customFormat="1" ht="12.75" customHeight="1" x14ac:dyDescent="0.2">
      <c r="C307" s="89"/>
      <c r="D307" s="89"/>
      <c r="E307" s="89"/>
      <c r="F307" s="104"/>
      <c r="G307" s="91"/>
      <c r="H307" s="89"/>
      <c r="I307" s="89"/>
      <c r="J307" s="89"/>
      <c r="K307" s="104"/>
    </row>
    <row r="308" spans="3:11" s="25" customFormat="1" ht="12.75" customHeight="1" x14ac:dyDescent="0.2">
      <c r="C308" s="89"/>
      <c r="D308" s="89"/>
      <c r="E308" s="89"/>
      <c r="F308" s="104"/>
      <c r="G308" s="91"/>
      <c r="H308" s="89"/>
      <c r="I308" s="89"/>
      <c r="J308" s="89"/>
      <c r="K308" s="104"/>
    </row>
    <row r="309" spans="3:11" s="25" customFormat="1" ht="12.75" customHeight="1" x14ac:dyDescent="0.2">
      <c r="C309" s="89"/>
      <c r="D309" s="89"/>
      <c r="E309" s="89"/>
      <c r="F309" s="104"/>
      <c r="G309" s="91"/>
      <c r="H309" s="89"/>
      <c r="I309" s="89"/>
      <c r="J309" s="89"/>
      <c r="K309" s="104"/>
    </row>
    <row r="310" spans="3:11" s="25" customFormat="1" ht="12.75" customHeight="1" x14ac:dyDescent="0.2">
      <c r="C310" s="89"/>
      <c r="D310" s="89"/>
      <c r="E310" s="89"/>
      <c r="F310" s="104"/>
      <c r="G310" s="91"/>
      <c r="H310" s="89"/>
      <c r="I310" s="89"/>
      <c r="J310" s="89"/>
      <c r="K310" s="104"/>
    </row>
    <row r="311" spans="3:11" s="25" customFormat="1" ht="12.75" customHeight="1" x14ac:dyDescent="0.2">
      <c r="C311" s="89"/>
      <c r="D311" s="89"/>
      <c r="E311" s="89"/>
      <c r="F311" s="104"/>
      <c r="G311" s="91"/>
      <c r="H311" s="89"/>
      <c r="I311" s="89"/>
      <c r="J311" s="89"/>
      <c r="K311" s="104"/>
    </row>
    <row r="312" spans="3:11" s="25" customFormat="1" ht="12.75" customHeight="1" x14ac:dyDescent="0.2">
      <c r="C312" s="89"/>
      <c r="D312" s="89"/>
      <c r="E312" s="89"/>
      <c r="F312" s="104"/>
      <c r="G312" s="91"/>
      <c r="H312" s="89"/>
      <c r="I312" s="89"/>
      <c r="J312" s="89"/>
      <c r="K312" s="104"/>
    </row>
    <row r="313" spans="3:11" s="25" customFormat="1" ht="12.75" customHeight="1" x14ac:dyDescent="0.2">
      <c r="C313" s="89"/>
      <c r="D313" s="89"/>
      <c r="E313" s="89"/>
      <c r="F313" s="104"/>
      <c r="G313" s="91"/>
      <c r="H313" s="89"/>
      <c r="I313" s="89"/>
      <c r="J313" s="89"/>
      <c r="K313" s="104"/>
    </row>
    <row r="314" spans="3:11" s="25" customFormat="1" ht="12.75" customHeight="1" x14ac:dyDescent="0.2">
      <c r="C314" s="89"/>
      <c r="D314" s="89"/>
      <c r="E314" s="89"/>
      <c r="F314" s="104"/>
      <c r="G314" s="91"/>
      <c r="H314" s="89"/>
      <c r="I314" s="89"/>
      <c r="J314" s="89"/>
      <c r="K314" s="104"/>
    </row>
    <row r="315" spans="3:11" s="25" customFormat="1" ht="12.75" customHeight="1" x14ac:dyDescent="0.2">
      <c r="C315" s="89"/>
      <c r="D315" s="89"/>
      <c r="E315" s="89"/>
      <c r="F315" s="104"/>
      <c r="G315" s="91"/>
      <c r="H315" s="89"/>
      <c r="I315" s="89"/>
      <c r="J315" s="89"/>
      <c r="K315" s="104"/>
    </row>
    <row r="316" spans="3:11" s="25" customFormat="1" ht="12.75" customHeight="1" x14ac:dyDescent="0.2">
      <c r="C316" s="89"/>
      <c r="D316" s="89"/>
      <c r="E316" s="89"/>
      <c r="F316" s="104"/>
      <c r="G316" s="91"/>
      <c r="H316" s="89"/>
      <c r="I316" s="89"/>
      <c r="J316" s="89"/>
      <c r="K316" s="104"/>
    </row>
    <row r="317" spans="3:11" s="25" customFormat="1" ht="12.75" customHeight="1" x14ac:dyDescent="0.2">
      <c r="C317" s="89"/>
      <c r="D317" s="89"/>
      <c r="E317" s="89"/>
      <c r="F317" s="104"/>
      <c r="G317" s="91"/>
      <c r="H317" s="89"/>
      <c r="I317" s="89"/>
      <c r="J317" s="89"/>
      <c r="K317" s="104"/>
    </row>
    <row r="318" spans="3:11" s="25" customFormat="1" ht="12.75" customHeight="1" x14ac:dyDescent="0.2">
      <c r="C318" s="89"/>
      <c r="D318" s="89"/>
      <c r="E318" s="89"/>
      <c r="F318" s="104"/>
      <c r="G318" s="91"/>
      <c r="H318" s="89"/>
      <c r="I318" s="89"/>
      <c r="J318" s="89"/>
      <c r="K318" s="104"/>
    </row>
    <row r="319" spans="3:11" s="25" customFormat="1" ht="12.75" customHeight="1" x14ac:dyDescent="0.2">
      <c r="C319" s="89"/>
      <c r="D319" s="89"/>
      <c r="E319" s="89"/>
      <c r="F319" s="104"/>
      <c r="G319" s="91"/>
      <c r="H319" s="89"/>
      <c r="I319" s="89"/>
      <c r="J319" s="89"/>
      <c r="K319" s="104"/>
    </row>
    <row r="320" spans="3:11" s="25" customFormat="1" ht="12.75" customHeight="1" x14ac:dyDescent="0.2">
      <c r="C320" s="89"/>
      <c r="D320" s="89"/>
      <c r="E320" s="89"/>
      <c r="F320" s="104"/>
      <c r="G320" s="91"/>
      <c r="H320" s="89"/>
      <c r="I320" s="89"/>
      <c r="J320" s="89"/>
      <c r="K320" s="104"/>
    </row>
    <row r="321" spans="3:11" s="25" customFormat="1" ht="12.75" customHeight="1" x14ac:dyDescent="0.2">
      <c r="C321" s="89"/>
      <c r="D321" s="89"/>
      <c r="E321" s="89"/>
      <c r="F321" s="104"/>
      <c r="G321" s="91"/>
      <c r="H321" s="89"/>
      <c r="I321" s="89"/>
      <c r="J321" s="89"/>
      <c r="K321" s="104"/>
    </row>
    <row r="322" spans="3:11" s="25" customFormat="1" ht="12.75" customHeight="1" x14ac:dyDescent="0.2">
      <c r="C322" s="89"/>
      <c r="D322" s="89"/>
      <c r="E322" s="89"/>
      <c r="F322" s="104"/>
      <c r="G322" s="91"/>
      <c r="H322" s="89"/>
      <c r="I322" s="89"/>
      <c r="J322" s="89"/>
      <c r="K322" s="104"/>
    </row>
    <row r="323" spans="3:11" s="25" customFormat="1" ht="12.75" customHeight="1" x14ac:dyDescent="0.2">
      <c r="C323" s="89"/>
      <c r="D323" s="89"/>
      <c r="E323" s="89"/>
      <c r="F323" s="104"/>
      <c r="G323" s="91"/>
      <c r="H323" s="89"/>
      <c r="I323" s="89"/>
      <c r="J323" s="89"/>
      <c r="K323" s="104"/>
    </row>
    <row r="324" spans="3:11" s="25" customFormat="1" ht="12.75" customHeight="1" x14ac:dyDescent="0.2">
      <c r="C324" s="89"/>
      <c r="D324" s="89"/>
      <c r="E324" s="89"/>
      <c r="F324" s="104"/>
      <c r="G324" s="91"/>
      <c r="H324" s="89"/>
      <c r="I324" s="89"/>
      <c r="J324" s="89"/>
      <c r="K324" s="104"/>
    </row>
    <row r="325" spans="3:11" s="25" customFormat="1" ht="12.75" customHeight="1" x14ac:dyDescent="0.2">
      <c r="C325" s="89"/>
      <c r="D325" s="89"/>
      <c r="E325" s="89"/>
      <c r="F325" s="104"/>
      <c r="G325" s="91"/>
      <c r="H325" s="89"/>
      <c r="I325" s="89"/>
      <c r="J325" s="89"/>
      <c r="K325" s="104"/>
    </row>
    <row r="326" spans="3:11" s="25" customFormat="1" ht="12.75" customHeight="1" x14ac:dyDescent="0.2">
      <c r="C326" s="89"/>
      <c r="D326" s="89"/>
      <c r="E326" s="89"/>
      <c r="F326" s="104"/>
      <c r="G326" s="91"/>
      <c r="H326" s="89"/>
      <c r="I326" s="89"/>
      <c r="J326" s="89"/>
      <c r="K326" s="104"/>
    </row>
    <row r="327" spans="3:11" s="25" customFormat="1" ht="12.75" customHeight="1" x14ac:dyDescent="0.2">
      <c r="C327" s="89"/>
      <c r="D327" s="89"/>
      <c r="E327" s="89"/>
      <c r="F327" s="104"/>
      <c r="G327" s="91"/>
      <c r="H327" s="89"/>
      <c r="I327" s="89"/>
      <c r="J327" s="89"/>
      <c r="K327" s="104"/>
    </row>
    <row r="328" spans="3:11" s="25" customFormat="1" ht="12.75" customHeight="1" x14ac:dyDescent="0.2">
      <c r="C328" s="89"/>
      <c r="D328" s="89"/>
      <c r="E328" s="89"/>
      <c r="F328" s="104"/>
      <c r="G328" s="91"/>
      <c r="H328" s="89"/>
      <c r="I328" s="89"/>
      <c r="J328" s="89"/>
      <c r="K328" s="104"/>
    </row>
    <row r="329" spans="3:11" s="25" customFormat="1" ht="12.75" customHeight="1" x14ac:dyDescent="0.2">
      <c r="C329" s="89"/>
      <c r="D329" s="89"/>
      <c r="E329" s="89"/>
      <c r="F329" s="104"/>
      <c r="G329" s="91"/>
      <c r="H329" s="89"/>
      <c r="I329" s="89"/>
      <c r="J329" s="89"/>
      <c r="K329" s="104"/>
    </row>
    <row r="330" spans="3:11" s="25" customFormat="1" ht="12.75" customHeight="1" x14ac:dyDescent="0.2">
      <c r="C330" s="89"/>
      <c r="D330" s="89"/>
      <c r="E330" s="89"/>
      <c r="F330" s="104"/>
      <c r="G330" s="91"/>
      <c r="H330" s="89"/>
      <c r="I330" s="89"/>
      <c r="J330" s="89"/>
      <c r="K330" s="104"/>
    </row>
    <row r="331" spans="3:11" s="25" customFormat="1" ht="12.75" customHeight="1" x14ac:dyDescent="0.2">
      <c r="C331" s="89"/>
      <c r="D331" s="89"/>
      <c r="E331" s="89"/>
      <c r="F331" s="104"/>
      <c r="G331" s="91"/>
      <c r="H331" s="89"/>
      <c r="I331" s="89"/>
      <c r="J331" s="89"/>
      <c r="K331" s="104"/>
    </row>
    <row r="332" spans="3:11" s="25" customFormat="1" ht="12.75" customHeight="1" x14ac:dyDescent="0.2">
      <c r="C332" s="89"/>
      <c r="D332" s="89"/>
      <c r="E332" s="89"/>
      <c r="F332" s="104"/>
      <c r="G332" s="91"/>
      <c r="H332" s="89"/>
      <c r="I332" s="89"/>
      <c r="J332" s="89"/>
      <c r="K332" s="104"/>
    </row>
    <row r="333" spans="3:11" s="25" customFormat="1" ht="12.75" customHeight="1" x14ac:dyDescent="0.2">
      <c r="C333" s="89"/>
      <c r="D333" s="89"/>
      <c r="E333" s="89"/>
      <c r="F333" s="104"/>
      <c r="G333" s="91"/>
      <c r="H333" s="89"/>
      <c r="I333" s="89"/>
      <c r="J333" s="89"/>
      <c r="K333" s="104"/>
    </row>
    <row r="334" spans="3:11" s="25" customFormat="1" ht="12.75" customHeight="1" x14ac:dyDescent="0.2">
      <c r="C334" s="89"/>
      <c r="D334" s="89"/>
      <c r="E334" s="89"/>
      <c r="F334" s="104"/>
      <c r="G334" s="91"/>
      <c r="H334" s="89"/>
      <c r="I334" s="89"/>
      <c r="J334" s="89"/>
      <c r="K334" s="104"/>
    </row>
    <row r="335" spans="3:11" s="25" customFormat="1" ht="12.75" customHeight="1" x14ac:dyDescent="0.2">
      <c r="C335" s="89"/>
      <c r="D335" s="89"/>
      <c r="E335" s="89"/>
      <c r="F335" s="104"/>
      <c r="G335" s="91"/>
      <c r="H335" s="89"/>
      <c r="I335" s="89"/>
      <c r="J335" s="89"/>
      <c r="K335" s="104"/>
    </row>
    <row r="336" spans="3:11" s="25" customFormat="1" ht="12.75" customHeight="1" x14ac:dyDescent="0.2">
      <c r="C336" s="89"/>
      <c r="D336" s="89"/>
      <c r="E336" s="89"/>
      <c r="F336" s="104"/>
      <c r="G336" s="91"/>
      <c r="H336" s="89"/>
      <c r="I336" s="89"/>
      <c r="J336" s="89"/>
      <c r="K336" s="104"/>
    </row>
    <row r="337" spans="3:11" s="25" customFormat="1" ht="12.75" customHeight="1" x14ac:dyDescent="0.2">
      <c r="C337" s="89"/>
      <c r="D337" s="89"/>
      <c r="E337" s="89"/>
      <c r="F337" s="104"/>
      <c r="G337" s="91"/>
      <c r="H337" s="89"/>
      <c r="I337" s="89"/>
      <c r="J337" s="89"/>
      <c r="K337" s="104"/>
    </row>
    <row r="338" spans="3:11" s="25" customFormat="1" ht="12.75" customHeight="1" x14ac:dyDescent="0.2">
      <c r="C338" s="89"/>
      <c r="D338" s="89"/>
      <c r="E338" s="89"/>
      <c r="F338" s="104"/>
      <c r="G338" s="91"/>
      <c r="H338" s="89"/>
      <c r="I338" s="89"/>
      <c r="J338" s="89"/>
      <c r="K338" s="104"/>
    </row>
    <row r="339" spans="3:11" s="25" customFormat="1" ht="12.75" customHeight="1" x14ac:dyDescent="0.2">
      <c r="C339" s="89"/>
      <c r="D339" s="89"/>
      <c r="E339" s="89"/>
      <c r="F339" s="104"/>
      <c r="G339" s="91"/>
      <c r="H339" s="89"/>
      <c r="I339" s="89"/>
      <c r="J339" s="89"/>
      <c r="K339" s="104"/>
    </row>
    <row r="340" spans="3:11" s="25" customFormat="1" ht="12.75" customHeight="1" x14ac:dyDescent="0.2">
      <c r="C340" s="89"/>
      <c r="D340" s="89"/>
      <c r="E340" s="89"/>
      <c r="F340" s="104"/>
      <c r="G340" s="91"/>
      <c r="H340" s="89"/>
      <c r="I340" s="89"/>
      <c r="J340" s="89"/>
      <c r="K340" s="104"/>
    </row>
    <row r="341" spans="3:11" s="25" customFormat="1" ht="12.75" customHeight="1" x14ac:dyDescent="0.2">
      <c r="C341" s="89"/>
      <c r="D341" s="89"/>
      <c r="E341" s="89"/>
      <c r="F341" s="104"/>
      <c r="G341" s="91"/>
      <c r="H341" s="89"/>
      <c r="I341" s="89"/>
      <c r="J341" s="89"/>
      <c r="K341" s="104"/>
    </row>
    <row r="342" spans="3:11" s="25" customFormat="1" ht="12.75" customHeight="1" x14ac:dyDescent="0.2">
      <c r="C342" s="89"/>
      <c r="D342" s="89"/>
      <c r="E342" s="89"/>
      <c r="F342" s="104"/>
      <c r="G342" s="91"/>
      <c r="H342" s="89"/>
      <c r="I342" s="89"/>
      <c r="J342" s="89"/>
      <c r="K342" s="104"/>
    </row>
    <row r="343" spans="3:11" s="25" customFormat="1" ht="12.75" customHeight="1" x14ac:dyDescent="0.2">
      <c r="C343" s="89"/>
      <c r="D343" s="89"/>
      <c r="E343" s="89"/>
      <c r="F343" s="104"/>
      <c r="G343" s="91"/>
      <c r="H343" s="89"/>
      <c r="I343" s="89"/>
      <c r="J343" s="89"/>
      <c r="K343" s="104"/>
    </row>
    <row r="344" spans="3:11" s="25" customFormat="1" ht="12.75" customHeight="1" x14ac:dyDescent="0.2">
      <c r="C344" s="89"/>
      <c r="D344" s="89"/>
      <c r="E344" s="89"/>
      <c r="F344" s="104"/>
      <c r="G344" s="91"/>
      <c r="H344" s="89"/>
      <c r="I344" s="89"/>
      <c r="J344" s="89"/>
      <c r="K344" s="104"/>
    </row>
    <row r="345" spans="3:11" s="25" customFormat="1" ht="12.75" customHeight="1" x14ac:dyDescent="0.2">
      <c r="C345" s="89"/>
      <c r="D345" s="89"/>
      <c r="E345" s="89"/>
      <c r="F345" s="104"/>
      <c r="G345" s="91"/>
      <c r="H345" s="89"/>
      <c r="I345" s="89"/>
      <c r="J345" s="89"/>
      <c r="K345" s="104"/>
    </row>
    <row r="346" spans="3:11" s="25" customFormat="1" ht="12.75" customHeight="1" x14ac:dyDescent="0.2">
      <c r="C346" s="89"/>
      <c r="D346" s="89"/>
      <c r="E346" s="89"/>
      <c r="F346" s="104"/>
      <c r="G346" s="91"/>
      <c r="H346" s="89"/>
      <c r="I346" s="89"/>
      <c r="J346" s="89"/>
      <c r="K346" s="104"/>
    </row>
    <row r="347" spans="3:11" s="25" customFormat="1" ht="12.75" customHeight="1" x14ac:dyDescent="0.2">
      <c r="C347" s="89"/>
      <c r="D347" s="89"/>
      <c r="E347" s="89"/>
      <c r="F347" s="104"/>
      <c r="G347" s="91"/>
      <c r="H347" s="89"/>
      <c r="I347" s="89"/>
      <c r="J347" s="89"/>
      <c r="K347" s="104"/>
    </row>
    <row r="348" spans="3:11" s="25" customFormat="1" ht="12.75" customHeight="1" x14ac:dyDescent="0.2">
      <c r="C348" s="89"/>
      <c r="D348" s="89"/>
      <c r="E348" s="89"/>
      <c r="F348" s="104"/>
      <c r="G348" s="91"/>
      <c r="H348" s="89"/>
      <c r="I348" s="89"/>
      <c r="J348" s="89"/>
      <c r="K348" s="104"/>
    </row>
    <row r="349" spans="3:11" s="25" customFormat="1" ht="12.75" customHeight="1" x14ac:dyDescent="0.2">
      <c r="C349" s="89"/>
      <c r="D349" s="89"/>
      <c r="E349" s="89"/>
      <c r="F349" s="104"/>
      <c r="G349" s="91"/>
      <c r="H349" s="89"/>
      <c r="I349" s="89"/>
      <c r="J349" s="89"/>
      <c r="K349" s="104"/>
    </row>
    <row r="350" spans="3:11" s="25" customFormat="1" ht="12.75" customHeight="1" x14ac:dyDescent="0.2">
      <c r="C350" s="89"/>
      <c r="D350" s="89"/>
      <c r="E350" s="89"/>
      <c r="F350" s="104"/>
      <c r="G350" s="91"/>
      <c r="H350" s="89"/>
      <c r="I350" s="89"/>
      <c r="J350" s="89"/>
      <c r="K350" s="104"/>
    </row>
    <row r="351" spans="3:11" s="25" customFormat="1" ht="12.75" customHeight="1" x14ac:dyDescent="0.2">
      <c r="C351" s="89"/>
      <c r="D351" s="89"/>
      <c r="E351" s="89"/>
      <c r="F351" s="104"/>
      <c r="G351" s="91"/>
      <c r="H351" s="89"/>
      <c r="I351" s="89"/>
      <c r="J351" s="89"/>
      <c r="K351" s="104"/>
    </row>
    <row r="352" spans="3:11" s="25" customFormat="1" ht="12.75" customHeight="1" x14ac:dyDescent="0.2">
      <c r="C352" s="89"/>
      <c r="D352" s="89"/>
      <c r="E352" s="89"/>
      <c r="F352" s="104"/>
      <c r="G352" s="91"/>
      <c r="H352" s="89"/>
      <c r="I352" s="89"/>
      <c r="J352" s="89"/>
      <c r="K352" s="104"/>
    </row>
    <row r="353" spans="3:11" s="25" customFormat="1" ht="12.75" customHeight="1" x14ac:dyDescent="0.2">
      <c r="C353" s="89"/>
      <c r="D353" s="89"/>
      <c r="E353" s="89"/>
      <c r="F353" s="104"/>
      <c r="G353" s="91"/>
      <c r="H353" s="89"/>
      <c r="I353" s="89"/>
      <c r="J353" s="89"/>
      <c r="K353" s="104"/>
    </row>
    <row r="354" spans="3:11" s="25" customFormat="1" ht="12.75" customHeight="1" x14ac:dyDescent="0.2">
      <c r="C354" s="89"/>
      <c r="D354" s="89"/>
      <c r="E354" s="89"/>
      <c r="F354" s="104"/>
      <c r="G354" s="91"/>
      <c r="H354" s="89"/>
      <c r="I354" s="89"/>
      <c r="J354" s="89"/>
      <c r="K354" s="104"/>
    </row>
    <row r="355" spans="3:11" s="25" customFormat="1" ht="12.75" customHeight="1" x14ac:dyDescent="0.2">
      <c r="C355" s="89"/>
      <c r="D355" s="89"/>
      <c r="E355" s="89"/>
      <c r="F355" s="104"/>
      <c r="G355" s="91"/>
      <c r="H355" s="89"/>
      <c r="I355" s="89"/>
      <c r="J355" s="89"/>
      <c r="K355" s="104"/>
    </row>
    <row r="356" spans="3:11" s="25" customFormat="1" ht="12.75" customHeight="1" x14ac:dyDescent="0.2">
      <c r="C356" s="89"/>
      <c r="D356" s="89"/>
      <c r="E356" s="89"/>
      <c r="F356" s="104"/>
      <c r="G356" s="91"/>
      <c r="H356" s="89"/>
      <c r="I356" s="89"/>
      <c r="J356" s="89"/>
      <c r="K356" s="104"/>
    </row>
    <row r="357" spans="3:11" s="25" customFormat="1" ht="12.75" customHeight="1" x14ac:dyDescent="0.2">
      <c r="C357" s="89"/>
      <c r="D357" s="89"/>
      <c r="E357" s="89"/>
      <c r="F357" s="104"/>
      <c r="G357" s="91"/>
      <c r="H357" s="89"/>
      <c r="I357" s="89"/>
      <c r="J357" s="89"/>
      <c r="K357" s="104"/>
    </row>
    <row r="358" spans="3:11" s="25" customFormat="1" ht="12.75" customHeight="1" x14ac:dyDescent="0.2">
      <c r="C358" s="89"/>
      <c r="D358" s="89"/>
      <c r="E358" s="89"/>
      <c r="F358" s="104"/>
      <c r="G358" s="91"/>
      <c r="H358" s="89"/>
      <c r="I358" s="89"/>
      <c r="J358" s="89"/>
      <c r="K358" s="104"/>
    </row>
    <row r="359" spans="3:11" s="25" customFormat="1" ht="12.75" customHeight="1" x14ac:dyDescent="0.2">
      <c r="C359" s="89"/>
      <c r="D359" s="89"/>
      <c r="E359" s="89"/>
      <c r="F359" s="104"/>
      <c r="G359" s="91"/>
      <c r="H359" s="89"/>
      <c r="I359" s="89"/>
      <c r="J359" s="89"/>
      <c r="K359" s="104"/>
    </row>
    <row r="360" spans="3:11" s="25" customFormat="1" ht="12.75" customHeight="1" x14ac:dyDescent="0.2">
      <c r="C360" s="89"/>
      <c r="D360" s="89"/>
      <c r="E360" s="89"/>
      <c r="F360" s="104"/>
      <c r="G360" s="91"/>
      <c r="H360" s="89"/>
      <c r="I360" s="89"/>
      <c r="J360" s="89"/>
      <c r="K360" s="104"/>
    </row>
    <row r="361" spans="3:11" s="25" customFormat="1" ht="12.75" customHeight="1" x14ac:dyDescent="0.2">
      <c r="C361" s="89"/>
      <c r="D361" s="89"/>
      <c r="E361" s="89"/>
      <c r="F361" s="104"/>
      <c r="G361" s="91"/>
      <c r="H361" s="89"/>
      <c r="I361" s="89"/>
      <c r="J361" s="89"/>
      <c r="K361" s="104"/>
    </row>
    <row r="362" spans="3:11" s="25" customFormat="1" ht="12.75" customHeight="1" x14ac:dyDescent="0.2">
      <c r="C362" s="89"/>
      <c r="D362" s="89"/>
      <c r="E362" s="89"/>
      <c r="F362" s="104"/>
      <c r="G362" s="91"/>
      <c r="H362" s="89"/>
      <c r="I362" s="89"/>
      <c r="J362" s="89"/>
      <c r="K362" s="104"/>
    </row>
    <row r="363" spans="3:11" s="25" customFormat="1" ht="12.75" customHeight="1" x14ac:dyDescent="0.2">
      <c r="C363" s="89"/>
      <c r="D363" s="89"/>
      <c r="E363" s="89"/>
      <c r="F363" s="104"/>
      <c r="G363" s="91"/>
      <c r="H363" s="89"/>
      <c r="I363" s="89"/>
      <c r="J363" s="89"/>
      <c r="K363" s="104"/>
    </row>
    <row r="364" spans="3:11" s="25" customFormat="1" ht="12.75" customHeight="1" x14ac:dyDescent="0.2">
      <c r="C364" s="89"/>
      <c r="D364" s="89"/>
      <c r="E364" s="89"/>
      <c r="F364" s="104"/>
      <c r="G364" s="91"/>
      <c r="H364" s="89"/>
      <c r="I364" s="89"/>
      <c r="J364" s="89"/>
      <c r="K364" s="104"/>
    </row>
    <row r="365" spans="3:11" s="25" customFormat="1" ht="12.75" customHeight="1" x14ac:dyDescent="0.2">
      <c r="C365" s="89"/>
      <c r="D365" s="89"/>
      <c r="E365" s="89"/>
      <c r="F365" s="104"/>
      <c r="G365" s="91"/>
      <c r="H365" s="89"/>
      <c r="I365" s="89"/>
      <c r="J365" s="89"/>
      <c r="K365" s="104"/>
    </row>
    <row r="366" spans="3:11" s="25" customFormat="1" ht="12.75" customHeight="1" x14ac:dyDescent="0.2">
      <c r="C366" s="89"/>
      <c r="D366" s="89"/>
      <c r="E366" s="89"/>
      <c r="F366" s="104"/>
      <c r="G366" s="91"/>
      <c r="H366" s="89"/>
      <c r="I366" s="89"/>
      <c r="J366" s="89"/>
      <c r="K366" s="104"/>
    </row>
    <row r="367" spans="3:11" s="25" customFormat="1" ht="12.75" customHeight="1" x14ac:dyDescent="0.2">
      <c r="C367" s="89"/>
      <c r="D367" s="89"/>
      <c r="E367" s="89"/>
      <c r="F367" s="104"/>
      <c r="G367" s="91"/>
      <c r="H367" s="89"/>
      <c r="I367" s="89"/>
      <c r="J367" s="89"/>
      <c r="K367" s="104"/>
    </row>
    <row r="368" spans="3:11" s="25" customFormat="1" ht="12.75" customHeight="1" x14ac:dyDescent="0.2">
      <c r="C368" s="89"/>
      <c r="D368" s="89"/>
      <c r="E368" s="89"/>
      <c r="F368" s="104"/>
      <c r="G368" s="91"/>
      <c r="H368" s="89"/>
      <c r="I368" s="89"/>
      <c r="J368" s="89"/>
      <c r="K368" s="104"/>
    </row>
    <row r="369" spans="3:11" s="25" customFormat="1" ht="12.75" customHeight="1" x14ac:dyDescent="0.2">
      <c r="C369" s="89"/>
      <c r="D369" s="89"/>
      <c r="E369" s="89"/>
      <c r="F369" s="104"/>
      <c r="G369" s="91"/>
      <c r="H369" s="89"/>
      <c r="I369" s="89"/>
      <c r="J369" s="89"/>
      <c r="K369" s="104"/>
    </row>
    <row r="370" spans="3:11" s="25" customFormat="1" ht="12.75" customHeight="1" x14ac:dyDescent="0.2">
      <c r="C370" s="89"/>
      <c r="D370" s="89"/>
      <c r="E370" s="89"/>
      <c r="F370" s="104"/>
      <c r="G370" s="91"/>
      <c r="H370" s="89"/>
      <c r="I370" s="89"/>
      <c r="J370" s="89"/>
      <c r="K370" s="104"/>
    </row>
    <row r="371" spans="3:11" s="25" customFormat="1" ht="12.75" customHeight="1" x14ac:dyDescent="0.2">
      <c r="C371" s="89"/>
      <c r="D371" s="89"/>
      <c r="E371" s="89"/>
      <c r="F371" s="104"/>
      <c r="G371" s="91"/>
      <c r="H371" s="89"/>
      <c r="I371" s="89"/>
      <c r="J371" s="89"/>
      <c r="K371" s="104"/>
    </row>
    <row r="372" spans="3:11" s="25" customFormat="1" ht="12.75" customHeight="1" x14ac:dyDescent="0.2">
      <c r="C372" s="89"/>
      <c r="D372" s="89"/>
      <c r="E372" s="89"/>
      <c r="F372" s="104"/>
      <c r="G372" s="91"/>
      <c r="H372" s="89"/>
      <c r="I372" s="89"/>
      <c r="J372" s="89"/>
      <c r="K372" s="104"/>
    </row>
    <row r="373" spans="3:11" s="25" customFormat="1" ht="12.75" customHeight="1" x14ac:dyDescent="0.2">
      <c r="C373" s="89"/>
      <c r="D373" s="89"/>
      <c r="E373" s="89"/>
      <c r="F373" s="104"/>
      <c r="G373" s="91"/>
      <c r="H373" s="89"/>
      <c r="I373" s="89"/>
      <c r="J373" s="89"/>
      <c r="K373" s="104"/>
    </row>
    <row r="374" spans="3:11" s="25" customFormat="1" ht="12.75" customHeight="1" x14ac:dyDescent="0.2">
      <c r="C374" s="89"/>
      <c r="D374" s="89"/>
      <c r="E374" s="89"/>
      <c r="F374" s="104"/>
      <c r="G374" s="91"/>
      <c r="H374" s="89"/>
      <c r="I374" s="89"/>
      <c r="J374" s="89"/>
      <c r="K374" s="104"/>
    </row>
    <row r="375" spans="3:11" s="25" customFormat="1" ht="12.75" customHeight="1" x14ac:dyDescent="0.2">
      <c r="C375" s="89"/>
      <c r="D375" s="89"/>
      <c r="E375" s="89"/>
      <c r="F375" s="104"/>
      <c r="G375" s="91"/>
      <c r="H375" s="89"/>
      <c r="I375" s="89"/>
      <c r="J375" s="89"/>
      <c r="K375" s="104"/>
    </row>
    <row r="376" spans="3:11" s="25" customFormat="1" ht="12.75" customHeight="1" x14ac:dyDescent="0.2">
      <c r="C376" s="89"/>
      <c r="D376" s="89"/>
      <c r="E376" s="89"/>
      <c r="F376" s="104"/>
      <c r="G376" s="91"/>
      <c r="H376" s="89"/>
      <c r="I376" s="89"/>
      <c r="J376" s="89"/>
      <c r="K376" s="104"/>
    </row>
    <row r="377" spans="3:11" s="25" customFormat="1" ht="12.75" customHeight="1" x14ac:dyDescent="0.2">
      <c r="C377" s="89"/>
      <c r="D377" s="89"/>
      <c r="E377" s="89"/>
      <c r="F377" s="104"/>
      <c r="G377" s="91"/>
      <c r="H377" s="89"/>
      <c r="I377" s="89"/>
      <c r="J377" s="89"/>
      <c r="K377" s="104"/>
    </row>
    <row r="378" spans="3:11" s="25" customFormat="1" ht="12.75" customHeight="1" x14ac:dyDescent="0.2">
      <c r="C378" s="89"/>
      <c r="D378" s="89"/>
      <c r="E378" s="89"/>
      <c r="F378" s="104"/>
      <c r="G378" s="91"/>
      <c r="H378" s="89"/>
      <c r="I378" s="89"/>
      <c r="J378" s="89"/>
      <c r="K378" s="104"/>
    </row>
    <row r="379" spans="3:11" s="25" customFormat="1" ht="12.75" customHeight="1" x14ac:dyDescent="0.2">
      <c r="C379" s="89"/>
      <c r="D379" s="89"/>
      <c r="E379" s="89"/>
      <c r="F379" s="104"/>
      <c r="G379" s="91"/>
      <c r="H379" s="89"/>
      <c r="I379" s="89"/>
      <c r="J379" s="89"/>
      <c r="K379" s="104"/>
    </row>
    <row r="380" spans="3:11" s="25" customFormat="1" ht="12.75" customHeight="1" x14ac:dyDescent="0.2">
      <c r="C380" s="89"/>
      <c r="D380" s="89"/>
      <c r="E380" s="89"/>
      <c r="F380" s="104"/>
      <c r="G380" s="91"/>
      <c r="H380" s="89"/>
      <c r="I380" s="89"/>
      <c r="J380" s="89"/>
      <c r="K380" s="104"/>
    </row>
    <row r="381" spans="3:11" s="25" customFormat="1" ht="12.75" customHeight="1" x14ac:dyDescent="0.2">
      <c r="C381" s="89"/>
      <c r="D381" s="89"/>
      <c r="E381" s="89"/>
      <c r="F381" s="104"/>
      <c r="G381" s="91"/>
      <c r="H381" s="89"/>
      <c r="I381" s="89"/>
      <c r="J381" s="89"/>
      <c r="K381" s="104"/>
    </row>
    <row r="382" spans="3:11" s="25" customFormat="1" ht="12.75" customHeight="1" x14ac:dyDescent="0.2">
      <c r="C382" s="89"/>
      <c r="D382" s="89"/>
      <c r="E382" s="89"/>
      <c r="F382" s="104"/>
      <c r="G382" s="91"/>
      <c r="H382" s="89"/>
      <c r="I382" s="89"/>
      <c r="J382" s="89"/>
      <c r="K382" s="104"/>
    </row>
    <row r="383" spans="3:11" s="25" customFormat="1" ht="12.75" customHeight="1" x14ac:dyDescent="0.2">
      <c r="C383" s="89"/>
      <c r="D383" s="89"/>
      <c r="E383" s="89"/>
      <c r="F383" s="104"/>
      <c r="G383" s="91"/>
      <c r="H383" s="89"/>
      <c r="I383" s="89"/>
      <c r="J383" s="89"/>
      <c r="K383" s="104"/>
    </row>
    <row r="384" spans="3:11" s="25" customFormat="1" ht="12.75" customHeight="1" x14ac:dyDescent="0.2">
      <c r="C384" s="89"/>
      <c r="D384" s="89"/>
      <c r="E384" s="89"/>
      <c r="F384" s="104"/>
      <c r="G384" s="91"/>
      <c r="H384" s="89"/>
      <c r="I384" s="89"/>
      <c r="J384" s="89"/>
      <c r="K384" s="104"/>
    </row>
    <row r="385" spans="3:11" s="25" customFormat="1" ht="12.75" customHeight="1" x14ac:dyDescent="0.2">
      <c r="C385" s="89"/>
      <c r="D385" s="89"/>
      <c r="E385" s="89"/>
      <c r="F385" s="104"/>
      <c r="G385" s="91"/>
      <c r="H385" s="89"/>
      <c r="I385" s="89"/>
      <c r="J385" s="89"/>
      <c r="K385" s="104"/>
    </row>
    <row r="386" spans="3:11" s="25" customFormat="1" ht="12.75" customHeight="1" x14ac:dyDescent="0.2">
      <c r="C386" s="89"/>
      <c r="D386" s="89"/>
      <c r="E386" s="89"/>
      <c r="F386" s="104"/>
      <c r="G386" s="91"/>
      <c r="H386" s="89"/>
      <c r="I386" s="89"/>
      <c r="J386" s="89"/>
      <c r="K386" s="104"/>
    </row>
    <row r="387" spans="3:11" s="25" customFormat="1" ht="12.75" customHeight="1" x14ac:dyDescent="0.2">
      <c r="C387" s="89"/>
      <c r="D387" s="89"/>
      <c r="E387" s="89"/>
      <c r="F387" s="104"/>
      <c r="G387" s="91"/>
      <c r="H387" s="89"/>
      <c r="I387" s="89"/>
      <c r="J387" s="89"/>
      <c r="K387" s="104"/>
    </row>
    <row r="388" spans="3:11" s="25" customFormat="1" ht="12.75" customHeight="1" x14ac:dyDescent="0.2">
      <c r="C388" s="89"/>
      <c r="D388" s="89"/>
      <c r="E388" s="89"/>
      <c r="F388" s="104"/>
      <c r="G388" s="91"/>
      <c r="H388" s="89"/>
      <c r="I388" s="89"/>
      <c r="J388" s="89"/>
      <c r="K388" s="104"/>
    </row>
    <row r="389" spans="3:11" s="25" customFormat="1" ht="12.75" customHeight="1" x14ac:dyDescent="0.2">
      <c r="C389" s="89"/>
      <c r="D389" s="89"/>
      <c r="E389" s="89"/>
      <c r="F389" s="104"/>
      <c r="G389" s="91"/>
      <c r="H389" s="89"/>
      <c r="I389" s="89"/>
      <c r="J389" s="89"/>
      <c r="K389" s="104"/>
    </row>
    <row r="390" spans="3:11" s="25" customFormat="1" ht="12.75" customHeight="1" x14ac:dyDescent="0.2">
      <c r="C390" s="89"/>
      <c r="D390" s="89"/>
      <c r="E390" s="89"/>
      <c r="F390" s="104"/>
      <c r="G390" s="91"/>
      <c r="H390" s="89"/>
      <c r="I390" s="89"/>
      <c r="J390" s="89"/>
      <c r="K390" s="104"/>
    </row>
    <row r="391" spans="3:11" s="25" customFormat="1" ht="12.75" customHeight="1" x14ac:dyDescent="0.2">
      <c r="C391" s="89"/>
      <c r="D391" s="89"/>
      <c r="E391" s="89"/>
      <c r="F391" s="104"/>
      <c r="G391" s="91"/>
      <c r="H391" s="89"/>
      <c r="I391" s="89"/>
      <c r="J391" s="89"/>
      <c r="K391" s="104"/>
    </row>
    <row r="392" spans="3:11" s="25" customFormat="1" ht="12.75" customHeight="1" x14ac:dyDescent="0.2">
      <c r="C392" s="89"/>
      <c r="D392" s="89"/>
      <c r="E392" s="89"/>
      <c r="F392" s="104"/>
      <c r="G392" s="91"/>
      <c r="H392" s="89"/>
      <c r="I392" s="89"/>
      <c r="J392" s="89"/>
      <c r="K392" s="104"/>
    </row>
    <row r="393" spans="3:11" s="25" customFormat="1" ht="12.75" customHeight="1" x14ac:dyDescent="0.2">
      <c r="C393" s="89"/>
      <c r="D393" s="89"/>
      <c r="E393" s="89"/>
      <c r="F393" s="104"/>
      <c r="G393" s="91"/>
      <c r="H393" s="89"/>
      <c r="I393" s="89"/>
      <c r="J393" s="89"/>
      <c r="K393" s="104"/>
    </row>
    <row r="394" spans="3:11" s="25" customFormat="1" ht="12.75" customHeight="1" x14ac:dyDescent="0.2">
      <c r="C394" s="89"/>
      <c r="D394" s="89"/>
      <c r="E394" s="89"/>
      <c r="F394" s="104"/>
      <c r="G394" s="91"/>
      <c r="H394" s="89"/>
      <c r="I394" s="89"/>
      <c r="J394" s="89"/>
      <c r="K394" s="104"/>
    </row>
    <row r="395" spans="3:11" s="25" customFormat="1" ht="12.75" customHeight="1" x14ac:dyDescent="0.2">
      <c r="C395" s="89"/>
      <c r="D395" s="89"/>
      <c r="E395" s="89"/>
      <c r="F395" s="104"/>
      <c r="G395" s="91"/>
      <c r="H395" s="89"/>
      <c r="I395" s="89"/>
      <c r="J395" s="89"/>
      <c r="K395" s="104"/>
    </row>
    <row r="396" spans="3:11" s="25" customFormat="1" ht="12.75" customHeight="1" x14ac:dyDescent="0.2">
      <c r="C396" s="89"/>
      <c r="D396" s="89"/>
      <c r="E396" s="89"/>
      <c r="F396" s="104"/>
      <c r="G396" s="91"/>
      <c r="H396" s="89"/>
      <c r="I396" s="89"/>
      <c r="J396" s="89"/>
      <c r="K396" s="104"/>
    </row>
    <row r="397" spans="3:11" s="25" customFormat="1" ht="12.75" customHeight="1" x14ac:dyDescent="0.2">
      <c r="C397" s="89"/>
      <c r="D397" s="89"/>
      <c r="E397" s="89"/>
      <c r="F397" s="104"/>
      <c r="G397" s="91"/>
      <c r="H397" s="89"/>
      <c r="I397" s="89"/>
      <c r="J397" s="89"/>
      <c r="K397" s="104"/>
    </row>
    <row r="398" spans="3:11" s="25" customFormat="1" ht="12.75" customHeight="1" x14ac:dyDescent="0.2">
      <c r="C398" s="89"/>
      <c r="D398" s="89"/>
      <c r="E398" s="89"/>
      <c r="F398" s="104"/>
      <c r="G398" s="91"/>
      <c r="H398" s="89"/>
      <c r="I398" s="89"/>
      <c r="J398" s="89"/>
      <c r="K398" s="104"/>
    </row>
    <row r="399" spans="3:11" s="25" customFormat="1" ht="12.75" customHeight="1" x14ac:dyDescent="0.2">
      <c r="C399" s="89"/>
      <c r="D399" s="89"/>
      <c r="E399" s="89"/>
      <c r="F399" s="104"/>
      <c r="G399" s="91"/>
      <c r="H399" s="89"/>
      <c r="I399" s="89"/>
      <c r="J399" s="89"/>
      <c r="K399" s="104"/>
    </row>
    <row r="400" spans="3:11" s="25" customFormat="1" ht="12.75" customHeight="1" x14ac:dyDescent="0.2">
      <c r="C400" s="89"/>
      <c r="D400" s="89"/>
      <c r="E400" s="89"/>
      <c r="F400" s="104"/>
      <c r="G400" s="91"/>
      <c r="H400" s="89"/>
      <c r="I400" s="89"/>
      <c r="J400" s="89"/>
      <c r="K400" s="104"/>
    </row>
    <row r="401" spans="3:11" s="25" customFormat="1" ht="12.75" customHeight="1" x14ac:dyDescent="0.2">
      <c r="C401" s="89"/>
      <c r="D401" s="89"/>
      <c r="E401" s="89"/>
      <c r="F401" s="104"/>
      <c r="G401" s="91"/>
      <c r="H401" s="89"/>
      <c r="I401" s="89"/>
      <c r="J401" s="89"/>
      <c r="K401" s="104"/>
    </row>
    <row r="402" spans="3:11" s="25" customFormat="1" ht="12.75" customHeight="1" x14ac:dyDescent="0.2">
      <c r="C402" s="89"/>
      <c r="D402" s="89"/>
      <c r="E402" s="89"/>
      <c r="F402" s="104"/>
      <c r="G402" s="91"/>
      <c r="H402" s="89"/>
      <c r="I402" s="89"/>
      <c r="J402" s="89"/>
      <c r="K402" s="104"/>
    </row>
    <row r="403" spans="3:11" s="25" customFormat="1" ht="12.75" customHeight="1" x14ac:dyDescent="0.2">
      <c r="C403" s="89"/>
      <c r="D403" s="89"/>
      <c r="E403" s="89"/>
      <c r="F403" s="104"/>
      <c r="G403" s="91"/>
      <c r="H403" s="89"/>
      <c r="I403" s="89"/>
      <c r="J403" s="89"/>
      <c r="K403" s="104"/>
    </row>
    <row r="404" spans="3:11" s="25" customFormat="1" ht="12.75" customHeight="1" x14ac:dyDescent="0.2">
      <c r="C404" s="89"/>
      <c r="D404" s="89"/>
      <c r="E404" s="89"/>
      <c r="F404" s="104"/>
      <c r="G404" s="91"/>
      <c r="H404" s="89"/>
      <c r="I404" s="89"/>
      <c r="J404" s="89"/>
      <c r="K404" s="104"/>
    </row>
    <row r="405" spans="3:11" s="25" customFormat="1" ht="12.75" customHeight="1" x14ac:dyDescent="0.2">
      <c r="C405" s="89"/>
      <c r="D405" s="89"/>
      <c r="E405" s="89"/>
      <c r="F405" s="104"/>
      <c r="G405" s="91"/>
      <c r="H405" s="89"/>
      <c r="I405" s="89"/>
      <c r="J405" s="89"/>
      <c r="K405" s="104"/>
    </row>
    <row r="406" spans="3:11" s="25" customFormat="1" ht="12.75" customHeight="1" x14ac:dyDescent="0.2">
      <c r="C406" s="89"/>
      <c r="D406" s="89"/>
      <c r="E406" s="89"/>
      <c r="F406" s="104"/>
      <c r="G406" s="91"/>
      <c r="H406" s="89"/>
      <c r="I406" s="89"/>
      <c r="J406" s="89"/>
      <c r="K406" s="104"/>
    </row>
    <row r="407" spans="3:11" s="25" customFormat="1" ht="12.75" customHeight="1" x14ac:dyDescent="0.2">
      <c r="C407" s="89"/>
      <c r="D407" s="89"/>
      <c r="E407" s="89"/>
      <c r="F407" s="104"/>
      <c r="G407" s="91"/>
      <c r="H407" s="89"/>
      <c r="I407" s="89"/>
      <c r="J407" s="89"/>
      <c r="K407" s="104"/>
    </row>
    <row r="408" spans="3:11" s="25" customFormat="1" ht="12.75" customHeight="1" x14ac:dyDescent="0.2">
      <c r="C408" s="89"/>
      <c r="D408" s="89"/>
      <c r="E408" s="89"/>
      <c r="F408" s="104"/>
      <c r="G408" s="91"/>
      <c r="H408" s="89"/>
      <c r="I408" s="89"/>
      <c r="J408" s="89"/>
      <c r="K408" s="104"/>
    </row>
    <row r="409" spans="3:11" s="25" customFormat="1" ht="12.75" customHeight="1" x14ac:dyDescent="0.2">
      <c r="C409" s="89"/>
      <c r="D409" s="89"/>
      <c r="E409" s="89"/>
      <c r="F409" s="104"/>
      <c r="G409" s="91"/>
      <c r="H409" s="89"/>
      <c r="I409" s="89"/>
      <c r="J409" s="89"/>
      <c r="K409" s="104"/>
    </row>
    <row r="410" spans="3:11" s="25" customFormat="1" ht="12.75" customHeight="1" x14ac:dyDescent="0.2">
      <c r="C410" s="89"/>
      <c r="D410" s="89"/>
      <c r="E410" s="89"/>
      <c r="F410" s="104"/>
      <c r="G410" s="91"/>
      <c r="H410" s="89"/>
      <c r="I410" s="89"/>
      <c r="J410" s="89"/>
      <c r="K410" s="104"/>
    </row>
    <row r="411" spans="3:11" s="25" customFormat="1" ht="12.75" customHeight="1" x14ac:dyDescent="0.2">
      <c r="C411" s="89"/>
      <c r="D411" s="89"/>
      <c r="E411" s="89"/>
      <c r="F411" s="104"/>
      <c r="G411" s="91"/>
      <c r="H411" s="89"/>
      <c r="I411" s="89"/>
      <c r="J411" s="89"/>
      <c r="K411" s="104"/>
    </row>
    <row r="412" spans="3:11" s="25" customFormat="1" ht="12.75" customHeight="1" x14ac:dyDescent="0.2">
      <c r="C412" s="89"/>
      <c r="D412" s="89"/>
      <c r="E412" s="89"/>
      <c r="F412" s="104"/>
      <c r="G412" s="91"/>
      <c r="H412" s="89"/>
      <c r="I412" s="89"/>
      <c r="J412" s="89"/>
      <c r="K412" s="104"/>
    </row>
    <row r="413" spans="3:11" s="25" customFormat="1" ht="12.75" customHeight="1" x14ac:dyDescent="0.2">
      <c r="C413" s="89"/>
      <c r="D413" s="89"/>
      <c r="E413" s="89"/>
      <c r="F413" s="104"/>
      <c r="G413" s="91"/>
      <c r="H413" s="89"/>
      <c r="I413" s="89"/>
      <c r="J413" s="89"/>
      <c r="K413" s="104"/>
    </row>
    <row r="414" spans="3:11" s="25" customFormat="1" ht="12.75" customHeight="1" x14ac:dyDescent="0.2">
      <c r="C414" s="89"/>
      <c r="D414" s="89"/>
      <c r="E414" s="89"/>
      <c r="F414" s="104"/>
      <c r="G414" s="91"/>
      <c r="H414" s="89"/>
      <c r="I414" s="89"/>
      <c r="J414" s="89"/>
      <c r="K414" s="104"/>
    </row>
    <row r="415" spans="3:11" s="25" customFormat="1" ht="12.75" customHeight="1" x14ac:dyDescent="0.2">
      <c r="C415" s="89"/>
      <c r="D415" s="89"/>
      <c r="E415" s="89"/>
      <c r="F415" s="104"/>
      <c r="G415" s="91"/>
      <c r="H415" s="89"/>
      <c r="I415" s="89"/>
      <c r="J415" s="89"/>
      <c r="K415" s="104"/>
    </row>
    <row r="416" spans="3:11" s="25" customFormat="1" ht="12.75" customHeight="1" x14ac:dyDescent="0.2">
      <c r="C416" s="89"/>
      <c r="D416" s="89"/>
      <c r="E416" s="89"/>
      <c r="F416" s="104"/>
      <c r="G416" s="91"/>
      <c r="H416" s="89"/>
      <c r="I416" s="89"/>
      <c r="J416" s="89"/>
      <c r="K416" s="104"/>
    </row>
    <row r="417" spans="3:11" s="25" customFormat="1" ht="12.75" customHeight="1" x14ac:dyDescent="0.2">
      <c r="C417" s="89"/>
      <c r="D417" s="89"/>
      <c r="E417" s="89"/>
      <c r="F417" s="104"/>
      <c r="G417" s="91"/>
      <c r="H417" s="89"/>
      <c r="I417" s="89"/>
      <c r="J417" s="89"/>
      <c r="K417" s="104"/>
    </row>
    <row r="418" spans="3:11" s="25" customFormat="1" ht="12.75" customHeight="1" x14ac:dyDescent="0.2">
      <c r="C418" s="89"/>
      <c r="D418" s="89"/>
      <c r="E418" s="89"/>
      <c r="F418" s="104"/>
      <c r="G418" s="91"/>
      <c r="H418" s="89"/>
      <c r="I418" s="89"/>
      <c r="J418" s="89"/>
      <c r="K418" s="104"/>
    </row>
    <row r="419" spans="3:11" s="25" customFormat="1" ht="12.75" customHeight="1" x14ac:dyDescent="0.2">
      <c r="C419" s="89"/>
      <c r="D419" s="89"/>
      <c r="E419" s="89"/>
      <c r="F419" s="104"/>
      <c r="G419" s="91"/>
      <c r="H419" s="89"/>
      <c r="I419" s="89"/>
      <c r="J419" s="89"/>
      <c r="K419" s="104"/>
    </row>
    <row r="420" spans="3:11" s="25" customFormat="1" ht="12.75" customHeight="1" x14ac:dyDescent="0.2">
      <c r="C420" s="89"/>
      <c r="D420" s="89"/>
      <c r="E420" s="89"/>
      <c r="F420" s="104"/>
      <c r="G420" s="91"/>
      <c r="H420" s="89"/>
      <c r="I420" s="89"/>
      <c r="J420" s="89"/>
      <c r="K420" s="104"/>
    </row>
    <row r="421" spans="3:11" s="25" customFormat="1" ht="12.75" customHeight="1" x14ac:dyDescent="0.2">
      <c r="C421" s="89"/>
      <c r="D421" s="89"/>
      <c r="E421" s="89"/>
      <c r="F421" s="104"/>
      <c r="G421" s="91"/>
      <c r="H421" s="89"/>
      <c r="I421" s="89"/>
      <c r="J421" s="89"/>
      <c r="K421" s="104"/>
    </row>
    <row r="422" spans="3:11" s="25" customFormat="1" ht="12.75" customHeight="1" x14ac:dyDescent="0.2">
      <c r="C422" s="89"/>
      <c r="D422" s="89"/>
      <c r="E422" s="89"/>
      <c r="F422" s="104"/>
      <c r="G422" s="91"/>
      <c r="H422" s="89"/>
      <c r="I422" s="89"/>
      <c r="J422" s="89"/>
      <c r="K422" s="104"/>
    </row>
    <row r="423" spans="3:11" s="25" customFormat="1" ht="12.75" customHeight="1" x14ac:dyDescent="0.2">
      <c r="C423" s="89"/>
      <c r="D423" s="89"/>
      <c r="E423" s="89"/>
      <c r="F423" s="104"/>
      <c r="G423" s="91"/>
      <c r="H423" s="89"/>
      <c r="I423" s="89"/>
      <c r="J423" s="89"/>
      <c r="K423" s="104"/>
    </row>
    <row r="424" spans="3:11" s="25" customFormat="1" ht="12.75" customHeight="1" x14ac:dyDescent="0.2">
      <c r="C424" s="89"/>
      <c r="D424" s="89"/>
      <c r="E424" s="89"/>
      <c r="F424" s="104"/>
      <c r="G424" s="91"/>
      <c r="H424" s="89"/>
      <c r="I424" s="89"/>
      <c r="J424" s="89"/>
      <c r="K424" s="104"/>
    </row>
    <row r="425" spans="3:11" s="25" customFormat="1" ht="12.75" customHeight="1" x14ac:dyDescent="0.2">
      <c r="C425" s="89"/>
      <c r="D425" s="89"/>
      <c r="E425" s="89"/>
      <c r="F425" s="104"/>
      <c r="G425" s="91"/>
      <c r="H425" s="89"/>
      <c r="I425" s="89"/>
      <c r="J425" s="89"/>
      <c r="K425" s="104"/>
    </row>
    <row r="426" spans="3:11" s="25" customFormat="1" ht="12.75" customHeight="1" x14ac:dyDescent="0.2">
      <c r="C426" s="89"/>
      <c r="D426" s="89"/>
      <c r="E426" s="89"/>
      <c r="F426" s="104"/>
      <c r="G426" s="91"/>
      <c r="H426" s="89"/>
      <c r="I426" s="89"/>
      <c r="J426" s="89"/>
      <c r="K426" s="104"/>
    </row>
    <row r="427" spans="3:11" s="25" customFormat="1" ht="12.75" customHeight="1" x14ac:dyDescent="0.2">
      <c r="C427" s="89"/>
      <c r="D427" s="89"/>
      <c r="E427" s="89"/>
      <c r="F427" s="104"/>
      <c r="G427" s="91"/>
      <c r="H427" s="89"/>
      <c r="I427" s="89"/>
      <c r="J427" s="89"/>
      <c r="K427" s="104"/>
    </row>
    <row r="428" spans="3:11" s="25" customFormat="1" ht="12.75" customHeight="1" x14ac:dyDescent="0.2">
      <c r="C428" s="89"/>
      <c r="D428" s="89"/>
      <c r="E428" s="89"/>
      <c r="F428" s="104"/>
      <c r="G428" s="91"/>
      <c r="H428" s="89"/>
      <c r="I428" s="89"/>
      <c r="J428" s="89"/>
      <c r="K428" s="104"/>
    </row>
    <row r="429" spans="3:11" s="25" customFormat="1" ht="12.75" customHeight="1" x14ac:dyDescent="0.2">
      <c r="C429" s="89"/>
      <c r="D429" s="89"/>
      <c r="E429" s="89"/>
      <c r="F429" s="104"/>
      <c r="G429" s="91"/>
      <c r="H429" s="89"/>
      <c r="I429" s="89"/>
      <c r="J429" s="89"/>
      <c r="K429" s="104"/>
    </row>
    <row r="430" spans="3:11" s="25" customFormat="1" ht="12.75" customHeight="1" x14ac:dyDescent="0.2">
      <c r="C430" s="89"/>
      <c r="D430" s="89"/>
      <c r="E430" s="89"/>
      <c r="F430" s="104"/>
      <c r="G430" s="91"/>
      <c r="H430" s="89"/>
      <c r="I430" s="89"/>
      <c r="J430" s="89"/>
      <c r="K430" s="104"/>
    </row>
    <row r="431" spans="3:11" s="25" customFormat="1" ht="12.75" customHeight="1" x14ac:dyDescent="0.2">
      <c r="C431" s="89"/>
      <c r="D431" s="89"/>
      <c r="E431" s="89"/>
      <c r="F431" s="104"/>
      <c r="G431" s="91"/>
      <c r="H431" s="89"/>
      <c r="I431" s="89"/>
      <c r="J431" s="89"/>
      <c r="K431" s="104"/>
    </row>
    <row r="432" spans="3:11" s="25" customFormat="1" ht="12.75" customHeight="1" x14ac:dyDescent="0.2">
      <c r="C432" s="89"/>
      <c r="D432" s="89"/>
      <c r="E432" s="89"/>
      <c r="F432" s="104"/>
      <c r="G432" s="91"/>
      <c r="H432" s="89"/>
      <c r="I432" s="89"/>
      <c r="J432" s="89"/>
      <c r="K432" s="104"/>
    </row>
    <row r="433" spans="3:11" s="25" customFormat="1" ht="12.75" customHeight="1" x14ac:dyDescent="0.2">
      <c r="C433" s="89"/>
      <c r="D433" s="89"/>
      <c r="E433" s="89"/>
      <c r="F433" s="104"/>
      <c r="G433" s="91"/>
      <c r="H433" s="89"/>
      <c r="I433" s="89"/>
      <c r="J433" s="89"/>
      <c r="K433" s="104"/>
    </row>
    <row r="434" spans="3:11" s="25" customFormat="1" ht="12.75" customHeight="1" x14ac:dyDescent="0.2">
      <c r="C434" s="89"/>
      <c r="D434" s="89"/>
      <c r="E434" s="89"/>
      <c r="F434" s="104"/>
      <c r="G434" s="91"/>
      <c r="H434" s="89"/>
      <c r="I434" s="89"/>
      <c r="J434" s="89"/>
      <c r="K434" s="104"/>
    </row>
    <row r="435" spans="3:11" s="25" customFormat="1" ht="12.75" customHeight="1" x14ac:dyDescent="0.2">
      <c r="C435" s="89"/>
      <c r="D435" s="89"/>
      <c r="E435" s="89"/>
      <c r="F435" s="104"/>
      <c r="G435" s="91"/>
      <c r="H435" s="89"/>
      <c r="I435" s="89"/>
      <c r="J435" s="89"/>
      <c r="K435" s="104"/>
    </row>
    <row r="436" spans="3:11" s="25" customFormat="1" ht="12.75" customHeight="1" x14ac:dyDescent="0.2">
      <c r="C436" s="89"/>
      <c r="D436" s="89"/>
      <c r="E436" s="89"/>
      <c r="F436" s="104"/>
      <c r="G436" s="91"/>
      <c r="H436" s="89"/>
      <c r="I436" s="89"/>
      <c r="J436" s="89"/>
      <c r="K436" s="104"/>
    </row>
    <row r="437" spans="3:11" s="25" customFormat="1" ht="12.75" customHeight="1" x14ac:dyDescent="0.2">
      <c r="C437" s="89"/>
      <c r="D437" s="89"/>
      <c r="E437" s="89"/>
      <c r="F437" s="104"/>
      <c r="G437" s="91"/>
      <c r="H437" s="89"/>
      <c r="I437" s="89"/>
      <c r="J437" s="89"/>
      <c r="K437" s="104"/>
    </row>
    <row r="438" spans="3:11" s="25" customFormat="1" ht="12.75" customHeight="1" x14ac:dyDescent="0.2">
      <c r="C438" s="89"/>
      <c r="D438" s="89"/>
      <c r="E438" s="89"/>
      <c r="F438" s="104"/>
      <c r="G438" s="91"/>
      <c r="H438" s="89"/>
      <c r="I438" s="89"/>
      <c r="J438" s="89"/>
      <c r="K438" s="104"/>
    </row>
    <row r="439" spans="3:11" s="25" customFormat="1" ht="12.75" customHeight="1" x14ac:dyDescent="0.2">
      <c r="C439" s="89"/>
      <c r="D439" s="89"/>
      <c r="E439" s="89"/>
      <c r="F439" s="104"/>
      <c r="G439" s="91"/>
      <c r="H439" s="89"/>
      <c r="I439" s="89"/>
      <c r="J439" s="89"/>
      <c r="K439" s="104"/>
    </row>
    <row r="440" spans="3:11" s="25" customFormat="1" ht="12.75" customHeight="1" x14ac:dyDescent="0.2">
      <c r="C440" s="89"/>
      <c r="D440" s="89"/>
      <c r="E440" s="89"/>
      <c r="F440" s="104"/>
      <c r="G440" s="91"/>
      <c r="H440" s="89"/>
      <c r="I440" s="89"/>
      <c r="J440" s="89"/>
      <c r="K440" s="104"/>
    </row>
    <row r="441" spans="3:11" s="25" customFormat="1" ht="12.75" customHeight="1" x14ac:dyDescent="0.2">
      <c r="C441" s="89"/>
      <c r="D441" s="89"/>
      <c r="E441" s="89"/>
      <c r="F441" s="104"/>
      <c r="G441" s="91"/>
      <c r="H441" s="89"/>
      <c r="I441" s="89"/>
      <c r="J441" s="89"/>
      <c r="K441" s="104"/>
    </row>
    <row r="442" spans="3:11" s="25" customFormat="1" ht="12.75" customHeight="1" x14ac:dyDescent="0.2">
      <c r="C442" s="89"/>
      <c r="D442" s="89"/>
      <c r="E442" s="89"/>
      <c r="F442" s="104"/>
      <c r="G442" s="91"/>
      <c r="H442" s="89"/>
      <c r="I442" s="89"/>
      <c r="J442" s="89"/>
      <c r="K442" s="104"/>
    </row>
    <row r="443" spans="3:11" s="25" customFormat="1" ht="12.75" customHeight="1" x14ac:dyDescent="0.2">
      <c r="C443" s="89"/>
      <c r="D443" s="89"/>
      <c r="E443" s="89"/>
      <c r="F443" s="104"/>
      <c r="G443" s="91"/>
      <c r="H443" s="89"/>
      <c r="I443" s="89"/>
      <c r="J443" s="89"/>
      <c r="K443" s="104"/>
    </row>
    <row r="444" spans="3:11" s="25" customFormat="1" ht="12.75" customHeight="1" x14ac:dyDescent="0.2">
      <c r="C444" s="89"/>
      <c r="D444" s="89"/>
      <c r="E444" s="89"/>
      <c r="F444" s="104"/>
      <c r="G444" s="91"/>
      <c r="H444" s="89"/>
      <c r="I444" s="89"/>
      <c r="J444" s="89"/>
      <c r="K444" s="104"/>
    </row>
    <row r="445" spans="3:11" s="25" customFormat="1" ht="12.75" customHeight="1" x14ac:dyDescent="0.2">
      <c r="C445" s="89"/>
      <c r="D445" s="89"/>
      <c r="E445" s="89"/>
      <c r="F445" s="104"/>
      <c r="G445" s="91"/>
      <c r="H445" s="89"/>
      <c r="I445" s="89"/>
      <c r="J445" s="89"/>
      <c r="K445" s="104"/>
    </row>
    <row r="446" spans="3:11" s="25" customFormat="1" ht="12.75" customHeight="1" x14ac:dyDescent="0.2">
      <c r="C446" s="89"/>
      <c r="D446" s="89"/>
      <c r="E446" s="89"/>
      <c r="F446" s="104"/>
      <c r="G446" s="91"/>
      <c r="H446" s="89"/>
      <c r="I446" s="89"/>
      <c r="J446" s="89"/>
      <c r="K446" s="104"/>
    </row>
    <row r="447" spans="3:11" s="25" customFormat="1" ht="12.75" customHeight="1" x14ac:dyDescent="0.2">
      <c r="C447" s="89"/>
      <c r="D447" s="89"/>
      <c r="E447" s="89"/>
      <c r="F447" s="104"/>
      <c r="G447" s="91"/>
      <c r="H447" s="89"/>
      <c r="I447" s="89"/>
      <c r="J447" s="89"/>
      <c r="K447" s="104"/>
    </row>
    <row r="448" spans="3:11" s="25" customFormat="1" ht="12.75" customHeight="1" x14ac:dyDescent="0.2">
      <c r="C448" s="89"/>
      <c r="D448" s="89"/>
      <c r="E448" s="89"/>
      <c r="F448" s="104"/>
      <c r="G448" s="91"/>
      <c r="H448" s="89"/>
      <c r="I448" s="89"/>
      <c r="J448" s="89"/>
      <c r="K448" s="104"/>
    </row>
    <row r="449" spans="3:11" s="25" customFormat="1" ht="12.75" customHeight="1" x14ac:dyDescent="0.2">
      <c r="C449" s="89"/>
      <c r="D449" s="89"/>
      <c r="E449" s="89"/>
      <c r="F449" s="104"/>
      <c r="G449" s="91"/>
      <c r="H449" s="89"/>
      <c r="I449" s="89"/>
      <c r="J449" s="89"/>
      <c r="K449" s="104"/>
    </row>
    <row r="450" spans="3:11" s="25" customFormat="1" ht="12.75" customHeight="1" x14ac:dyDescent="0.2">
      <c r="C450" s="89"/>
      <c r="D450" s="89"/>
      <c r="E450" s="89"/>
      <c r="F450" s="104"/>
      <c r="G450" s="91"/>
      <c r="H450" s="89"/>
      <c r="I450" s="89"/>
      <c r="J450" s="89"/>
      <c r="K450" s="104"/>
    </row>
    <row r="451" spans="3:11" s="25" customFormat="1" ht="12.75" customHeight="1" x14ac:dyDescent="0.2">
      <c r="C451" s="89"/>
      <c r="D451" s="89"/>
      <c r="E451" s="89"/>
      <c r="F451" s="104"/>
      <c r="G451" s="91"/>
      <c r="H451" s="89"/>
      <c r="I451" s="89"/>
      <c r="J451" s="89"/>
      <c r="K451" s="104"/>
    </row>
    <row r="452" spans="3:11" s="25" customFormat="1" ht="12.75" customHeight="1" x14ac:dyDescent="0.2">
      <c r="C452" s="89"/>
      <c r="D452" s="89"/>
      <c r="E452" s="89"/>
      <c r="F452" s="104"/>
      <c r="G452" s="91"/>
      <c r="H452" s="89"/>
      <c r="I452" s="89"/>
      <c r="J452" s="89"/>
      <c r="K452" s="104"/>
    </row>
    <row r="453" spans="3:11" s="25" customFormat="1" ht="12.75" customHeight="1" x14ac:dyDescent="0.2">
      <c r="C453" s="89"/>
      <c r="D453" s="89"/>
      <c r="E453" s="89"/>
      <c r="F453" s="104"/>
      <c r="G453" s="91"/>
      <c r="H453" s="89"/>
      <c r="I453" s="89"/>
      <c r="J453" s="89"/>
      <c r="K453" s="104"/>
    </row>
    <row r="454" spans="3:11" s="25" customFormat="1" ht="12.75" customHeight="1" x14ac:dyDescent="0.2">
      <c r="C454" s="89"/>
      <c r="D454" s="89"/>
      <c r="E454" s="89"/>
      <c r="F454" s="104"/>
      <c r="G454" s="91"/>
      <c r="H454" s="89"/>
      <c r="I454" s="89"/>
      <c r="J454" s="89"/>
      <c r="K454" s="104"/>
    </row>
    <row r="455" spans="3:11" s="25" customFormat="1" ht="12.75" customHeight="1" x14ac:dyDescent="0.2">
      <c r="C455" s="89"/>
      <c r="D455" s="89"/>
      <c r="E455" s="89"/>
      <c r="F455" s="104"/>
      <c r="G455" s="91"/>
      <c r="H455" s="89"/>
      <c r="I455" s="89"/>
      <c r="J455" s="89"/>
      <c r="K455" s="104"/>
    </row>
    <row r="456" spans="3:11" s="25" customFormat="1" ht="12.75" customHeight="1" x14ac:dyDescent="0.2">
      <c r="C456" s="89"/>
      <c r="D456" s="89"/>
      <c r="E456" s="89"/>
      <c r="F456" s="104"/>
      <c r="G456" s="91"/>
      <c r="H456" s="89"/>
      <c r="I456" s="89"/>
      <c r="J456" s="89"/>
      <c r="K456" s="104"/>
    </row>
    <row r="457" spans="3:11" s="25" customFormat="1" ht="12.75" customHeight="1" x14ac:dyDescent="0.2">
      <c r="C457" s="89"/>
      <c r="D457" s="89"/>
      <c r="E457" s="89"/>
      <c r="F457" s="104"/>
      <c r="G457" s="91"/>
      <c r="H457" s="89"/>
      <c r="I457" s="89"/>
      <c r="J457" s="89"/>
      <c r="K457" s="104"/>
    </row>
    <row r="458" spans="3:11" s="25" customFormat="1" ht="12.75" customHeight="1" x14ac:dyDescent="0.2">
      <c r="C458" s="89"/>
      <c r="D458" s="89"/>
      <c r="E458" s="89"/>
      <c r="F458" s="104"/>
      <c r="G458" s="91"/>
      <c r="H458" s="89"/>
      <c r="I458" s="89"/>
      <c r="J458" s="89"/>
      <c r="K458" s="104"/>
    </row>
    <row r="459" spans="3:11" s="25" customFormat="1" ht="12.75" customHeight="1" x14ac:dyDescent="0.2">
      <c r="C459" s="89"/>
      <c r="D459" s="89"/>
      <c r="E459" s="89"/>
      <c r="F459" s="104"/>
      <c r="G459" s="91"/>
      <c r="H459" s="89"/>
      <c r="I459" s="89"/>
      <c r="J459" s="89"/>
      <c r="K459" s="104"/>
    </row>
    <row r="460" spans="3:11" s="25" customFormat="1" ht="12.75" customHeight="1" x14ac:dyDescent="0.2">
      <c r="C460" s="89"/>
      <c r="D460" s="89"/>
      <c r="E460" s="89"/>
      <c r="F460" s="104"/>
      <c r="G460" s="91"/>
      <c r="H460" s="89"/>
      <c r="I460" s="89"/>
      <c r="J460" s="89"/>
      <c r="K460" s="104"/>
    </row>
    <row r="461" spans="3:11" s="25" customFormat="1" ht="12.75" customHeight="1" x14ac:dyDescent="0.2">
      <c r="C461" s="89"/>
      <c r="D461" s="89"/>
      <c r="E461" s="89"/>
      <c r="F461" s="104"/>
      <c r="G461" s="91"/>
      <c r="H461" s="89"/>
      <c r="I461" s="89"/>
      <c r="J461" s="89"/>
      <c r="K461" s="104"/>
    </row>
    <row r="462" spans="3:11" s="25" customFormat="1" ht="12.75" customHeight="1" x14ac:dyDescent="0.2">
      <c r="C462" s="89"/>
      <c r="D462" s="89"/>
      <c r="E462" s="89"/>
      <c r="F462" s="104"/>
      <c r="G462" s="91"/>
      <c r="H462" s="89"/>
      <c r="I462" s="89"/>
      <c r="J462" s="89"/>
      <c r="K462" s="104"/>
    </row>
    <row r="463" spans="3:11" s="25" customFormat="1" ht="12.75" customHeight="1" x14ac:dyDescent="0.2">
      <c r="C463" s="89"/>
      <c r="D463" s="89"/>
      <c r="E463" s="89"/>
      <c r="F463" s="104"/>
      <c r="G463" s="91"/>
      <c r="H463" s="89"/>
      <c r="I463" s="89"/>
      <c r="J463" s="89"/>
      <c r="K463" s="104"/>
    </row>
    <row r="464" spans="3:11" s="25" customFormat="1" ht="12.75" customHeight="1" x14ac:dyDescent="0.2">
      <c r="C464" s="89"/>
      <c r="D464" s="89"/>
      <c r="E464" s="89"/>
      <c r="F464" s="104"/>
      <c r="G464" s="91"/>
      <c r="H464" s="89"/>
      <c r="I464" s="89"/>
      <c r="J464" s="89"/>
      <c r="K464" s="104"/>
    </row>
    <row r="465" spans="3:11" s="25" customFormat="1" ht="12.75" customHeight="1" x14ac:dyDescent="0.2">
      <c r="C465" s="89"/>
      <c r="D465" s="89"/>
      <c r="E465" s="89"/>
      <c r="F465" s="104"/>
      <c r="G465" s="91"/>
      <c r="H465" s="89"/>
      <c r="I465" s="89"/>
      <c r="J465" s="89"/>
      <c r="K465" s="104"/>
    </row>
    <row r="466" spans="3:11" s="25" customFormat="1" ht="12.75" customHeight="1" x14ac:dyDescent="0.2">
      <c r="C466" s="89"/>
      <c r="D466" s="89"/>
      <c r="E466" s="89"/>
      <c r="F466" s="104"/>
      <c r="G466" s="91"/>
      <c r="H466" s="89"/>
      <c r="I466" s="89"/>
      <c r="J466" s="89"/>
      <c r="K466" s="104"/>
    </row>
    <row r="467" spans="3:11" s="25" customFormat="1" ht="12.75" customHeight="1" x14ac:dyDescent="0.2">
      <c r="C467" s="89"/>
      <c r="D467" s="89"/>
      <c r="E467" s="89"/>
      <c r="F467" s="104"/>
      <c r="G467" s="91"/>
      <c r="H467" s="89"/>
      <c r="I467" s="89"/>
      <c r="J467" s="89"/>
      <c r="K467" s="104"/>
    </row>
    <row r="468" spans="3:11" s="25" customFormat="1" ht="12.75" customHeight="1" x14ac:dyDescent="0.2">
      <c r="C468" s="89"/>
      <c r="D468" s="89"/>
      <c r="E468" s="89"/>
      <c r="F468" s="104"/>
      <c r="G468" s="91"/>
      <c r="H468" s="89"/>
      <c r="I468" s="89"/>
      <c r="J468" s="89"/>
      <c r="K468" s="104"/>
    </row>
    <row r="469" spans="3:11" s="25" customFormat="1" ht="12.75" customHeight="1" x14ac:dyDescent="0.2">
      <c r="C469" s="89"/>
      <c r="D469" s="89"/>
      <c r="E469" s="89"/>
      <c r="F469" s="104"/>
      <c r="G469" s="91"/>
      <c r="H469" s="89"/>
      <c r="I469" s="89"/>
      <c r="J469" s="89"/>
      <c r="K469" s="104"/>
    </row>
    <row r="470" spans="3:11" s="25" customFormat="1" ht="12.75" customHeight="1" x14ac:dyDescent="0.2">
      <c r="C470" s="89"/>
      <c r="D470" s="89"/>
      <c r="E470" s="89"/>
      <c r="F470" s="104"/>
      <c r="G470" s="91"/>
      <c r="H470" s="89"/>
      <c r="I470" s="89"/>
      <c r="J470" s="89"/>
      <c r="K470" s="104"/>
    </row>
    <row r="471" spans="3:11" s="25" customFormat="1" ht="12.75" customHeight="1" x14ac:dyDescent="0.2">
      <c r="C471" s="89"/>
      <c r="D471" s="89"/>
      <c r="E471" s="89"/>
      <c r="F471" s="104"/>
      <c r="G471" s="91"/>
      <c r="H471" s="89"/>
      <c r="I471" s="89"/>
      <c r="J471" s="89"/>
      <c r="K471" s="104"/>
    </row>
    <row r="472" spans="3:11" s="25" customFormat="1" ht="12.75" customHeight="1" x14ac:dyDescent="0.2">
      <c r="C472" s="89"/>
      <c r="D472" s="89"/>
      <c r="E472" s="89"/>
      <c r="F472" s="104"/>
      <c r="G472" s="91"/>
      <c r="H472" s="89"/>
      <c r="I472" s="89"/>
      <c r="J472" s="89"/>
      <c r="K472" s="104"/>
    </row>
    <row r="473" spans="3:11" s="25" customFormat="1" ht="12.75" customHeight="1" x14ac:dyDescent="0.2">
      <c r="C473" s="89"/>
      <c r="D473" s="89"/>
      <c r="E473" s="89"/>
      <c r="F473" s="104"/>
      <c r="G473" s="91"/>
      <c r="H473" s="89"/>
      <c r="I473" s="89"/>
      <c r="J473" s="89"/>
      <c r="K473" s="104"/>
    </row>
    <row r="474" spans="3:11" s="25" customFormat="1" ht="12.75" customHeight="1" x14ac:dyDescent="0.2">
      <c r="C474" s="89"/>
      <c r="D474" s="89"/>
      <c r="E474" s="89"/>
      <c r="F474" s="104"/>
      <c r="G474" s="91"/>
      <c r="H474" s="89"/>
      <c r="I474" s="89"/>
      <c r="J474" s="89"/>
      <c r="K474" s="104"/>
    </row>
    <row r="475" spans="3:11" s="25" customFormat="1" ht="12.75" customHeight="1" x14ac:dyDescent="0.2">
      <c r="C475" s="89"/>
      <c r="D475" s="89"/>
      <c r="E475" s="89"/>
      <c r="F475" s="104"/>
      <c r="G475" s="91"/>
      <c r="H475" s="89"/>
      <c r="I475" s="89"/>
      <c r="J475" s="89"/>
      <c r="K475" s="104"/>
    </row>
    <row r="476" spans="3:11" s="25" customFormat="1" ht="12.75" customHeight="1" x14ac:dyDescent="0.2">
      <c r="C476" s="89"/>
      <c r="D476" s="89"/>
      <c r="E476" s="89"/>
      <c r="F476" s="104"/>
      <c r="G476" s="91"/>
      <c r="H476" s="89"/>
      <c r="I476" s="89"/>
      <c r="J476" s="89"/>
      <c r="K476" s="104"/>
    </row>
    <row r="477" spans="3:11" s="25" customFormat="1" ht="12.75" customHeight="1" x14ac:dyDescent="0.2">
      <c r="C477" s="89"/>
      <c r="D477" s="89"/>
      <c r="E477" s="89"/>
      <c r="F477" s="104"/>
      <c r="G477" s="91"/>
      <c r="H477" s="89"/>
      <c r="I477" s="89"/>
      <c r="J477" s="89"/>
      <c r="K477" s="104"/>
    </row>
    <row r="478" spans="3:11" s="25" customFormat="1" ht="12.75" customHeight="1" x14ac:dyDescent="0.2">
      <c r="C478" s="89"/>
      <c r="D478" s="89"/>
      <c r="E478" s="89"/>
      <c r="F478" s="104"/>
      <c r="G478" s="91"/>
      <c r="H478" s="89"/>
      <c r="I478" s="89"/>
      <c r="J478" s="89"/>
      <c r="K478" s="104"/>
    </row>
    <row r="479" spans="3:11" s="25" customFormat="1" ht="12.75" customHeight="1" x14ac:dyDescent="0.2">
      <c r="C479" s="89"/>
      <c r="D479" s="89"/>
      <c r="E479" s="89"/>
      <c r="F479" s="104"/>
      <c r="G479" s="91"/>
      <c r="H479" s="89"/>
      <c r="I479" s="89"/>
      <c r="J479" s="89"/>
      <c r="K479" s="104"/>
    </row>
    <row r="480" spans="3:11" s="25" customFormat="1" ht="12.75" customHeight="1" x14ac:dyDescent="0.2">
      <c r="C480" s="89"/>
      <c r="D480" s="89"/>
      <c r="E480" s="89"/>
      <c r="F480" s="104"/>
      <c r="G480" s="91"/>
      <c r="H480" s="89"/>
      <c r="I480" s="89"/>
      <c r="J480" s="89"/>
      <c r="K480" s="104"/>
    </row>
    <row r="481" spans="3:11" s="25" customFormat="1" ht="12.75" customHeight="1" x14ac:dyDescent="0.2">
      <c r="C481" s="89"/>
      <c r="D481" s="89"/>
      <c r="E481" s="89"/>
      <c r="F481" s="104"/>
      <c r="G481" s="91"/>
      <c r="H481" s="89"/>
      <c r="I481" s="89"/>
      <c r="J481" s="89"/>
      <c r="K481" s="104"/>
    </row>
    <row r="482" spans="3:11" s="25" customFormat="1" ht="12.75" customHeight="1" x14ac:dyDescent="0.2">
      <c r="C482" s="89"/>
      <c r="D482" s="89"/>
      <c r="E482" s="89"/>
      <c r="F482" s="104"/>
      <c r="G482" s="91"/>
      <c r="H482" s="89"/>
      <c r="I482" s="89"/>
      <c r="J482" s="89"/>
      <c r="K482" s="104"/>
    </row>
    <row r="483" spans="3:11" s="25" customFormat="1" ht="12.75" customHeight="1" x14ac:dyDescent="0.2">
      <c r="C483" s="89"/>
      <c r="D483" s="89"/>
      <c r="E483" s="89"/>
      <c r="F483" s="104"/>
      <c r="G483" s="91"/>
      <c r="H483" s="89"/>
      <c r="I483" s="89"/>
      <c r="J483" s="89"/>
      <c r="K483" s="104"/>
    </row>
    <row r="484" spans="3:11" s="25" customFormat="1" ht="12.75" customHeight="1" x14ac:dyDescent="0.2">
      <c r="C484" s="89"/>
      <c r="D484" s="89"/>
      <c r="E484" s="89"/>
      <c r="F484" s="104"/>
      <c r="G484" s="91"/>
      <c r="H484" s="89"/>
      <c r="I484" s="89"/>
      <c r="J484" s="89"/>
      <c r="K484" s="104"/>
    </row>
    <row r="485" spans="3:11" s="25" customFormat="1" ht="12.75" customHeight="1" x14ac:dyDescent="0.2">
      <c r="C485" s="89"/>
      <c r="D485" s="89"/>
      <c r="E485" s="89"/>
      <c r="F485" s="104"/>
      <c r="G485" s="91"/>
      <c r="H485" s="89"/>
      <c r="I485" s="89"/>
      <c r="J485" s="89"/>
      <c r="K485" s="104"/>
    </row>
    <row r="486" spans="3:11" s="25" customFormat="1" ht="12.75" customHeight="1" x14ac:dyDescent="0.2">
      <c r="C486" s="89"/>
      <c r="D486" s="89"/>
      <c r="E486" s="89"/>
      <c r="F486" s="104"/>
      <c r="G486" s="91"/>
      <c r="H486" s="89"/>
      <c r="I486" s="89"/>
      <c r="J486" s="89"/>
      <c r="K486" s="104"/>
    </row>
    <row r="487" spans="3:11" s="25" customFormat="1" ht="12.75" customHeight="1" x14ac:dyDescent="0.2">
      <c r="C487" s="89"/>
      <c r="D487" s="89"/>
      <c r="E487" s="89"/>
      <c r="F487" s="104"/>
      <c r="G487" s="91"/>
      <c r="H487" s="89"/>
      <c r="I487" s="89"/>
      <c r="J487" s="89"/>
      <c r="K487" s="104"/>
    </row>
    <row r="488" spans="3:11" s="25" customFormat="1" ht="12.75" customHeight="1" x14ac:dyDescent="0.2">
      <c r="C488" s="89"/>
      <c r="D488" s="89"/>
      <c r="E488" s="89"/>
      <c r="F488" s="104"/>
      <c r="G488" s="91"/>
      <c r="H488" s="89"/>
      <c r="I488" s="89"/>
      <c r="J488" s="89"/>
      <c r="K488" s="104"/>
    </row>
    <row r="489" spans="3:11" s="25" customFormat="1" ht="12.75" customHeight="1" x14ac:dyDescent="0.2">
      <c r="C489" s="89"/>
      <c r="D489" s="89"/>
      <c r="E489" s="89"/>
      <c r="F489" s="104"/>
      <c r="G489" s="91"/>
      <c r="H489" s="89"/>
      <c r="I489" s="89"/>
      <c r="J489" s="89"/>
      <c r="K489" s="104"/>
    </row>
    <row r="490" spans="3:11" s="25" customFormat="1" ht="12.75" customHeight="1" x14ac:dyDescent="0.2">
      <c r="C490" s="89"/>
      <c r="D490" s="89"/>
      <c r="E490" s="89"/>
      <c r="F490" s="104"/>
      <c r="G490" s="91"/>
      <c r="H490" s="89"/>
      <c r="I490" s="89"/>
      <c r="J490" s="89"/>
      <c r="K490" s="104"/>
    </row>
    <row r="491" spans="3:11" s="25" customFormat="1" ht="12.75" customHeight="1" x14ac:dyDescent="0.2">
      <c r="C491" s="89"/>
      <c r="D491" s="89"/>
      <c r="E491" s="89"/>
      <c r="F491" s="104"/>
      <c r="G491" s="91"/>
      <c r="H491" s="89"/>
      <c r="I491" s="89"/>
      <c r="J491" s="89"/>
      <c r="K491" s="104"/>
    </row>
    <row r="492" spans="3:11" s="25" customFormat="1" ht="12.75" customHeight="1" x14ac:dyDescent="0.2">
      <c r="C492" s="89"/>
      <c r="D492" s="89"/>
      <c r="E492" s="89"/>
      <c r="F492" s="104"/>
      <c r="G492" s="91"/>
      <c r="H492" s="89"/>
      <c r="I492" s="89"/>
      <c r="J492" s="89"/>
      <c r="K492" s="104"/>
    </row>
    <row r="493" spans="3:11" s="25" customFormat="1" ht="12.75" customHeight="1" x14ac:dyDescent="0.2">
      <c r="C493" s="89"/>
      <c r="D493" s="89"/>
      <c r="E493" s="89"/>
      <c r="F493" s="104"/>
      <c r="G493" s="91"/>
      <c r="H493" s="89"/>
      <c r="I493" s="89"/>
      <c r="J493" s="89"/>
      <c r="K493" s="104"/>
    </row>
    <row r="494" spans="3:11" s="25" customFormat="1" ht="12.75" customHeight="1" x14ac:dyDescent="0.2">
      <c r="C494" s="89"/>
      <c r="D494" s="89"/>
      <c r="E494" s="89"/>
      <c r="F494" s="104"/>
      <c r="G494" s="91"/>
      <c r="H494" s="89"/>
      <c r="I494" s="89"/>
      <c r="J494" s="89"/>
      <c r="K494" s="104"/>
    </row>
    <row r="495" spans="3:11" s="25" customFormat="1" ht="12.75" customHeight="1" x14ac:dyDescent="0.2">
      <c r="C495" s="89"/>
      <c r="D495" s="89"/>
      <c r="E495" s="89"/>
      <c r="F495" s="104"/>
      <c r="G495" s="91"/>
      <c r="H495" s="89"/>
      <c r="I495" s="89"/>
      <c r="J495" s="89"/>
      <c r="K495" s="104"/>
    </row>
    <row r="496" spans="3:11" s="25" customFormat="1" ht="12.75" customHeight="1" x14ac:dyDescent="0.2">
      <c r="C496" s="89"/>
      <c r="D496" s="89"/>
      <c r="E496" s="89"/>
      <c r="F496" s="104"/>
      <c r="G496" s="91"/>
      <c r="H496" s="89"/>
      <c r="I496" s="89"/>
      <c r="J496" s="89"/>
      <c r="K496" s="104"/>
    </row>
    <row r="497" spans="3:11" s="25" customFormat="1" ht="12.75" customHeight="1" x14ac:dyDescent="0.2">
      <c r="C497" s="89"/>
      <c r="D497" s="89"/>
      <c r="E497" s="89"/>
      <c r="F497" s="104"/>
      <c r="G497" s="91"/>
      <c r="H497" s="89"/>
      <c r="I497" s="89"/>
      <c r="J497" s="89"/>
      <c r="K497" s="104"/>
    </row>
    <row r="498" spans="3:11" s="25" customFormat="1" ht="12.75" customHeight="1" x14ac:dyDescent="0.2">
      <c r="C498" s="89"/>
      <c r="D498" s="89"/>
      <c r="E498" s="89"/>
      <c r="F498" s="104"/>
      <c r="G498" s="91"/>
      <c r="H498" s="89"/>
      <c r="I498" s="89"/>
      <c r="J498" s="89"/>
      <c r="K498" s="104"/>
    </row>
    <row r="499" spans="3:11" s="25" customFormat="1" ht="12.75" customHeight="1" x14ac:dyDescent="0.2">
      <c r="C499" s="89"/>
      <c r="D499" s="89"/>
      <c r="E499" s="89"/>
      <c r="F499" s="104"/>
      <c r="G499" s="91"/>
      <c r="H499" s="89"/>
      <c r="I499" s="89"/>
      <c r="J499" s="89"/>
      <c r="K499" s="104"/>
    </row>
    <row r="500" spans="3:11" s="25" customFormat="1" ht="12.75" customHeight="1" x14ac:dyDescent="0.2">
      <c r="C500" s="89"/>
      <c r="D500" s="89"/>
      <c r="E500" s="89"/>
      <c r="F500" s="104"/>
      <c r="G500" s="91"/>
      <c r="H500" s="89"/>
      <c r="I500" s="89"/>
      <c r="J500" s="89"/>
      <c r="K500" s="104"/>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56" customWidth="1"/>
    <col min="2" max="2" width="20.7109375" style="56" customWidth="1"/>
    <col min="3" max="4" width="10.7109375" style="68" customWidth="1"/>
    <col min="5" max="5" width="8.7109375" style="104" customWidth="1"/>
    <col min="6" max="6" width="5.7109375" style="104" customWidth="1"/>
    <col min="7" max="8" width="10.7109375" style="68" customWidth="1"/>
    <col min="9" max="9" width="8.7109375" style="104" customWidth="1"/>
    <col min="10" max="10" width="5.7109375" style="104" customWidth="1"/>
    <col min="11" max="12" width="10.7109375" style="68" customWidth="1"/>
    <col min="13" max="14" width="8.7109375" style="104" customWidth="1"/>
    <col min="15" max="256" width="9.140625" style="56"/>
    <col min="257" max="257" width="21.7109375" style="56" customWidth="1"/>
    <col min="258" max="258" width="16.7109375" style="56" customWidth="1"/>
    <col min="259" max="260" width="9.7109375" style="56" customWidth="1"/>
    <col min="261" max="261" width="8.7109375" style="56" customWidth="1"/>
    <col min="262" max="262" width="5.7109375" style="56" customWidth="1"/>
    <col min="263" max="264" width="9.7109375" style="56" customWidth="1"/>
    <col min="265" max="265" width="8.7109375" style="56" customWidth="1"/>
    <col min="266" max="266" width="5.7109375" style="56" customWidth="1"/>
    <col min="267" max="268" width="9.7109375" style="56" customWidth="1"/>
    <col min="269" max="270" width="8.7109375" style="56" customWidth="1"/>
    <col min="271" max="512" width="9.140625" style="56"/>
    <col min="513" max="513" width="21.7109375" style="56" customWidth="1"/>
    <col min="514" max="514" width="16.7109375" style="56" customWidth="1"/>
    <col min="515" max="516" width="9.7109375" style="56" customWidth="1"/>
    <col min="517" max="517" width="8.7109375" style="56" customWidth="1"/>
    <col min="518" max="518" width="5.7109375" style="56" customWidth="1"/>
    <col min="519" max="520" width="9.7109375" style="56" customWidth="1"/>
    <col min="521" max="521" width="8.7109375" style="56" customWidth="1"/>
    <col min="522" max="522" width="5.7109375" style="56" customWidth="1"/>
    <col min="523" max="524" width="9.7109375" style="56" customWidth="1"/>
    <col min="525" max="526" width="8.7109375" style="56" customWidth="1"/>
    <col min="527" max="768" width="9.140625" style="56"/>
    <col min="769" max="769" width="21.7109375" style="56" customWidth="1"/>
    <col min="770" max="770" width="16.7109375" style="56" customWidth="1"/>
    <col min="771" max="772" width="9.7109375" style="56" customWidth="1"/>
    <col min="773" max="773" width="8.7109375" style="56" customWidth="1"/>
    <col min="774" max="774" width="5.7109375" style="56" customWidth="1"/>
    <col min="775" max="776" width="9.7109375" style="56" customWidth="1"/>
    <col min="777" max="777" width="8.7109375" style="56" customWidth="1"/>
    <col min="778" max="778" width="5.7109375" style="56" customWidth="1"/>
    <col min="779" max="780" width="9.7109375" style="56" customWidth="1"/>
    <col min="781" max="782" width="8.7109375" style="56" customWidth="1"/>
    <col min="783" max="1024" width="9.140625" style="56"/>
    <col min="1025" max="1025" width="21.7109375" style="56" customWidth="1"/>
    <col min="1026" max="1026" width="16.7109375" style="56" customWidth="1"/>
    <col min="1027" max="1028" width="9.7109375" style="56" customWidth="1"/>
    <col min="1029" max="1029" width="8.7109375" style="56" customWidth="1"/>
    <col min="1030" max="1030" width="5.7109375" style="56" customWidth="1"/>
    <col min="1031" max="1032" width="9.7109375" style="56" customWidth="1"/>
    <col min="1033" max="1033" width="8.7109375" style="56" customWidth="1"/>
    <col min="1034" max="1034" width="5.7109375" style="56" customWidth="1"/>
    <col min="1035" max="1036" width="9.7109375" style="56" customWidth="1"/>
    <col min="1037" max="1038" width="8.7109375" style="56" customWidth="1"/>
    <col min="1039" max="1280" width="9.140625" style="56"/>
    <col min="1281" max="1281" width="21.7109375" style="56" customWidth="1"/>
    <col min="1282" max="1282" width="16.7109375" style="56" customWidth="1"/>
    <col min="1283" max="1284" width="9.7109375" style="56" customWidth="1"/>
    <col min="1285" max="1285" width="8.7109375" style="56" customWidth="1"/>
    <col min="1286" max="1286" width="5.7109375" style="56" customWidth="1"/>
    <col min="1287" max="1288" width="9.7109375" style="56" customWidth="1"/>
    <col min="1289" max="1289" width="8.7109375" style="56" customWidth="1"/>
    <col min="1290" max="1290" width="5.7109375" style="56" customWidth="1"/>
    <col min="1291" max="1292" width="9.7109375" style="56" customWidth="1"/>
    <col min="1293" max="1294" width="8.7109375" style="56" customWidth="1"/>
    <col min="1295" max="1536" width="9.140625" style="56"/>
    <col min="1537" max="1537" width="21.7109375" style="56" customWidth="1"/>
    <col min="1538" max="1538" width="16.7109375" style="56" customWidth="1"/>
    <col min="1539" max="1540" width="9.7109375" style="56" customWidth="1"/>
    <col min="1541" max="1541" width="8.7109375" style="56" customWidth="1"/>
    <col min="1542" max="1542" width="5.7109375" style="56" customWidth="1"/>
    <col min="1543" max="1544" width="9.7109375" style="56" customWidth="1"/>
    <col min="1545" max="1545" width="8.7109375" style="56" customWidth="1"/>
    <col min="1546" max="1546" width="5.7109375" style="56" customWidth="1"/>
    <col min="1547" max="1548" width="9.7109375" style="56" customWidth="1"/>
    <col min="1549" max="1550" width="8.7109375" style="56" customWidth="1"/>
    <col min="1551" max="1792" width="9.140625" style="56"/>
    <col min="1793" max="1793" width="21.7109375" style="56" customWidth="1"/>
    <col min="1794" max="1794" width="16.7109375" style="56" customWidth="1"/>
    <col min="1795" max="1796" width="9.7109375" style="56" customWidth="1"/>
    <col min="1797" max="1797" width="8.7109375" style="56" customWidth="1"/>
    <col min="1798" max="1798" width="5.7109375" style="56" customWidth="1"/>
    <col min="1799" max="1800" width="9.7109375" style="56" customWidth="1"/>
    <col min="1801" max="1801" width="8.7109375" style="56" customWidth="1"/>
    <col min="1802" max="1802" width="5.7109375" style="56" customWidth="1"/>
    <col min="1803" max="1804" width="9.7109375" style="56" customWidth="1"/>
    <col min="1805" max="1806" width="8.7109375" style="56" customWidth="1"/>
    <col min="1807" max="2048" width="9.140625" style="56"/>
    <col min="2049" max="2049" width="21.7109375" style="56" customWidth="1"/>
    <col min="2050" max="2050" width="16.7109375" style="56" customWidth="1"/>
    <col min="2051" max="2052" width="9.7109375" style="56" customWidth="1"/>
    <col min="2053" max="2053" width="8.7109375" style="56" customWidth="1"/>
    <col min="2054" max="2054" width="5.7109375" style="56" customWidth="1"/>
    <col min="2055" max="2056" width="9.7109375" style="56" customWidth="1"/>
    <col min="2057" max="2057" width="8.7109375" style="56" customWidth="1"/>
    <col min="2058" max="2058" width="5.7109375" style="56" customWidth="1"/>
    <col min="2059" max="2060" width="9.7109375" style="56" customWidth="1"/>
    <col min="2061" max="2062" width="8.7109375" style="56" customWidth="1"/>
    <col min="2063" max="2304" width="9.140625" style="56"/>
    <col min="2305" max="2305" width="21.7109375" style="56" customWidth="1"/>
    <col min="2306" max="2306" width="16.7109375" style="56" customWidth="1"/>
    <col min="2307" max="2308" width="9.7109375" style="56" customWidth="1"/>
    <col min="2309" max="2309" width="8.7109375" style="56" customWidth="1"/>
    <col min="2310" max="2310" width="5.7109375" style="56" customWidth="1"/>
    <col min="2311" max="2312" width="9.7109375" style="56" customWidth="1"/>
    <col min="2313" max="2313" width="8.7109375" style="56" customWidth="1"/>
    <col min="2314" max="2314" width="5.7109375" style="56" customWidth="1"/>
    <col min="2315" max="2316" width="9.7109375" style="56" customWidth="1"/>
    <col min="2317" max="2318" width="8.7109375" style="56" customWidth="1"/>
    <col min="2319" max="2560" width="9.140625" style="56"/>
    <col min="2561" max="2561" width="21.7109375" style="56" customWidth="1"/>
    <col min="2562" max="2562" width="16.7109375" style="56" customWidth="1"/>
    <col min="2563" max="2564" width="9.7109375" style="56" customWidth="1"/>
    <col min="2565" max="2565" width="8.7109375" style="56" customWidth="1"/>
    <col min="2566" max="2566" width="5.7109375" style="56" customWidth="1"/>
    <col min="2567" max="2568" width="9.7109375" style="56" customWidth="1"/>
    <col min="2569" max="2569" width="8.7109375" style="56" customWidth="1"/>
    <col min="2570" max="2570" width="5.7109375" style="56" customWidth="1"/>
    <col min="2571" max="2572" width="9.7109375" style="56" customWidth="1"/>
    <col min="2573" max="2574" width="8.7109375" style="56" customWidth="1"/>
    <col min="2575" max="2816" width="9.140625" style="56"/>
    <col min="2817" max="2817" width="21.7109375" style="56" customWidth="1"/>
    <col min="2818" max="2818" width="16.7109375" style="56" customWidth="1"/>
    <col min="2819" max="2820" width="9.7109375" style="56" customWidth="1"/>
    <col min="2821" max="2821" width="8.7109375" style="56" customWidth="1"/>
    <col min="2822" max="2822" width="5.7109375" style="56" customWidth="1"/>
    <col min="2823" max="2824" width="9.7109375" style="56" customWidth="1"/>
    <col min="2825" max="2825" width="8.7109375" style="56" customWidth="1"/>
    <col min="2826" max="2826" width="5.7109375" style="56" customWidth="1"/>
    <col min="2827" max="2828" width="9.7109375" style="56" customWidth="1"/>
    <col min="2829" max="2830" width="8.7109375" style="56" customWidth="1"/>
    <col min="2831" max="3072" width="9.140625" style="56"/>
    <col min="3073" max="3073" width="21.7109375" style="56" customWidth="1"/>
    <col min="3074" max="3074" width="16.7109375" style="56" customWidth="1"/>
    <col min="3075" max="3076" width="9.7109375" style="56" customWidth="1"/>
    <col min="3077" max="3077" width="8.7109375" style="56" customWidth="1"/>
    <col min="3078" max="3078" width="5.7109375" style="56" customWidth="1"/>
    <col min="3079" max="3080" width="9.7109375" style="56" customWidth="1"/>
    <col min="3081" max="3081" width="8.7109375" style="56" customWidth="1"/>
    <col min="3082" max="3082" width="5.7109375" style="56" customWidth="1"/>
    <col min="3083" max="3084" width="9.7109375" style="56" customWidth="1"/>
    <col min="3085" max="3086" width="8.7109375" style="56" customWidth="1"/>
    <col min="3087" max="3328" width="9.140625" style="56"/>
    <col min="3329" max="3329" width="21.7109375" style="56" customWidth="1"/>
    <col min="3330" max="3330" width="16.7109375" style="56" customWidth="1"/>
    <col min="3331" max="3332" width="9.7109375" style="56" customWidth="1"/>
    <col min="3333" max="3333" width="8.7109375" style="56" customWidth="1"/>
    <col min="3334" max="3334" width="5.7109375" style="56" customWidth="1"/>
    <col min="3335" max="3336" width="9.7109375" style="56" customWidth="1"/>
    <col min="3337" max="3337" width="8.7109375" style="56" customWidth="1"/>
    <col min="3338" max="3338" width="5.7109375" style="56" customWidth="1"/>
    <col min="3339" max="3340" width="9.7109375" style="56" customWidth="1"/>
    <col min="3341" max="3342" width="8.7109375" style="56" customWidth="1"/>
    <col min="3343" max="3584" width="9.140625" style="56"/>
    <col min="3585" max="3585" width="21.7109375" style="56" customWidth="1"/>
    <col min="3586" max="3586" width="16.7109375" style="56" customWidth="1"/>
    <col min="3587" max="3588" width="9.7109375" style="56" customWidth="1"/>
    <col min="3589" max="3589" width="8.7109375" style="56" customWidth="1"/>
    <col min="3590" max="3590" width="5.7109375" style="56" customWidth="1"/>
    <col min="3591" max="3592" width="9.7109375" style="56" customWidth="1"/>
    <col min="3593" max="3593" width="8.7109375" style="56" customWidth="1"/>
    <col min="3594" max="3594" width="5.7109375" style="56" customWidth="1"/>
    <col min="3595" max="3596" width="9.7109375" style="56" customWidth="1"/>
    <col min="3597" max="3598" width="8.7109375" style="56" customWidth="1"/>
    <col min="3599" max="3840" width="9.140625" style="56"/>
    <col min="3841" max="3841" width="21.7109375" style="56" customWidth="1"/>
    <col min="3842" max="3842" width="16.7109375" style="56" customWidth="1"/>
    <col min="3843" max="3844" width="9.7109375" style="56" customWidth="1"/>
    <col min="3845" max="3845" width="8.7109375" style="56" customWidth="1"/>
    <col min="3846" max="3846" width="5.7109375" style="56" customWidth="1"/>
    <col min="3847" max="3848" width="9.7109375" style="56" customWidth="1"/>
    <col min="3849" max="3849" width="8.7109375" style="56" customWidth="1"/>
    <col min="3850" max="3850" width="5.7109375" style="56" customWidth="1"/>
    <col min="3851" max="3852" width="9.7109375" style="56" customWidth="1"/>
    <col min="3853" max="3854" width="8.7109375" style="56" customWidth="1"/>
    <col min="3855" max="4096" width="9.140625" style="56"/>
    <col min="4097" max="4097" width="21.7109375" style="56" customWidth="1"/>
    <col min="4098" max="4098" width="16.7109375" style="56" customWidth="1"/>
    <col min="4099" max="4100" width="9.7109375" style="56" customWidth="1"/>
    <col min="4101" max="4101" width="8.7109375" style="56" customWidth="1"/>
    <col min="4102" max="4102" width="5.7109375" style="56" customWidth="1"/>
    <col min="4103" max="4104" width="9.7109375" style="56" customWidth="1"/>
    <col min="4105" max="4105" width="8.7109375" style="56" customWidth="1"/>
    <col min="4106" max="4106" width="5.7109375" style="56" customWidth="1"/>
    <col min="4107" max="4108" width="9.7109375" style="56" customWidth="1"/>
    <col min="4109" max="4110" width="8.7109375" style="56" customWidth="1"/>
    <col min="4111" max="4352" width="9.140625" style="56"/>
    <col min="4353" max="4353" width="21.7109375" style="56" customWidth="1"/>
    <col min="4354" max="4354" width="16.7109375" style="56" customWidth="1"/>
    <col min="4355" max="4356" width="9.7109375" style="56" customWidth="1"/>
    <col min="4357" max="4357" width="8.7109375" style="56" customWidth="1"/>
    <col min="4358" max="4358" width="5.7109375" style="56" customWidth="1"/>
    <col min="4359" max="4360" width="9.7109375" style="56" customWidth="1"/>
    <col min="4361" max="4361" width="8.7109375" style="56" customWidth="1"/>
    <col min="4362" max="4362" width="5.7109375" style="56" customWidth="1"/>
    <col min="4363" max="4364" width="9.7109375" style="56" customWidth="1"/>
    <col min="4365" max="4366" width="8.7109375" style="56" customWidth="1"/>
    <col min="4367" max="4608" width="9.140625" style="56"/>
    <col min="4609" max="4609" width="21.7109375" style="56" customWidth="1"/>
    <col min="4610" max="4610" width="16.7109375" style="56" customWidth="1"/>
    <col min="4611" max="4612" width="9.7109375" style="56" customWidth="1"/>
    <col min="4613" max="4613" width="8.7109375" style="56" customWidth="1"/>
    <col min="4614" max="4614" width="5.7109375" style="56" customWidth="1"/>
    <col min="4615" max="4616" width="9.7109375" style="56" customWidth="1"/>
    <col min="4617" max="4617" width="8.7109375" style="56" customWidth="1"/>
    <col min="4618" max="4618" width="5.7109375" style="56" customWidth="1"/>
    <col min="4619" max="4620" width="9.7109375" style="56" customWidth="1"/>
    <col min="4621" max="4622" width="8.7109375" style="56" customWidth="1"/>
    <col min="4623" max="4864" width="9.140625" style="56"/>
    <col min="4865" max="4865" width="21.7109375" style="56" customWidth="1"/>
    <col min="4866" max="4866" width="16.7109375" style="56" customWidth="1"/>
    <col min="4867" max="4868" width="9.7109375" style="56" customWidth="1"/>
    <col min="4869" max="4869" width="8.7109375" style="56" customWidth="1"/>
    <col min="4870" max="4870" width="5.7109375" style="56" customWidth="1"/>
    <col min="4871" max="4872" width="9.7109375" style="56" customWidth="1"/>
    <col min="4873" max="4873" width="8.7109375" style="56" customWidth="1"/>
    <col min="4874" max="4874" width="5.7109375" style="56" customWidth="1"/>
    <col min="4875" max="4876" width="9.7109375" style="56" customWidth="1"/>
    <col min="4877" max="4878" width="8.7109375" style="56" customWidth="1"/>
    <col min="4879" max="5120" width="9.140625" style="56"/>
    <col min="5121" max="5121" width="21.7109375" style="56" customWidth="1"/>
    <col min="5122" max="5122" width="16.7109375" style="56" customWidth="1"/>
    <col min="5123" max="5124" width="9.7109375" style="56" customWidth="1"/>
    <col min="5125" max="5125" width="8.7109375" style="56" customWidth="1"/>
    <col min="5126" max="5126" width="5.7109375" style="56" customWidth="1"/>
    <col min="5127" max="5128" width="9.7109375" style="56" customWidth="1"/>
    <col min="5129" max="5129" width="8.7109375" style="56" customWidth="1"/>
    <col min="5130" max="5130" width="5.7109375" style="56" customWidth="1"/>
    <col min="5131" max="5132" width="9.7109375" style="56" customWidth="1"/>
    <col min="5133" max="5134" width="8.7109375" style="56" customWidth="1"/>
    <col min="5135" max="5376" width="9.140625" style="56"/>
    <col min="5377" max="5377" width="21.7109375" style="56" customWidth="1"/>
    <col min="5378" max="5378" width="16.7109375" style="56" customWidth="1"/>
    <col min="5379" max="5380" width="9.7109375" style="56" customWidth="1"/>
    <col min="5381" max="5381" width="8.7109375" style="56" customWidth="1"/>
    <col min="5382" max="5382" width="5.7109375" style="56" customWidth="1"/>
    <col min="5383" max="5384" width="9.7109375" style="56" customWidth="1"/>
    <col min="5385" max="5385" width="8.7109375" style="56" customWidth="1"/>
    <col min="5386" max="5386" width="5.7109375" style="56" customWidth="1"/>
    <col min="5387" max="5388" width="9.7109375" style="56" customWidth="1"/>
    <col min="5389" max="5390" width="8.7109375" style="56" customWidth="1"/>
    <col min="5391" max="5632" width="9.140625" style="56"/>
    <col min="5633" max="5633" width="21.7109375" style="56" customWidth="1"/>
    <col min="5634" max="5634" width="16.7109375" style="56" customWidth="1"/>
    <col min="5635" max="5636" width="9.7109375" style="56" customWidth="1"/>
    <col min="5637" max="5637" width="8.7109375" style="56" customWidth="1"/>
    <col min="5638" max="5638" width="5.7109375" style="56" customWidth="1"/>
    <col min="5639" max="5640" width="9.7109375" style="56" customWidth="1"/>
    <col min="5641" max="5641" width="8.7109375" style="56" customWidth="1"/>
    <col min="5642" max="5642" width="5.7109375" style="56" customWidth="1"/>
    <col min="5643" max="5644" width="9.7109375" style="56" customWidth="1"/>
    <col min="5645" max="5646" width="8.7109375" style="56" customWidth="1"/>
    <col min="5647" max="5888" width="9.140625" style="56"/>
    <col min="5889" max="5889" width="21.7109375" style="56" customWidth="1"/>
    <col min="5890" max="5890" width="16.7109375" style="56" customWidth="1"/>
    <col min="5891" max="5892" width="9.7109375" style="56" customWidth="1"/>
    <col min="5893" max="5893" width="8.7109375" style="56" customWidth="1"/>
    <col min="5894" max="5894" width="5.7109375" style="56" customWidth="1"/>
    <col min="5895" max="5896" width="9.7109375" style="56" customWidth="1"/>
    <col min="5897" max="5897" width="8.7109375" style="56" customWidth="1"/>
    <col min="5898" max="5898" width="5.7109375" style="56" customWidth="1"/>
    <col min="5899" max="5900" width="9.7109375" style="56" customWidth="1"/>
    <col min="5901" max="5902" width="8.7109375" style="56" customWidth="1"/>
    <col min="5903" max="6144" width="9.140625" style="56"/>
    <col min="6145" max="6145" width="21.7109375" style="56" customWidth="1"/>
    <col min="6146" max="6146" width="16.7109375" style="56" customWidth="1"/>
    <col min="6147" max="6148" width="9.7109375" style="56" customWidth="1"/>
    <col min="6149" max="6149" width="8.7109375" style="56" customWidth="1"/>
    <col min="6150" max="6150" width="5.7109375" style="56" customWidth="1"/>
    <col min="6151" max="6152" width="9.7109375" style="56" customWidth="1"/>
    <col min="6153" max="6153" width="8.7109375" style="56" customWidth="1"/>
    <col min="6154" max="6154" width="5.7109375" style="56" customWidth="1"/>
    <col min="6155" max="6156" width="9.7109375" style="56" customWidth="1"/>
    <col min="6157" max="6158" width="8.7109375" style="56" customWidth="1"/>
    <col min="6159" max="6400" width="9.140625" style="56"/>
    <col min="6401" max="6401" width="21.7109375" style="56" customWidth="1"/>
    <col min="6402" max="6402" width="16.7109375" style="56" customWidth="1"/>
    <col min="6403" max="6404" width="9.7109375" style="56" customWidth="1"/>
    <col min="6405" max="6405" width="8.7109375" style="56" customWidth="1"/>
    <col min="6406" max="6406" width="5.7109375" style="56" customWidth="1"/>
    <col min="6407" max="6408" width="9.7109375" style="56" customWidth="1"/>
    <col min="6409" max="6409" width="8.7109375" style="56" customWidth="1"/>
    <col min="6410" max="6410" width="5.7109375" style="56" customWidth="1"/>
    <col min="6411" max="6412" width="9.7109375" style="56" customWidth="1"/>
    <col min="6413" max="6414" width="8.7109375" style="56" customWidth="1"/>
    <col min="6415" max="6656" width="9.140625" style="56"/>
    <col min="6657" max="6657" width="21.7109375" style="56" customWidth="1"/>
    <col min="6658" max="6658" width="16.7109375" style="56" customWidth="1"/>
    <col min="6659" max="6660" width="9.7109375" style="56" customWidth="1"/>
    <col min="6661" max="6661" width="8.7109375" style="56" customWidth="1"/>
    <col min="6662" max="6662" width="5.7109375" style="56" customWidth="1"/>
    <col min="6663" max="6664" width="9.7109375" style="56" customWidth="1"/>
    <col min="6665" max="6665" width="8.7109375" style="56" customWidth="1"/>
    <col min="6666" max="6666" width="5.7109375" style="56" customWidth="1"/>
    <col min="6667" max="6668" width="9.7109375" style="56" customWidth="1"/>
    <col min="6669" max="6670" width="8.7109375" style="56" customWidth="1"/>
    <col min="6671" max="6912" width="9.140625" style="56"/>
    <col min="6913" max="6913" width="21.7109375" style="56" customWidth="1"/>
    <col min="6914" max="6914" width="16.7109375" style="56" customWidth="1"/>
    <col min="6915" max="6916" width="9.7109375" style="56" customWidth="1"/>
    <col min="6917" max="6917" width="8.7109375" style="56" customWidth="1"/>
    <col min="6918" max="6918" width="5.7109375" style="56" customWidth="1"/>
    <col min="6919" max="6920" width="9.7109375" style="56" customWidth="1"/>
    <col min="6921" max="6921" width="8.7109375" style="56" customWidth="1"/>
    <col min="6922" max="6922" width="5.7109375" style="56" customWidth="1"/>
    <col min="6923" max="6924" width="9.7109375" style="56" customWidth="1"/>
    <col min="6925" max="6926" width="8.7109375" style="56" customWidth="1"/>
    <col min="6927" max="7168" width="9.140625" style="56"/>
    <col min="7169" max="7169" width="21.7109375" style="56" customWidth="1"/>
    <col min="7170" max="7170" width="16.7109375" style="56" customWidth="1"/>
    <col min="7171" max="7172" width="9.7109375" style="56" customWidth="1"/>
    <col min="7173" max="7173" width="8.7109375" style="56" customWidth="1"/>
    <col min="7174" max="7174" width="5.7109375" style="56" customWidth="1"/>
    <col min="7175" max="7176" width="9.7109375" style="56" customWidth="1"/>
    <col min="7177" max="7177" width="8.7109375" style="56" customWidth="1"/>
    <col min="7178" max="7178" width="5.7109375" style="56" customWidth="1"/>
    <col min="7179" max="7180" width="9.7109375" style="56" customWidth="1"/>
    <col min="7181" max="7182" width="8.7109375" style="56" customWidth="1"/>
    <col min="7183" max="7424" width="9.140625" style="56"/>
    <col min="7425" max="7425" width="21.7109375" style="56" customWidth="1"/>
    <col min="7426" max="7426" width="16.7109375" style="56" customWidth="1"/>
    <col min="7427" max="7428" width="9.7109375" style="56" customWidth="1"/>
    <col min="7429" max="7429" width="8.7109375" style="56" customWidth="1"/>
    <col min="7430" max="7430" width="5.7109375" style="56" customWidth="1"/>
    <col min="7431" max="7432" width="9.7109375" style="56" customWidth="1"/>
    <col min="7433" max="7433" width="8.7109375" style="56" customWidth="1"/>
    <col min="7434" max="7434" width="5.7109375" style="56" customWidth="1"/>
    <col min="7435" max="7436" width="9.7109375" style="56" customWidth="1"/>
    <col min="7437" max="7438" width="8.7109375" style="56" customWidth="1"/>
    <col min="7439" max="7680" width="9.140625" style="56"/>
    <col min="7681" max="7681" width="21.7109375" style="56" customWidth="1"/>
    <col min="7682" max="7682" width="16.7109375" style="56" customWidth="1"/>
    <col min="7683" max="7684" width="9.7109375" style="56" customWidth="1"/>
    <col min="7685" max="7685" width="8.7109375" style="56" customWidth="1"/>
    <col min="7686" max="7686" width="5.7109375" style="56" customWidth="1"/>
    <col min="7687" max="7688" width="9.7109375" style="56" customWidth="1"/>
    <col min="7689" max="7689" width="8.7109375" style="56" customWidth="1"/>
    <col min="7690" max="7690" width="5.7109375" style="56" customWidth="1"/>
    <col min="7691" max="7692" width="9.7109375" style="56" customWidth="1"/>
    <col min="7693" max="7694" width="8.7109375" style="56" customWidth="1"/>
    <col min="7695" max="7936" width="9.140625" style="56"/>
    <col min="7937" max="7937" width="21.7109375" style="56" customWidth="1"/>
    <col min="7938" max="7938" width="16.7109375" style="56" customWidth="1"/>
    <col min="7939" max="7940" width="9.7109375" style="56" customWidth="1"/>
    <col min="7941" max="7941" width="8.7109375" style="56" customWidth="1"/>
    <col min="7942" max="7942" width="5.7109375" style="56" customWidth="1"/>
    <col min="7943" max="7944" width="9.7109375" style="56" customWidth="1"/>
    <col min="7945" max="7945" width="8.7109375" style="56" customWidth="1"/>
    <col min="7946" max="7946" width="5.7109375" style="56" customWidth="1"/>
    <col min="7947" max="7948" width="9.7109375" style="56" customWidth="1"/>
    <col min="7949" max="7950" width="8.7109375" style="56" customWidth="1"/>
    <col min="7951" max="8192" width="9.140625" style="56"/>
    <col min="8193" max="8193" width="21.7109375" style="56" customWidth="1"/>
    <col min="8194" max="8194" width="16.7109375" style="56" customWidth="1"/>
    <col min="8195" max="8196" width="9.7109375" style="56" customWidth="1"/>
    <col min="8197" max="8197" width="8.7109375" style="56" customWidth="1"/>
    <col min="8198" max="8198" width="5.7109375" style="56" customWidth="1"/>
    <col min="8199" max="8200" width="9.7109375" style="56" customWidth="1"/>
    <col min="8201" max="8201" width="8.7109375" style="56" customWidth="1"/>
    <col min="8202" max="8202" width="5.7109375" style="56" customWidth="1"/>
    <col min="8203" max="8204" width="9.7109375" style="56" customWidth="1"/>
    <col min="8205" max="8206" width="8.7109375" style="56" customWidth="1"/>
    <col min="8207" max="8448" width="9.140625" style="56"/>
    <col min="8449" max="8449" width="21.7109375" style="56" customWidth="1"/>
    <col min="8450" max="8450" width="16.7109375" style="56" customWidth="1"/>
    <col min="8451" max="8452" width="9.7109375" style="56" customWidth="1"/>
    <col min="8453" max="8453" width="8.7109375" style="56" customWidth="1"/>
    <col min="8454" max="8454" width="5.7109375" style="56" customWidth="1"/>
    <col min="8455" max="8456" width="9.7109375" style="56" customWidth="1"/>
    <col min="8457" max="8457" width="8.7109375" style="56" customWidth="1"/>
    <col min="8458" max="8458" width="5.7109375" style="56" customWidth="1"/>
    <col min="8459" max="8460" width="9.7109375" style="56" customWidth="1"/>
    <col min="8461" max="8462" width="8.7109375" style="56" customWidth="1"/>
    <col min="8463" max="8704" width="9.140625" style="56"/>
    <col min="8705" max="8705" width="21.7109375" style="56" customWidth="1"/>
    <col min="8706" max="8706" width="16.7109375" style="56" customWidth="1"/>
    <col min="8707" max="8708" width="9.7109375" style="56" customWidth="1"/>
    <col min="8709" max="8709" width="8.7109375" style="56" customWidth="1"/>
    <col min="8710" max="8710" width="5.7109375" style="56" customWidth="1"/>
    <col min="8711" max="8712" width="9.7109375" style="56" customWidth="1"/>
    <col min="8713" max="8713" width="8.7109375" style="56" customWidth="1"/>
    <col min="8714" max="8714" width="5.7109375" style="56" customWidth="1"/>
    <col min="8715" max="8716" width="9.7109375" style="56" customWidth="1"/>
    <col min="8717" max="8718" width="8.7109375" style="56" customWidth="1"/>
    <col min="8719" max="8960" width="9.140625" style="56"/>
    <col min="8961" max="8961" width="21.7109375" style="56" customWidth="1"/>
    <col min="8962" max="8962" width="16.7109375" style="56" customWidth="1"/>
    <col min="8963" max="8964" width="9.7109375" style="56" customWidth="1"/>
    <col min="8965" max="8965" width="8.7109375" style="56" customWidth="1"/>
    <col min="8966" max="8966" width="5.7109375" style="56" customWidth="1"/>
    <col min="8967" max="8968" width="9.7109375" style="56" customWidth="1"/>
    <col min="8969" max="8969" width="8.7109375" style="56" customWidth="1"/>
    <col min="8970" max="8970" width="5.7109375" style="56" customWidth="1"/>
    <col min="8971" max="8972" width="9.7109375" style="56" customWidth="1"/>
    <col min="8973" max="8974" width="8.7109375" style="56" customWidth="1"/>
    <col min="8975" max="9216" width="9.140625" style="56"/>
    <col min="9217" max="9217" width="21.7109375" style="56" customWidth="1"/>
    <col min="9218" max="9218" width="16.7109375" style="56" customWidth="1"/>
    <col min="9219" max="9220" width="9.7109375" style="56" customWidth="1"/>
    <col min="9221" max="9221" width="8.7109375" style="56" customWidth="1"/>
    <col min="9222" max="9222" width="5.7109375" style="56" customWidth="1"/>
    <col min="9223" max="9224" width="9.7109375" style="56" customWidth="1"/>
    <col min="9225" max="9225" width="8.7109375" style="56" customWidth="1"/>
    <col min="9226" max="9226" width="5.7109375" style="56" customWidth="1"/>
    <col min="9227" max="9228" width="9.7109375" style="56" customWidth="1"/>
    <col min="9229" max="9230" width="8.7109375" style="56" customWidth="1"/>
    <col min="9231" max="9472" width="9.140625" style="56"/>
    <col min="9473" max="9473" width="21.7109375" style="56" customWidth="1"/>
    <col min="9474" max="9474" width="16.7109375" style="56" customWidth="1"/>
    <col min="9475" max="9476" width="9.7109375" style="56" customWidth="1"/>
    <col min="9477" max="9477" width="8.7109375" style="56" customWidth="1"/>
    <col min="9478" max="9478" width="5.7109375" style="56" customWidth="1"/>
    <col min="9479" max="9480" width="9.7109375" style="56" customWidth="1"/>
    <col min="9481" max="9481" width="8.7109375" style="56" customWidth="1"/>
    <col min="9482" max="9482" width="5.7109375" style="56" customWidth="1"/>
    <col min="9483" max="9484" width="9.7109375" style="56" customWidth="1"/>
    <col min="9485" max="9486" width="8.7109375" style="56" customWidth="1"/>
    <col min="9487" max="9728" width="9.140625" style="56"/>
    <col min="9729" max="9729" width="21.7109375" style="56" customWidth="1"/>
    <col min="9730" max="9730" width="16.7109375" style="56" customWidth="1"/>
    <col min="9731" max="9732" width="9.7109375" style="56" customWidth="1"/>
    <col min="9733" max="9733" width="8.7109375" style="56" customWidth="1"/>
    <col min="9734" max="9734" width="5.7109375" style="56" customWidth="1"/>
    <col min="9735" max="9736" width="9.7109375" style="56" customWidth="1"/>
    <col min="9737" max="9737" width="8.7109375" style="56" customWidth="1"/>
    <col min="9738" max="9738" width="5.7109375" style="56" customWidth="1"/>
    <col min="9739" max="9740" width="9.7109375" style="56" customWidth="1"/>
    <col min="9741" max="9742" width="8.7109375" style="56" customWidth="1"/>
    <col min="9743" max="9984" width="9.140625" style="56"/>
    <col min="9985" max="9985" width="21.7109375" style="56" customWidth="1"/>
    <col min="9986" max="9986" width="16.7109375" style="56" customWidth="1"/>
    <col min="9987" max="9988" width="9.7109375" style="56" customWidth="1"/>
    <col min="9989" max="9989" width="8.7109375" style="56" customWidth="1"/>
    <col min="9990" max="9990" width="5.7109375" style="56" customWidth="1"/>
    <col min="9991" max="9992" width="9.7109375" style="56" customWidth="1"/>
    <col min="9993" max="9993" width="8.7109375" style="56" customWidth="1"/>
    <col min="9994" max="9994" width="5.7109375" style="56" customWidth="1"/>
    <col min="9995" max="9996" width="9.7109375" style="56" customWidth="1"/>
    <col min="9997" max="9998" width="8.7109375" style="56" customWidth="1"/>
    <col min="9999" max="10240" width="9.140625" style="56"/>
    <col min="10241" max="10241" width="21.7109375" style="56" customWidth="1"/>
    <col min="10242" max="10242" width="16.7109375" style="56" customWidth="1"/>
    <col min="10243" max="10244" width="9.7109375" style="56" customWidth="1"/>
    <col min="10245" max="10245" width="8.7109375" style="56" customWidth="1"/>
    <col min="10246" max="10246" width="5.7109375" style="56" customWidth="1"/>
    <col min="10247" max="10248" width="9.7109375" style="56" customWidth="1"/>
    <col min="10249" max="10249" width="8.7109375" style="56" customWidth="1"/>
    <col min="10250" max="10250" width="5.7109375" style="56" customWidth="1"/>
    <col min="10251" max="10252" width="9.7109375" style="56" customWidth="1"/>
    <col min="10253" max="10254" width="8.7109375" style="56" customWidth="1"/>
    <col min="10255" max="10496" width="9.140625" style="56"/>
    <col min="10497" max="10497" width="21.7109375" style="56" customWidth="1"/>
    <col min="10498" max="10498" width="16.7109375" style="56" customWidth="1"/>
    <col min="10499" max="10500" width="9.7109375" style="56" customWidth="1"/>
    <col min="10501" max="10501" width="8.7109375" style="56" customWidth="1"/>
    <col min="10502" max="10502" width="5.7109375" style="56" customWidth="1"/>
    <col min="10503" max="10504" width="9.7109375" style="56" customWidth="1"/>
    <col min="10505" max="10505" width="8.7109375" style="56" customWidth="1"/>
    <col min="10506" max="10506" width="5.7109375" style="56" customWidth="1"/>
    <col min="10507" max="10508" width="9.7109375" style="56" customWidth="1"/>
    <col min="10509" max="10510" width="8.7109375" style="56" customWidth="1"/>
    <col min="10511" max="10752" width="9.140625" style="56"/>
    <col min="10753" max="10753" width="21.7109375" style="56" customWidth="1"/>
    <col min="10754" max="10754" width="16.7109375" style="56" customWidth="1"/>
    <col min="10755" max="10756" width="9.7109375" style="56" customWidth="1"/>
    <col min="10757" max="10757" width="8.7109375" style="56" customWidth="1"/>
    <col min="10758" max="10758" width="5.7109375" style="56" customWidth="1"/>
    <col min="10759" max="10760" width="9.7109375" style="56" customWidth="1"/>
    <col min="10761" max="10761" width="8.7109375" style="56" customWidth="1"/>
    <col min="10762" max="10762" width="5.7109375" style="56" customWidth="1"/>
    <col min="10763" max="10764" width="9.7109375" style="56" customWidth="1"/>
    <col min="10765" max="10766" width="8.7109375" style="56" customWidth="1"/>
    <col min="10767" max="11008" width="9.140625" style="56"/>
    <col min="11009" max="11009" width="21.7109375" style="56" customWidth="1"/>
    <col min="11010" max="11010" width="16.7109375" style="56" customWidth="1"/>
    <col min="11011" max="11012" width="9.7109375" style="56" customWidth="1"/>
    <col min="11013" max="11013" width="8.7109375" style="56" customWidth="1"/>
    <col min="11014" max="11014" width="5.7109375" style="56" customWidth="1"/>
    <col min="11015" max="11016" width="9.7109375" style="56" customWidth="1"/>
    <col min="11017" max="11017" width="8.7109375" style="56" customWidth="1"/>
    <col min="11018" max="11018" width="5.7109375" style="56" customWidth="1"/>
    <col min="11019" max="11020" width="9.7109375" style="56" customWidth="1"/>
    <col min="11021" max="11022" width="8.7109375" style="56" customWidth="1"/>
    <col min="11023" max="11264" width="9.140625" style="56"/>
    <col min="11265" max="11265" width="21.7109375" style="56" customWidth="1"/>
    <col min="11266" max="11266" width="16.7109375" style="56" customWidth="1"/>
    <col min="11267" max="11268" width="9.7109375" style="56" customWidth="1"/>
    <col min="11269" max="11269" width="8.7109375" style="56" customWidth="1"/>
    <col min="11270" max="11270" width="5.7109375" style="56" customWidth="1"/>
    <col min="11271" max="11272" width="9.7109375" style="56" customWidth="1"/>
    <col min="11273" max="11273" width="8.7109375" style="56" customWidth="1"/>
    <col min="11274" max="11274" width="5.7109375" style="56" customWidth="1"/>
    <col min="11275" max="11276" width="9.7109375" style="56" customWidth="1"/>
    <col min="11277" max="11278" width="8.7109375" style="56" customWidth="1"/>
    <col min="11279" max="11520" width="9.140625" style="56"/>
    <col min="11521" max="11521" width="21.7109375" style="56" customWidth="1"/>
    <col min="11522" max="11522" width="16.7109375" style="56" customWidth="1"/>
    <col min="11523" max="11524" width="9.7109375" style="56" customWidth="1"/>
    <col min="11525" max="11525" width="8.7109375" style="56" customWidth="1"/>
    <col min="11526" max="11526" width="5.7109375" style="56" customWidth="1"/>
    <col min="11527" max="11528" width="9.7109375" style="56" customWidth="1"/>
    <col min="11529" max="11529" width="8.7109375" style="56" customWidth="1"/>
    <col min="11530" max="11530" width="5.7109375" style="56" customWidth="1"/>
    <col min="11531" max="11532" width="9.7109375" style="56" customWidth="1"/>
    <col min="11533" max="11534" width="8.7109375" style="56" customWidth="1"/>
    <col min="11535" max="11776" width="9.140625" style="56"/>
    <col min="11777" max="11777" width="21.7109375" style="56" customWidth="1"/>
    <col min="11778" max="11778" width="16.7109375" style="56" customWidth="1"/>
    <col min="11779" max="11780" width="9.7109375" style="56" customWidth="1"/>
    <col min="11781" max="11781" width="8.7109375" style="56" customWidth="1"/>
    <col min="11782" max="11782" width="5.7109375" style="56" customWidth="1"/>
    <col min="11783" max="11784" width="9.7109375" style="56" customWidth="1"/>
    <col min="11785" max="11785" width="8.7109375" style="56" customWidth="1"/>
    <col min="11786" max="11786" width="5.7109375" style="56" customWidth="1"/>
    <col min="11787" max="11788" width="9.7109375" style="56" customWidth="1"/>
    <col min="11789" max="11790" width="8.7109375" style="56" customWidth="1"/>
    <col min="11791" max="12032" width="9.140625" style="56"/>
    <col min="12033" max="12033" width="21.7109375" style="56" customWidth="1"/>
    <col min="12034" max="12034" width="16.7109375" style="56" customWidth="1"/>
    <col min="12035" max="12036" width="9.7109375" style="56" customWidth="1"/>
    <col min="12037" max="12037" width="8.7109375" style="56" customWidth="1"/>
    <col min="12038" max="12038" width="5.7109375" style="56" customWidth="1"/>
    <col min="12039" max="12040" width="9.7109375" style="56" customWidth="1"/>
    <col min="12041" max="12041" width="8.7109375" style="56" customWidth="1"/>
    <col min="12042" max="12042" width="5.7109375" style="56" customWidth="1"/>
    <col min="12043" max="12044" width="9.7109375" style="56" customWidth="1"/>
    <col min="12045" max="12046" width="8.7109375" style="56" customWidth="1"/>
    <col min="12047" max="12288" width="9.140625" style="56"/>
    <col min="12289" max="12289" width="21.7109375" style="56" customWidth="1"/>
    <col min="12290" max="12290" width="16.7109375" style="56" customWidth="1"/>
    <col min="12291" max="12292" width="9.7109375" style="56" customWidth="1"/>
    <col min="12293" max="12293" width="8.7109375" style="56" customWidth="1"/>
    <col min="12294" max="12294" width="5.7109375" style="56" customWidth="1"/>
    <col min="12295" max="12296" width="9.7109375" style="56" customWidth="1"/>
    <col min="12297" max="12297" width="8.7109375" style="56" customWidth="1"/>
    <col min="12298" max="12298" width="5.7109375" style="56" customWidth="1"/>
    <col min="12299" max="12300" width="9.7109375" style="56" customWidth="1"/>
    <col min="12301" max="12302" width="8.7109375" style="56" customWidth="1"/>
    <col min="12303" max="12544" width="9.140625" style="56"/>
    <col min="12545" max="12545" width="21.7109375" style="56" customWidth="1"/>
    <col min="12546" max="12546" width="16.7109375" style="56" customWidth="1"/>
    <col min="12547" max="12548" width="9.7109375" style="56" customWidth="1"/>
    <col min="12549" max="12549" width="8.7109375" style="56" customWidth="1"/>
    <col min="12550" max="12550" width="5.7109375" style="56" customWidth="1"/>
    <col min="12551" max="12552" width="9.7109375" style="56" customWidth="1"/>
    <col min="12553" max="12553" width="8.7109375" style="56" customWidth="1"/>
    <col min="12554" max="12554" width="5.7109375" style="56" customWidth="1"/>
    <col min="12555" max="12556" width="9.7109375" style="56" customWidth="1"/>
    <col min="12557" max="12558" width="8.7109375" style="56" customWidth="1"/>
    <col min="12559" max="12800" width="9.140625" style="56"/>
    <col min="12801" max="12801" width="21.7109375" style="56" customWidth="1"/>
    <col min="12802" max="12802" width="16.7109375" style="56" customWidth="1"/>
    <col min="12803" max="12804" width="9.7109375" style="56" customWidth="1"/>
    <col min="12805" max="12805" width="8.7109375" style="56" customWidth="1"/>
    <col min="12806" max="12806" width="5.7109375" style="56" customWidth="1"/>
    <col min="12807" max="12808" width="9.7109375" style="56" customWidth="1"/>
    <col min="12809" max="12809" width="8.7109375" style="56" customWidth="1"/>
    <col min="12810" max="12810" width="5.7109375" style="56" customWidth="1"/>
    <col min="12811" max="12812" width="9.7109375" style="56" customWidth="1"/>
    <col min="12813" max="12814" width="8.7109375" style="56" customWidth="1"/>
    <col min="12815" max="13056" width="9.140625" style="56"/>
    <col min="13057" max="13057" width="21.7109375" style="56" customWidth="1"/>
    <col min="13058" max="13058" width="16.7109375" style="56" customWidth="1"/>
    <col min="13059" max="13060" width="9.7109375" style="56" customWidth="1"/>
    <col min="13061" max="13061" width="8.7109375" style="56" customWidth="1"/>
    <col min="13062" max="13062" width="5.7109375" style="56" customWidth="1"/>
    <col min="13063" max="13064" width="9.7109375" style="56" customWidth="1"/>
    <col min="13065" max="13065" width="8.7109375" style="56" customWidth="1"/>
    <col min="13066" max="13066" width="5.7109375" style="56" customWidth="1"/>
    <col min="13067" max="13068" width="9.7109375" style="56" customWidth="1"/>
    <col min="13069" max="13070" width="8.7109375" style="56" customWidth="1"/>
    <col min="13071" max="13312" width="9.140625" style="56"/>
    <col min="13313" max="13313" width="21.7109375" style="56" customWidth="1"/>
    <col min="13314" max="13314" width="16.7109375" style="56" customWidth="1"/>
    <col min="13315" max="13316" width="9.7109375" style="56" customWidth="1"/>
    <col min="13317" max="13317" width="8.7109375" style="56" customWidth="1"/>
    <col min="13318" max="13318" width="5.7109375" style="56" customWidth="1"/>
    <col min="13319" max="13320" width="9.7109375" style="56" customWidth="1"/>
    <col min="13321" max="13321" width="8.7109375" style="56" customWidth="1"/>
    <col min="13322" max="13322" width="5.7109375" style="56" customWidth="1"/>
    <col min="13323" max="13324" width="9.7109375" style="56" customWidth="1"/>
    <col min="13325" max="13326" width="8.7109375" style="56" customWidth="1"/>
    <col min="13327" max="13568" width="9.140625" style="56"/>
    <col min="13569" max="13569" width="21.7109375" style="56" customWidth="1"/>
    <col min="13570" max="13570" width="16.7109375" style="56" customWidth="1"/>
    <col min="13571" max="13572" width="9.7109375" style="56" customWidth="1"/>
    <col min="13573" max="13573" width="8.7109375" style="56" customWidth="1"/>
    <col min="13574" max="13574" width="5.7109375" style="56" customWidth="1"/>
    <col min="13575" max="13576" width="9.7109375" style="56" customWidth="1"/>
    <col min="13577" max="13577" width="8.7109375" style="56" customWidth="1"/>
    <col min="13578" max="13578" width="5.7109375" style="56" customWidth="1"/>
    <col min="13579" max="13580" width="9.7109375" style="56" customWidth="1"/>
    <col min="13581" max="13582" width="8.7109375" style="56" customWidth="1"/>
    <col min="13583" max="13824" width="9.140625" style="56"/>
    <col min="13825" max="13825" width="21.7109375" style="56" customWidth="1"/>
    <col min="13826" max="13826" width="16.7109375" style="56" customWidth="1"/>
    <col min="13827" max="13828" width="9.7109375" style="56" customWidth="1"/>
    <col min="13829" max="13829" width="8.7109375" style="56" customWidth="1"/>
    <col min="13830" max="13830" width="5.7109375" style="56" customWidth="1"/>
    <col min="13831" max="13832" width="9.7109375" style="56" customWidth="1"/>
    <col min="13833" max="13833" width="8.7109375" style="56" customWidth="1"/>
    <col min="13834" max="13834" width="5.7109375" style="56" customWidth="1"/>
    <col min="13835" max="13836" width="9.7109375" style="56" customWidth="1"/>
    <col min="13837" max="13838" width="8.7109375" style="56" customWidth="1"/>
    <col min="13839" max="14080" width="9.140625" style="56"/>
    <col min="14081" max="14081" width="21.7109375" style="56" customWidth="1"/>
    <col min="14082" max="14082" width="16.7109375" style="56" customWidth="1"/>
    <col min="14083" max="14084" width="9.7109375" style="56" customWidth="1"/>
    <col min="14085" max="14085" width="8.7109375" style="56" customWidth="1"/>
    <col min="14086" max="14086" width="5.7109375" style="56" customWidth="1"/>
    <col min="14087" max="14088" width="9.7109375" style="56" customWidth="1"/>
    <col min="14089" max="14089" width="8.7109375" style="56" customWidth="1"/>
    <col min="14090" max="14090" width="5.7109375" style="56" customWidth="1"/>
    <col min="14091" max="14092" width="9.7109375" style="56" customWidth="1"/>
    <col min="14093" max="14094" width="8.7109375" style="56" customWidth="1"/>
    <col min="14095" max="14336" width="9.140625" style="56"/>
    <col min="14337" max="14337" width="21.7109375" style="56" customWidth="1"/>
    <col min="14338" max="14338" width="16.7109375" style="56" customWidth="1"/>
    <col min="14339" max="14340" width="9.7109375" style="56" customWidth="1"/>
    <col min="14341" max="14341" width="8.7109375" style="56" customWidth="1"/>
    <col min="14342" max="14342" width="5.7109375" style="56" customWidth="1"/>
    <col min="14343" max="14344" width="9.7109375" style="56" customWidth="1"/>
    <col min="14345" max="14345" width="8.7109375" style="56" customWidth="1"/>
    <col min="14346" max="14346" width="5.7109375" style="56" customWidth="1"/>
    <col min="14347" max="14348" width="9.7109375" style="56" customWidth="1"/>
    <col min="14349" max="14350" width="8.7109375" style="56" customWidth="1"/>
    <col min="14351" max="14592" width="9.140625" style="56"/>
    <col min="14593" max="14593" width="21.7109375" style="56" customWidth="1"/>
    <col min="14594" max="14594" width="16.7109375" style="56" customWidth="1"/>
    <col min="14595" max="14596" width="9.7109375" style="56" customWidth="1"/>
    <col min="14597" max="14597" width="8.7109375" style="56" customWidth="1"/>
    <col min="14598" max="14598" width="5.7109375" style="56" customWidth="1"/>
    <col min="14599" max="14600" width="9.7109375" style="56" customWidth="1"/>
    <col min="14601" max="14601" width="8.7109375" style="56" customWidth="1"/>
    <col min="14602" max="14602" width="5.7109375" style="56" customWidth="1"/>
    <col min="14603" max="14604" width="9.7109375" style="56" customWidth="1"/>
    <col min="14605" max="14606" width="8.7109375" style="56" customWidth="1"/>
    <col min="14607" max="14848" width="9.140625" style="56"/>
    <col min="14849" max="14849" width="21.7109375" style="56" customWidth="1"/>
    <col min="14850" max="14850" width="16.7109375" style="56" customWidth="1"/>
    <col min="14851" max="14852" width="9.7109375" style="56" customWidth="1"/>
    <col min="14853" max="14853" width="8.7109375" style="56" customWidth="1"/>
    <col min="14854" max="14854" width="5.7109375" style="56" customWidth="1"/>
    <col min="14855" max="14856" width="9.7109375" style="56" customWidth="1"/>
    <col min="14857" max="14857" width="8.7109375" style="56" customWidth="1"/>
    <col min="14858" max="14858" width="5.7109375" style="56" customWidth="1"/>
    <col min="14859" max="14860" width="9.7109375" style="56" customWidth="1"/>
    <col min="14861" max="14862" width="8.7109375" style="56" customWidth="1"/>
    <col min="14863" max="15104" width="9.140625" style="56"/>
    <col min="15105" max="15105" width="21.7109375" style="56" customWidth="1"/>
    <col min="15106" max="15106" width="16.7109375" style="56" customWidth="1"/>
    <col min="15107" max="15108" width="9.7109375" style="56" customWidth="1"/>
    <col min="15109" max="15109" width="8.7109375" style="56" customWidth="1"/>
    <col min="15110" max="15110" width="5.7109375" style="56" customWidth="1"/>
    <col min="15111" max="15112" width="9.7109375" style="56" customWidth="1"/>
    <col min="15113" max="15113" width="8.7109375" style="56" customWidth="1"/>
    <col min="15114" max="15114" width="5.7109375" style="56" customWidth="1"/>
    <col min="15115" max="15116" width="9.7109375" style="56" customWidth="1"/>
    <col min="15117" max="15118" width="8.7109375" style="56" customWidth="1"/>
    <col min="15119" max="15360" width="9.140625" style="56"/>
    <col min="15361" max="15361" width="21.7109375" style="56" customWidth="1"/>
    <col min="15362" max="15362" width="16.7109375" style="56" customWidth="1"/>
    <col min="15363" max="15364" width="9.7109375" style="56" customWidth="1"/>
    <col min="15365" max="15365" width="8.7109375" style="56" customWidth="1"/>
    <col min="15366" max="15366" width="5.7109375" style="56" customWidth="1"/>
    <col min="15367" max="15368" width="9.7109375" style="56" customWidth="1"/>
    <col min="15369" max="15369" width="8.7109375" style="56" customWidth="1"/>
    <col min="15370" max="15370" width="5.7109375" style="56" customWidth="1"/>
    <col min="15371" max="15372" width="9.7109375" style="56" customWidth="1"/>
    <col min="15373" max="15374" width="8.7109375" style="56" customWidth="1"/>
    <col min="15375" max="15616" width="9.140625" style="56"/>
    <col min="15617" max="15617" width="21.7109375" style="56" customWidth="1"/>
    <col min="15618" max="15618" width="16.7109375" style="56" customWidth="1"/>
    <col min="15619" max="15620" width="9.7109375" style="56" customWidth="1"/>
    <col min="15621" max="15621" width="8.7109375" style="56" customWidth="1"/>
    <col min="15622" max="15622" width="5.7109375" style="56" customWidth="1"/>
    <col min="15623" max="15624" width="9.7109375" style="56" customWidth="1"/>
    <col min="15625" max="15625" width="8.7109375" style="56" customWidth="1"/>
    <col min="15626" max="15626" width="5.7109375" style="56" customWidth="1"/>
    <col min="15627" max="15628" width="9.7109375" style="56" customWidth="1"/>
    <col min="15629" max="15630" width="8.7109375" style="56" customWidth="1"/>
    <col min="15631" max="15872" width="9.140625" style="56"/>
    <col min="15873" max="15873" width="21.7109375" style="56" customWidth="1"/>
    <col min="15874" max="15874" width="16.7109375" style="56" customWidth="1"/>
    <col min="15875" max="15876" width="9.7109375" style="56" customWidth="1"/>
    <col min="15877" max="15877" width="8.7109375" style="56" customWidth="1"/>
    <col min="15878" max="15878" width="5.7109375" style="56" customWidth="1"/>
    <col min="15879" max="15880" width="9.7109375" style="56" customWidth="1"/>
    <col min="15881" max="15881" width="8.7109375" style="56" customWidth="1"/>
    <col min="15882" max="15882" width="5.7109375" style="56" customWidth="1"/>
    <col min="15883" max="15884" width="9.7109375" style="56" customWidth="1"/>
    <col min="15885" max="15886" width="8.7109375" style="56" customWidth="1"/>
    <col min="15887" max="16128" width="9.140625" style="56"/>
    <col min="16129" max="16129" width="21.7109375" style="56" customWidth="1"/>
    <col min="16130" max="16130" width="16.7109375" style="56" customWidth="1"/>
    <col min="16131" max="16132" width="9.7109375" style="56" customWidth="1"/>
    <col min="16133" max="16133" width="8.7109375" style="56" customWidth="1"/>
    <col min="16134" max="16134" width="5.7109375" style="56" customWidth="1"/>
    <col min="16135" max="16136" width="9.7109375" style="56" customWidth="1"/>
    <col min="16137" max="16137" width="8.7109375" style="56" customWidth="1"/>
    <col min="16138" max="16138" width="5.7109375" style="56" customWidth="1"/>
    <col min="16139" max="16140" width="9.7109375" style="56" customWidth="1"/>
    <col min="16141" max="16142" width="8.7109375" style="56" customWidth="1"/>
    <col min="16143" max="16384" width="9.140625" style="56"/>
  </cols>
  <sheetData>
    <row r="1" spans="1:14" ht="22.5" customHeight="1" thickBot="1" x14ac:dyDescent="0.25">
      <c r="A1" s="40" t="s">
        <v>340</v>
      </c>
      <c r="B1" s="107"/>
      <c r="C1" s="110"/>
      <c r="D1" s="110"/>
      <c r="E1" s="108"/>
      <c r="F1" s="108"/>
      <c r="G1" s="110"/>
      <c r="H1" s="110"/>
      <c r="I1" s="108"/>
      <c r="J1" s="108"/>
      <c r="K1" s="110"/>
      <c r="L1" s="110"/>
      <c r="M1" s="108"/>
      <c r="N1" s="108"/>
    </row>
    <row r="2" spans="1:14" s="3" customFormat="1" ht="15" customHeight="1" x14ac:dyDescent="0.2">
      <c r="A2" s="13"/>
      <c r="B2" s="13"/>
      <c r="C2" s="111" t="s">
        <v>5</v>
      </c>
      <c r="D2" s="111"/>
      <c r="E2" s="112" t="s">
        <v>60</v>
      </c>
      <c r="F2" s="112"/>
      <c r="G2" s="111" t="s">
        <v>6</v>
      </c>
      <c r="H2" s="111"/>
      <c r="I2" s="112" t="s">
        <v>60</v>
      </c>
      <c r="J2" s="112"/>
      <c r="K2" s="111" t="s">
        <v>7</v>
      </c>
      <c r="L2" s="111"/>
      <c r="M2" s="112" t="s">
        <v>60</v>
      </c>
      <c r="N2" s="112" t="s">
        <v>61</v>
      </c>
    </row>
    <row r="3" spans="1:14" s="3" customFormat="1" ht="15" customHeight="1" thickBot="1" x14ac:dyDescent="0.25">
      <c r="A3" s="99"/>
      <c r="B3" s="99"/>
      <c r="C3" s="113">
        <v>2017</v>
      </c>
      <c r="D3" s="113">
        <v>2018</v>
      </c>
      <c r="E3" s="100" t="s">
        <v>62</v>
      </c>
      <c r="F3" s="100"/>
      <c r="G3" s="113">
        <v>2017</v>
      </c>
      <c r="H3" s="113">
        <v>2018</v>
      </c>
      <c r="I3" s="100" t="s">
        <v>62</v>
      </c>
      <c r="J3" s="100"/>
      <c r="K3" s="113">
        <v>2017</v>
      </c>
      <c r="L3" s="113">
        <v>2018</v>
      </c>
      <c r="M3" s="101" t="s">
        <v>62</v>
      </c>
      <c r="N3" s="101" t="s">
        <v>59</v>
      </c>
    </row>
    <row r="4" spans="1:14" s="3" customFormat="1" ht="6" customHeight="1" x14ac:dyDescent="0.2">
      <c r="A4" s="114"/>
      <c r="B4" s="114"/>
      <c r="C4" s="115"/>
      <c r="D4" s="115"/>
      <c r="E4" s="109"/>
      <c r="F4" s="109"/>
      <c r="G4" s="115"/>
      <c r="H4" s="115"/>
      <c r="I4" s="109"/>
      <c r="J4" s="109"/>
      <c r="K4" s="115"/>
      <c r="L4" s="115"/>
      <c r="M4" s="109"/>
      <c r="N4" s="109"/>
    </row>
    <row r="5" spans="1:14" x14ac:dyDescent="0.2">
      <c r="A5" s="56" t="s">
        <v>9</v>
      </c>
      <c r="B5" s="56" t="s">
        <v>0</v>
      </c>
      <c r="C5" s="89">
        <v>37547</v>
      </c>
      <c r="D5" s="89">
        <v>40957</v>
      </c>
      <c r="E5" s="104">
        <v>9.0819506218872359</v>
      </c>
      <c r="G5" s="89">
        <v>36871</v>
      </c>
      <c r="H5" s="89">
        <v>41316</v>
      </c>
      <c r="I5" s="104">
        <v>12.055545008272084</v>
      </c>
      <c r="K5" s="89">
        <v>74418</v>
      </c>
      <c r="L5" s="89">
        <v>82273</v>
      </c>
      <c r="M5" s="104">
        <v>10.555242011341349</v>
      </c>
      <c r="N5" s="104">
        <v>2.4751508667826529</v>
      </c>
    </row>
    <row r="6" spans="1:14" x14ac:dyDescent="0.2">
      <c r="B6" s="56" t="s">
        <v>63</v>
      </c>
      <c r="C6" s="89">
        <v>1487.2739999999999</v>
      </c>
      <c r="D6" s="89">
        <v>1238.451</v>
      </c>
      <c r="E6" s="104">
        <v>-16.730138494991497</v>
      </c>
      <c r="G6" s="89">
        <v>1730.3779999999999</v>
      </c>
      <c r="H6" s="89">
        <v>1683.8300000000002</v>
      </c>
      <c r="I6" s="104">
        <v>-2.6900480704215912</v>
      </c>
      <c r="K6" s="89">
        <v>3217.652</v>
      </c>
      <c r="L6" s="89">
        <v>2922.2809999999999</v>
      </c>
      <c r="M6" s="104">
        <v>-9.1797061956979782</v>
      </c>
      <c r="N6" s="104">
        <v>2.7264407601951803</v>
      </c>
    </row>
    <row r="7" spans="1:14" x14ac:dyDescent="0.2">
      <c r="B7" s="56" t="s">
        <v>64</v>
      </c>
      <c r="C7" s="89">
        <v>184</v>
      </c>
      <c r="D7" s="89">
        <v>215</v>
      </c>
      <c r="E7" s="104">
        <v>16.84782608695652</v>
      </c>
      <c r="G7" s="89">
        <v>182</v>
      </c>
      <c r="H7" s="89">
        <v>215</v>
      </c>
      <c r="I7" s="104">
        <v>18.131868131868135</v>
      </c>
      <c r="K7" s="89">
        <v>366</v>
      </c>
      <c r="L7" s="89">
        <v>430</v>
      </c>
      <c r="M7" s="104">
        <v>17.486338797814206</v>
      </c>
      <c r="N7" s="104">
        <v>2.5048057319275356</v>
      </c>
    </row>
    <row r="8" spans="1:14" ht="8.1" customHeight="1" x14ac:dyDescent="0.2">
      <c r="C8" s="89"/>
      <c r="D8" s="89"/>
      <c r="G8" s="89"/>
      <c r="H8" s="89"/>
      <c r="K8" s="89"/>
      <c r="L8" s="89"/>
    </row>
    <row r="9" spans="1:14" x14ac:dyDescent="0.2">
      <c r="A9" s="56" t="s">
        <v>14</v>
      </c>
      <c r="B9" s="56" t="s">
        <v>0</v>
      </c>
      <c r="C9" s="89">
        <v>222363</v>
      </c>
      <c r="D9" s="89">
        <v>231644</v>
      </c>
      <c r="E9" s="104">
        <v>4.1738058939661649</v>
      </c>
      <c r="G9" s="89">
        <v>235437</v>
      </c>
      <c r="H9" s="89">
        <v>246391</v>
      </c>
      <c r="I9" s="104">
        <v>4.6526246936547722</v>
      </c>
      <c r="K9" s="89">
        <v>457800</v>
      </c>
      <c r="L9" s="89">
        <v>478035</v>
      </c>
      <c r="M9" s="104">
        <v>4.4200524246395867</v>
      </c>
      <c r="N9" s="104">
        <v>14.381495078609575</v>
      </c>
    </row>
    <row r="10" spans="1:14" x14ac:dyDescent="0.2">
      <c r="B10" s="56" t="s">
        <v>63</v>
      </c>
      <c r="C10" s="89">
        <v>5747.1129999999994</v>
      </c>
      <c r="D10" s="89">
        <v>5575.5910000000003</v>
      </c>
      <c r="E10" s="104">
        <v>-2.9844897777370871</v>
      </c>
      <c r="G10" s="89">
        <v>7150.8460000000005</v>
      </c>
      <c r="H10" s="89">
        <v>8097.7729999999992</v>
      </c>
      <c r="I10" s="104">
        <v>13.242167430259277</v>
      </c>
      <c r="K10" s="89">
        <v>12897.958999999999</v>
      </c>
      <c r="L10" s="89">
        <v>13673.364</v>
      </c>
      <c r="M10" s="104">
        <v>6.0118426489028209</v>
      </c>
      <c r="N10" s="104">
        <v>12.757026767304517</v>
      </c>
    </row>
    <row r="11" spans="1:14" x14ac:dyDescent="0.2">
      <c r="B11" s="56" t="s">
        <v>64</v>
      </c>
      <c r="C11" s="89">
        <v>1298</v>
      </c>
      <c r="D11" s="89">
        <v>1365</v>
      </c>
      <c r="E11" s="104">
        <v>5.1617873651772062</v>
      </c>
      <c r="G11" s="89">
        <v>1299</v>
      </c>
      <c r="H11" s="89">
        <v>1363</v>
      </c>
      <c r="I11" s="104">
        <v>4.9268668206312594</v>
      </c>
      <c r="K11" s="89">
        <v>2597</v>
      </c>
      <c r="L11" s="89">
        <v>2728</v>
      </c>
      <c r="M11" s="104">
        <v>5.044281863688882</v>
      </c>
      <c r="N11" s="104">
        <v>15.890953573717015</v>
      </c>
    </row>
    <row r="12" spans="1:14" ht="8.1" customHeight="1" x14ac:dyDescent="0.2">
      <c r="C12" s="89"/>
      <c r="D12" s="89"/>
      <c r="G12" s="89"/>
      <c r="H12" s="89"/>
      <c r="K12" s="89"/>
      <c r="L12" s="89"/>
    </row>
    <row r="13" spans="1:14" x14ac:dyDescent="0.2">
      <c r="A13" s="56" t="s">
        <v>34</v>
      </c>
      <c r="B13" s="56" t="s">
        <v>0</v>
      </c>
      <c r="C13" s="89">
        <v>24211</v>
      </c>
      <c r="D13" s="89">
        <v>22546</v>
      </c>
      <c r="E13" s="104">
        <v>-6.8770393622733517</v>
      </c>
      <c r="G13" s="89">
        <v>27170</v>
      </c>
      <c r="H13" s="89">
        <v>22310</v>
      </c>
      <c r="I13" s="104">
        <v>-17.887375782112624</v>
      </c>
      <c r="K13" s="89">
        <v>51381</v>
      </c>
      <c r="L13" s="89">
        <v>44856</v>
      </c>
      <c r="M13" s="104">
        <v>-12.69924680329304</v>
      </c>
      <c r="N13" s="104">
        <v>1.3494751289050195</v>
      </c>
    </row>
    <row r="14" spans="1:14" x14ac:dyDescent="0.2">
      <c r="B14" s="56" t="s">
        <v>63</v>
      </c>
      <c r="C14" s="89">
        <v>45.163999999999994</v>
      </c>
      <c r="D14" s="89">
        <v>124.095</v>
      </c>
      <c r="E14" s="104">
        <v>174.76529979629797</v>
      </c>
      <c r="G14" s="89">
        <v>189.56800000000001</v>
      </c>
      <c r="H14" s="89">
        <v>161.33500000000001</v>
      </c>
      <c r="I14" s="104">
        <v>-14.893336428089132</v>
      </c>
      <c r="K14" s="89">
        <v>234.732</v>
      </c>
      <c r="L14" s="89">
        <v>285.43</v>
      </c>
      <c r="M14" s="104">
        <v>21.598248214985595</v>
      </c>
      <c r="N14" s="104">
        <v>0.26630155901588876</v>
      </c>
    </row>
    <row r="15" spans="1:14" x14ac:dyDescent="0.2">
      <c r="B15" s="56" t="s">
        <v>64</v>
      </c>
      <c r="C15" s="89">
        <v>212</v>
      </c>
      <c r="D15" s="89">
        <v>156</v>
      </c>
      <c r="E15" s="104">
        <v>-26.415094339622648</v>
      </c>
      <c r="G15" s="89">
        <v>212</v>
      </c>
      <c r="H15" s="89">
        <v>154</v>
      </c>
      <c r="I15" s="104">
        <v>-27.358490566037741</v>
      </c>
      <c r="K15" s="89">
        <v>424</v>
      </c>
      <c r="L15" s="89">
        <v>310</v>
      </c>
      <c r="M15" s="104">
        <v>-26.886792452830189</v>
      </c>
      <c r="N15" s="104">
        <v>1.805790178831479</v>
      </c>
    </row>
    <row r="16" spans="1:14" ht="8.1" customHeight="1" x14ac:dyDescent="0.2">
      <c r="C16" s="89"/>
      <c r="D16" s="89"/>
      <c r="G16" s="89"/>
      <c r="H16" s="89"/>
      <c r="K16" s="89"/>
      <c r="L16" s="89"/>
    </row>
    <row r="17" spans="1:14" x14ac:dyDescent="0.2">
      <c r="A17" s="56" t="s">
        <v>295</v>
      </c>
      <c r="B17" s="56" t="s">
        <v>0</v>
      </c>
      <c r="C17" s="89">
        <v>3759</v>
      </c>
      <c r="D17" s="89">
        <v>3035</v>
      </c>
      <c r="E17" s="104">
        <v>-19.260441606810318</v>
      </c>
      <c r="G17" s="89">
        <v>3404</v>
      </c>
      <c r="H17" s="89">
        <v>3992</v>
      </c>
      <c r="I17" s="104">
        <v>17.273795534665105</v>
      </c>
      <c r="K17" s="89">
        <v>7163</v>
      </c>
      <c r="L17" s="89">
        <v>7027</v>
      </c>
      <c r="M17" s="104">
        <v>-1.8986458187910116</v>
      </c>
      <c r="N17" s="104">
        <v>0.21140453296806611</v>
      </c>
    </row>
    <row r="18" spans="1:14" x14ac:dyDescent="0.2">
      <c r="B18" s="56" t="s">
        <v>63</v>
      </c>
      <c r="C18" s="89">
        <v>117.721</v>
      </c>
      <c r="D18" s="89">
        <v>6.7050000000000001</v>
      </c>
      <c r="E18" s="104">
        <v>-94.304329728765467</v>
      </c>
      <c r="G18" s="89">
        <v>1.7999999999999999E-2</v>
      </c>
      <c r="H18" s="89">
        <v>1.206</v>
      </c>
      <c r="I18" s="104" t="s">
        <v>329</v>
      </c>
      <c r="K18" s="89">
        <v>117.739</v>
      </c>
      <c r="L18" s="89">
        <v>7.9109999999999996</v>
      </c>
      <c r="M18" s="104">
        <v>-93.280900975887349</v>
      </c>
      <c r="N18" s="104">
        <v>7.3808346472854841E-3</v>
      </c>
    </row>
    <row r="19" spans="1:14" x14ac:dyDescent="0.2">
      <c r="B19" s="56" t="s">
        <v>64</v>
      </c>
      <c r="C19" s="89">
        <v>34</v>
      </c>
      <c r="D19" s="89">
        <v>60</v>
      </c>
      <c r="E19" s="104">
        <v>76.470588235294116</v>
      </c>
      <c r="G19" s="89">
        <v>34</v>
      </c>
      <c r="H19" s="89">
        <v>60</v>
      </c>
      <c r="I19" s="104">
        <v>76.470588235294116</v>
      </c>
      <c r="K19" s="89">
        <v>68</v>
      </c>
      <c r="L19" s="89">
        <v>120</v>
      </c>
      <c r="M19" s="104">
        <v>76.470588235294116</v>
      </c>
      <c r="N19" s="104">
        <v>0.69901555309605645</v>
      </c>
    </row>
    <row r="20" spans="1:14" ht="8.1" customHeight="1" x14ac:dyDescent="0.2">
      <c r="C20" s="89"/>
      <c r="D20" s="89"/>
      <c r="G20" s="89"/>
      <c r="H20" s="89"/>
      <c r="K20" s="89"/>
      <c r="L20" s="89"/>
    </row>
    <row r="21" spans="1:14" x14ac:dyDescent="0.2">
      <c r="A21" s="56" t="s">
        <v>35</v>
      </c>
      <c r="B21" s="56" t="s">
        <v>0</v>
      </c>
      <c r="C21" s="89">
        <v>9446</v>
      </c>
      <c r="D21" s="89">
        <v>8426</v>
      </c>
      <c r="E21" s="104">
        <v>-10.798221469405034</v>
      </c>
      <c r="G21" s="89">
        <v>9662</v>
      </c>
      <c r="H21" s="89">
        <v>8618</v>
      </c>
      <c r="I21" s="104">
        <v>-10.805216311322708</v>
      </c>
      <c r="K21" s="89">
        <v>19108</v>
      </c>
      <c r="L21" s="89">
        <v>17044</v>
      </c>
      <c r="M21" s="104">
        <v>-10.801758425790242</v>
      </c>
      <c r="N21" s="104">
        <v>0.51276204068702413</v>
      </c>
    </row>
    <row r="22" spans="1:14" x14ac:dyDescent="0.2">
      <c r="B22" s="56" t="s">
        <v>63</v>
      </c>
      <c r="C22" s="89">
        <v>37.341000000000001</v>
      </c>
      <c r="D22" s="89">
        <v>29.919000000000004</v>
      </c>
      <c r="E22" s="104">
        <v>-19.876275407728762</v>
      </c>
      <c r="G22" s="89">
        <v>7.9379999999999997</v>
      </c>
      <c r="H22" s="89">
        <v>18.312000000000001</v>
      </c>
      <c r="I22" s="104">
        <v>130.68783068783068</v>
      </c>
      <c r="K22" s="89">
        <v>45.279000000000003</v>
      </c>
      <c r="L22" s="89">
        <v>48.231000000000009</v>
      </c>
      <c r="M22" s="104">
        <v>6.519578612601884</v>
      </c>
      <c r="N22" s="104">
        <v>4.4998740471903199E-2</v>
      </c>
    </row>
    <row r="23" spans="1:14" x14ac:dyDescent="0.2">
      <c r="B23" s="56" t="s">
        <v>64</v>
      </c>
      <c r="C23" s="89">
        <v>106</v>
      </c>
      <c r="D23" s="89">
        <v>70</v>
      </c>
      <c r="E23" s="104">
        <v>-33.962264150943398</v>
      </c>
      <c r="G23" s="89">
        <v>105</v>
      </c>
      <c r="H23" s="89">
        <v>70</v>
      </c>
      <c r="I23" s="104">
        <v>-33.333333333333336</v>
      </c>
      <c r="K23" s="89">
        <v>211</v>
      </c>
      <c r="L23" s="89">
        <v>140</v>
      </c>
      <c r="M23" s="104">
        <v>-33.649289099526072</v>
      </c>
      <c r="N23" s="104">
        <v>0.81551814527873245</v>
      </c>
    </row>
    <row r="24" spans="1:14" ht="8.1" customHeight="1" x14ac:dyDescent="0.2">
      <c r="C24" s="89"/>
      <c r="D24" s="89"/>
      <c r="G24" s="89"/>
      <c r="H24" s="89"/>
      <c r="K24" s="89"/>
      <c r="L24" s="89"/>
    </row>
    <row r="25" spans="1:14" x14ac:dyDescent="0.2">
      <c r="A25" s="56" t="s">
        <v>233</v>
      </c>
      <c r="B25" s="56" t="s">
        <v>0</v>
      </c>
      <c r="C25" s="89">
        <v>41391</v>
      </c>
      <c r="D25" s="89">
        <v>35905</v>
      </c>
      <c r="E25" s="104">
        <v>-13.254089053175811</v>
      </c>
      <c r="G25" s="89">
        <v>43142</v>
      </c>
      <c r="H25" s="89">
        <v>37921</v>
      </c>
      <c r="I25" s="104">
        <v>-12.101896064160211</v>
      </c>
      <c r="K25" s="89">
        <v>84533</v>
      </c>
      <c r="L25" s="89">
        <v>73826</v>
      </c>
      <c r="M25" s="104">
        <v>-12.666059408751607</v>
      </c>
      <c r="N25" s="104">
        <v>2.2210261919596479</v>
      </c>
    </row>
    <row r="26" spans="1:14" x14ac:dyDescent="0.2">
      <c r="B26" s="56" t="s">
        <v>63</v>
      </c>
      <c r="C26" s="89">
        <v>805.67599999999993</v>
      </c>
      <c r="D26" s="89">
        <v>231.97600000000003</v>
      </c>
      <c r="E26" s="104">
        <v>-71.207284317765442</v>
      </c>
      <c r="G26" s="89">
        <v>455.072</v>
      </c>
      <c r="H26" s="89">
        <v>57.592000000000006</v>
      </c>
      <c r="I26" s="104">
        <v>-87.344420223612957</v>
      </c>
      <c r="K26" s="89">
        <v>1260.748</v>
      </c>
      <c r="L26" s="89">
        <v>289.56800000000004</v>
      </c>
      <c r="M26" s="104">
        <v>-77.032047641558819</v>
      </c>
      <c r="N26" s="104">
        <v>0.2701622458785442</v>
      </c>
    </row>
    <row r="27" spans="1:14" x14ac:dyDescent="0.2">
      <c r="B27" s="56" t="s">
        <v>64</v>
      </c>
      <c r="C27" s="89">
        <v>261</v>
      </c>
      <c r="D27" s="89">
        <v>229</v>
      </c>
      <c r="E27" s="104">
        <v>-12.260536398467437</v>
      </c>
      <c r="G27" s="89">
        <v>260</v>
      </c>
      <c r="H27" s="89">
        <v>229</v>
      </c>
      <c r="I27" s="104">
        <v>-11.923076923076925</v>
      </c>
      <c r="K27" s="89">
        <v>521</v>
      </c>
      <c r="L27" s="89">
        <v>458</v>
      </c>
      <c r="M27" s="104">
        <v>-12.092130518234168</v>
      </c>
      <c r="N27" s="104">
        <v>2.6679093609832818</v>
      </c>
    </row>
    <row r="28" spans="1:14" ht="8.1" customHeight="1" x14ac:dyDescent="0.2">
      <c r="C28" s="89"/>
      <c r="D28" s="89"/>
      <c r="G28" s="89"/>
      <c r="H28" s="89"/>
      <c r="K28" s="89"/>
      <c r="L28" s="89"/>
    </row>
    <row r="29" spans="1:14" x14ac:dyDescent="0.2">
      <c r="A29" s="56" t="s">
        <v>36</v>
      </c>
      <c r="B29" s="56" t="s">
        <v>0</v>
      </c>
      <c r="C29" s="89">
        <v>419680</v>
      </c>
      <c r="D29" s="89">
        <v>461962</v>
      </c>
      <c r="E29" s="104">
        <v>10.074818909645433</v>
      </c>
      <c r="G29" s="89">
        <v>431707</v>
      </c>
      <c r="H29" s="89">
        <v>473125</v>
      </c>
      <c r="I29" s="104">
        <v>9.5940070464458636</v>
      </c>
      <c r="K29" s="89">
        <v>851387</v>
      </c>
      <c r="L29" s="89">
        <v>935087</v>
      </c>
      <c r="M29" s="104">
        <v>9.8310169171011541</v>
      </c>
      <c r="N29" s="104">
        <v>28.131724849795081</v>
      </c>
    </row>
    <row r="30" spans="1:14" x14ac:dyDescent="0.2">
      <c r="B30" s="56" t="s">
        <v>63</v>
      </c>
      <c r="C30" s="89">
        <v>14581.348999999995</v>
      </c>
      <c r="D30" s="89">
        <v>12925.260000000002</v>
      </c>
      <c r="E30" s="104">
        <v>-11.35758426740896</v>
      </c>
      <c r="G30" s="89">
        <v>17413.455000000002</v>
      </c>
      <c r="H30" s="89">
        <v>18524.661000000004</v>
      </c>
      <c r="I30" s="104">
        <v>6.3813068687402996</v>
      </c>
      <c r="K30" s="89">
        <v>31994.803999999996</v>
      </c>
      <c r="L30" s="89">
        <v>31449.921000000006</v>
      </c>
      <c r="M30" s="104">
        <v>-1.7030359054551192</v>
      </c>
      <c r="N30" s="104">
        <v>29.342266030993724</v>
      </c>
    </row>
    <row r="31" spans="1:14" x14ac:dyDescent="0.2">
      <c r="B31" s="56" t="s">
        <v>64</v>
      </c>
      <c r="C31" s="89">
        <v>1982</v>
      </c>
      <c r="D31" s="89">
        <v>2192</v>
      </c>
      <c r="E31" s="104">
        <v>10.595358224016138</v>
      </c>
      <c r="G31" s="89">
        <v>1977</v>
      </c>
      <c r="H31" s="89">
        <v>2191</v>
      </c>
      <c r="I31" s="104">
        <v>10.824481537683361</v>
      </c>
      <c r="K31" s="89">
        <v>3959</v>
      </c>
      <c r="L31" s="89">
        <v>4383</v>
      </c>
      <c r="M31" s="104">
        <v>10.70977519575651</v>
      </c>
      <c r="N31" s="104">
        <v>25.531543076833458</v>
      </c>
    </row>
    <row r="32" spans="1:14" ht="8.1" customHeight="1" x14ac:dyDescent="0.2">
      <c r="C32" s="89"/>
      <c r="D32" s="89"/>
      <c r="G32" s="89"/>
      <c r="H32" s="89"/>
      <c r="K32" s="89"/>
      <c r="L32" s="89"/>
    </row>
    <row r="33" spans="1:14" x14ac:dyDescent="0.2">
      <c r="A33" s="56" t="s">
        <v>335</v>
      </c>
      <c r="B33" s="56" t="s">
        <v>0</v>
      </c>
      <c r="C33" s="89" t="s">
        <v>65</v>
      </c>
      <c r="D33" s="89">
        <v>295</v>
      </c>
      <c r="E33" s="104" t="s">
        <v>65</v>
      </c>
      <c r="G33" s="89" t="s">
        <v>65</v>
      </c>
      <c r="H33" s="89">
        <v>279</v>
      </c>
      <c r="I33" s="104" t="s">
        <v>65</v>
      </c>
      <c r="K33" s="89" t="s">
        <v>66</v>
      </c>
      <c r="L33" s="89">
        <v>574</v>
      </c>
      <c r="M33" s="104" t="s">
        <v>65</v>
      </c>
      <c r="N33" s="104">
        <v>1.7268564383616045E-2</v>
      </c>
    </row>
    <row r="34" spans="1:14" x14ac:dyDescent="0.2">
      <c r="B34" s="56" t="s">
        <v>63</v>
      </c>
      <c r="C34" s="89" t="s">
        <v>65</v>
      </c>
      <c r="D34" s="89" t="s">
        <v>66</v>
      </c>
      <c r="E34" s="104" t="s">
        <v>65</v>
      </c>
      <c r="G34" s="89" t="s">
        <v>65</v>
      </c>
      <c r="H34" s="89" t="s">
        <v>66</v>
      </c>
      <c r="I34" s="104" t="s">
        <v>65</v>
      </c>
      <c r="K34" s="89" t="s">
        <v>66</v>
      </c>
      <c r="L34" s="89" t="s">
        <v>66</v>
      </c>
      <c r="M34" s="104" t="s">
        <v>65</v>
      </c>
      <c r="N34" s="104" t="s">
        <v>65</v>
      </c>
    </row>
    <row r="35" spans="1:14" x14ac:dyDescent="0.2">
      <c r="B35" s="56" t="s">
        <v>64</v>
      </c>
      <c r="C35" s="89" t="s">
        <v>65</v>
      </c>
      <c r="D35" s="89">
        <v>4</v>
      </c>
      <c r="E35" s="104" t="s">
        <v>65</v>
      </c>
      <c r="G35" s="89" t="s">
        <v>65</v>
      </c>
      <c r="H35" s="89">
        <v>4</v>
      </c>
      <c r="I35" s="104" t="s">
        <v>65</v>
      </c>
      <c r="K35" s="89" t="s">
        <v>66</v>
      </c>
      <c r="L35" s="89">
        <v>8</v>
      </c>
      <c r="M35" s="104" t="s">
        <v>65</v>
      </c>
      <c r="N35" s="104">
        <v>4.6601036873070427E-2</v>
      </c>
    </row>
    <row r="36" spans="1:14" ht="8.1" customHeight="1" x14ac:dyDescent="0.2">
      <c r="C36" s="89"/>
      <c r="D36" s="89"/>
      <c r="G36" s="89"/>
      <c r="H36" s="89"/>
      <c r="K36" s="89"/>
      <c r="L36" s="89"/>
    </row>
    <row r="37" spans="1:14" x14ac:dyDescent="0.2">
      <c r="A37" s="56" t="s">
        <v>48</v>
      </c>
      <c r="B37" s="56" t="s">
        <v>0</v>
      </c>
      <c r="C37" s="89">
        <v>166263</v>
      </c>
      <c r="D37" s="89">
        <v>168215</v>
      </c>
      <c r="E37" s="104">
        <v>1.1740435334379962</v>
      </c>
      <c r="G37" s="89">
        <v>164421</v>
      </c>
      <c r="H37" s="89">
        <v>169047</v>
      </c>
      <c r="I37" s="104">
        <v>2.8135092232743908</v>
      </c>
      <c r="K37" s="89">
        <v>330684</v>
      </c>
      <c r="L37" s="89">
        <v>337262</v>
      </c>
      <c r="M37" s="104">
        <v>1.9892102430114633</v>
      </c>
      <c r="N37" s="104">
        <v>10.146394705831209</v>
      </c>
    </row>
    <row r="38" spans="1:14" x14ac:dyDescent="0.2">
      <c r="B38" s="56" t="s">
        <v>63</v>
      </c>
      <c r="C38" s="89">
        <v>3893.7489999999998</v>
      </c>
      <c r="D38" s="89">
        <v>3814.9490000000005</v>
      </c>
      <c r="E38" s="104">
        <v>-2.0237565390064716</v>
      </c>
      <c r="G38" s="89">
        <v>5065.9799999999996</v>
      </c>
      <c r="H38" s="89">
        <v>5034.01</v>
      </c>
      <c r="I38" s="104">
        <v>-0.63107236901841501</v>
      </c>
      <c r="K38" s="89">
        <v>8959.7289999999994</v>
      </c>
      <c r="L38" s="89">
        <v>8848.9590000000007</v>
      </c>
      <c r="M38" s="104">
        <v>-1.236309714278172</v>
      </c>
      <c r="N38" s="104">
        <v>8.2559351762872843</v>
      </c>
    </row>
    <row r="39" spans="1:14" x14ac:dyDescent="0.2">
      <c r="B39" s="56" t="s">
        <v>64</v>
      </c>
      <c r="C39" s="89">
        <v>905</v>
      </c>
      <c r="D39" s="89">
        <v>908</v>
      </c>
      <c r="E39" s="104">
        <v>0.33149171270718814</v>
      </c>
      <c r="G39" s="89">
        <v>899</v>
      </c>
      <c r="H39" s="89">
        <v>910</v>
      </c>
      <c r="I39" s="104">
        <v>1.2235817575083408</v>
      </c>
      <c r="K39" s="89">
        <v>1804</v>
      </c>
      <c r="L39" s="89">
        <v>1818</v>
      </c>
      <c r="M39" s="104">
        <v>0.77605321507761005</v>
      </c>
      <c r="N39" s="104">
        <v>10.590085629405255</v>
      </c>
    </row>
    <row r="40" spans="1:14" ht="8.1" customHeight="1" x14ac:dyDescent="0.2">
      <c r="C40" s="89"/>
      <c r="D40" s="89"/>
      <c r="G40" s="89"/>
      <c r="H40" s="89"/>
      <c r="K40" s="89"/>
      <c r="L40" s="89"/>
    </row>
    <row r="41" spans="1:14" x14ac:dyDescent="0.2">
      <c r="A41" s="56" t="s">
        <v>278</v>
      </c>
      <c r="B41" s="56" t="s">
        <v>0</v>
      </c>
      <c r="C41" s="89">
        <v>303</v>
      </c>
      <c r="D41" s="89">
        <v>397</v>
      </c>
      <c r="E41" s="104">
        <v>31.023102310231021</v>
      </c>
      <c r="G41" s="89">
        <v>207</v>
      </c>
      <c r="H41" s="89">
        <v>381</v>
      </c>
      <c r="I41" s="104">
        <v>84.05797101449275</v>
      </c>
      <c r="K41" s="89">
        <v>510</v>
      </c>
      <c r="L41" s="89">
        <v>778</v>
      </c>
      <c r="M41" s="104">
        <v>52.549019607843128</v>
      </c>
      <c r="N41" s="104">
        <v>2.340582419939596E-2</v>
      </c>
    </row>
    <row r="42" spans="1:14" x14ac:dyDescent="0.2">
      <c r="B42" s="56" t="s">
        <v>63</v>
      </c>
      <c r="C42" s="89" t="s">
        <v>66</v>
      </c>
      <c r="D42" s="89" t="s">
        <v>66</v>
      </c>
      <c r="E42" s="104" t="s">
        <v>65</v>
      </c>
      <c r="G42" s="89" t="s">
        <v>66</v>
      </c>
      <c r="H42" s="89" t="s">
        <v>66</v>
      </c>
      <c r="I42" s="104" t="s">
        <v>65</v>
      </c>
      <c r="K42" s="89" t="s">
        <v>66</v>
      </c>
      <c r="L42" s="89" t="s">
        <v>66</v>
      </c>
      <c r="M42" s="104" t="s">
        <v>65</v>
      </c>
      <c r="N42" s="104" t="s">
        <v>65</v>
      </c>
    </row>
    <row r="43" spans="1:14" x14ac:dyDescent="0.2">
      <c r="B43" s="56" t="s">
        <v>64</v>
      </c>
      <c r="C43" s="89">
        <v>4</v>
      </c>
      <c r="D43" s="89">
        <v>4</v>
      </c>
      <c r="E43" s="104" t="s">
        <v>65</v>
      </c>
      <c r="G43" s="89">
        <v>3</v>
      </c>
      <c r="H43" s="89">
        <v>4</v>
      </c>
      <c r="I43" s="104">
        <v>33.333333333333329</v>
      </c>
      <c r="K43" s="89">
        <v>7</v>
      </c>
      <c r="L43" s="89">
        <v>8</v>
      </c>
      <c r="M43" s="104">
        <v>14.285714285714279</v>
      </c>
      <c r="N43" s="104">
        <v>4.6601036873070427E-2</v>
      </c>
    </row>
    <row r="44" spans="1:14" ht="8.1" customHeight="1" x14ac:dyDescent="0.2">
      <c r="C44" s="89"/>
      <c r="D44" s="89"/>
      <c r="G44" s="89"/>
      <c r="H44" s="89"/>
      <c r="K44" s="89"/>
      <c r="L44" s="89"/>
    </row>
    <row r="45" spans="1:14" x14ac:dyDescent="0.2">
      <c r="A45" s="56" t="s">
        <v>50</v>
      </c>
      <c r="B45" s="56" t="s">
        <v>0</v>
      </c>
      <c r="C45" s="89">
        <v>644589</v>
      </c>
      <c r="D45" s="89">
        <v>662888</v>
      </c>
      <c r="E45" s="104">
        <v>2.8388632136136405</v>
      </c>
      <c r="G45" s="89">
        <v>666967</v>
      </c>
      <c r="H45" s="89">
        <v>684309</v>
      </c>
      <c r="I45" s="104">
        <v>2.6001286420467506</v>
      </c>
      <c r="K45" s="89">
        <v>1311556</v>
      </c>
      <c r="L45" s="89">
        <v>1347197</v>
      </c>
      <c r="M45" s="104">
        <v>2.7174592621283411</v>
      </c>
      <c r="N45" s="104">
        <v>40.529892215878718</v>
      </c>
    </row>
    <row r="46" spans="1:14" x14ac:dyDescent="0.2">
      <c r="B46" s="56" t="s">
        <v>63</v>
      </c>
      <c r="C46" s="89">
        <v>28129.046000000009</v>
      </c>
      <c r="D46" s="89">
        <v>27613.182000000008</v>
      </c>
      <c r="E46" s="104">
        <v>-1.8339192875577837</v>
      </c>
      <c r="G46" s="89">
        <v>20590.189999999999</v>
      </c>
      <c r="H46" s="89">
        <v>21875.126999999993</v>
      </c>
      <c r="I46" s="104">
        <v>6.24053007767289</v>
      </c>
      <c r="K46" s="89">
        <v>48719.236000000004</v>
      </c>
      <c r="L46" s="89">
        <v>49488.309000000001</v>
      </c>
      <c r="M46" s="104">
        <v>1.5785818151992315</v>
      </c>
      <c r="N46" s="104">
        <v>46.171789369582868</v>
      </c>
    </row>
    <row r="47" spans="1:14" x14ac:dyDescent="0.2">
      <c r="B47" s="56" t="s">
        <v>64</v>
      </c>
      <c r="C47" s="89">
        <v>3162</v>
      </c>
      <c r="D47" s="89">
        <v>3379</v>
      </c>
      <c r="E47" s="104">
        <v>6.8627450980392135</v>
      </c>
      <c r="G47" s="89">
        <v>3161</v>
      </c>
      <c r="H47" s="89">
        <v>3377</v>
      </c>
      <c r="I47" s="104">
        <v>6.8332806074027141</v>
      </c>
      <c r="K47" s="89">
        <v>6323</v>
      </c>
      <c r="L47" s="89">
        <v>6756</v>
      </c>
      <c r="M47" s="104">
        <v>6.8480151826664448</v>
      </c>
      <c r="N47" s="104">
        <v>39.354575639307974</v>
      </c>
    </row>
    <row r="48" spans="1:14" ht="8.1" customHeight="1" x14ac:dyDescent="0.2">
      <c r="C48" s="89"/>
      <c r="D48" s="89"/>
      <c r="G48" s="89"/>
      <c r="H48" s="89"/>
      <c r="K48" s="89"/>
      <c r="L48" s="89"/>
    </row>
    <row r="49" spans="1:14" x14ac:dyDescent="0.2">
      <c r="A49" s="56" t="s">
        <v>318</v>
      </c>
      <c r="B49" s="56" t="s">
        <v>0</v>
      </c>
      <c r="C49" s="89" t="s">
        <v>65</v>
      </c>
      <c r="D49" s="89" t="s">
        <v>65</v>
      </c>
      <c r="E49" s="104" t="s">
        <v>65</v>
      </c>
      <c r="G49" s="89" t="s">
        <v>65</v>
      </c>
      <c r="H49" s="89" t="s">
        <v>65</v>
      </c>
      <c r="I49" s="104" t="s">
        <v>65</v>
      </c>
      <c r="K49" s="89" t="s">
        <v>65</v>
      </c>
      <c r="L49" s="89" t="s">
        <v>65</v>
      </c>
      <c r="M49" s="104" t="s">
        <v>65</v>
      </c>
      <c r="N49" s="104" t="s">
        <v>65</v>
      </c>
    </row>
    <row r="50" spans="1:14" x14ac:dyDescent="0.2">
      <c r="B50" s="56" t="s">
        <v>63</v>
      </c>
      <c r="C50" s="89" t="s">
        <v>66</v>
      </c>
      <c r="D50" s="89">
        <v>24.187999999999999</v>
      </c>
      <c r="E50" s="104" t="s">
        <v>65</v>
      </c>
      <c r="G50" s="89">
        <v>27.196000000000002</v>
      </c>
      <c r="H50" s="89">
        <v>144.50800000000001</v>
      </c>
      <c r="I50" s="104">
        <v>431.35755258126193</v>
      </c>
      <c r="K50" s="89">
        <v>27.196000000000002</v>
      </c>
      <c r="L50" s="89">
        <v>168.696</v>
      </c>
      <c r="M50" s="104">
        <v>520.29710251507572</v>
      </c>
      <c r="N50" s="104">
        <v>0.15739063097692732</v>
      </c>
    </row>
    <row r="51" spans="1:14" x14ac:dyDescent="0.2">
      <c r="B51" s="56" t="s">
        <v>64</v>
      </c>
      <c r="C51" s="89">
        <v>2</v>
      </c>
      <c r="D51" s="89">
        <v>4</v>
      </c>
      <c r="E51" s="104">
        <v>100</v>
      </c>
      <c r="G51" s="89">
        <v>2</v>
      </c>
      <c r="H51" s="89">
        <v>4</v>
      </c>
      <c r="I51" s="104">
        <v>100</v>
      </c>
      <c r="K51" s="89">
        <v>4</v>
      </c>
      <c r="L51" s="89">
        <v>8</v>
      </c>
      <c r="M51" s="104">
        <v>100</v>
      </c>
      <c r="N51" s="104">
        <v>4.6601036873070427E-2</v>
      </c>
    </row>
    <row r="52" spans="1:14" ht="8.1" customHeight="1" x14ac:dyDescent="0.2">
      <c r="C52" s="89"/>
      <c r="D52" s="89"/>
      <c r="G52" s="89"/>
      <c r="H52" s="89"/>
      <c r="K52" s="89"/>
      <c r="L52" s="89"/>
    </row>
    <row r="53" spans="1:14" x14ac:dyDescent="0.2">
      <c r="A53" s="56" t="s">
        <v>285</v>
      </c>
      <c r="B53" s="56" t="s">
        <v>0</v>
      </c>
      <c r="C53" s="89">
        <v>1622</v>
      </c>
      <c r="D53" s="89" t="s">
        <v>65</v>
      </c>
      <c r="E53" s="104">
        <v>-100</v>
      </c>
      <c r="G53" s="89">
        <v>1747</v>
      </c>
      <c r="H53" s="89" t="s">
        <v>65</v>
      </c>
      <c r="I53" s="104">
        <v>-100</v>
      </c>
      <c r="K53" s="89">
        <v>3369</v>
      </c>
      <c r="L53" s="89" t="s">
        <v>65</v>
      </c>
      <c r="M53" s="104">
        <v>-100</v>
      </c>
      <c r="N53" s="104" t="s">
        <v>65</v>
      </c>
    </row>
    <row r="54" spans="1:14" x14ac:dyDescent="0.2">
      <c r="B54" s="56" t="s">
        <v>63</v>
      </c>
      <c r="C54" s="89" t="s">
        <v>66</v>
      </c>
      <c r="D54" s="89" t="s">
        <v>65</v>
      </c>
      <c r="E54" s="104" t="s">
        <v>65</v>
      </c>
      <c r="G54" s="89" t="s">
        <v>66</v>
      </c>
      <c r="H54" s="89" t="s">
        <v>65</v>
      </c>
      <c r="I54" s="104" t="s">
        <v>65</v>
      </c>
      <c r="K54" s="89" t="s">
        <v>66</v>
      </c>
      <c r="L54" s="89" t="s">
        <v>65</v>
      </c>
      <c r="M54" s="104" t="s">
        <v>65</v>
      </c>
      <c r="N54" s="104" t="s">
        <v>65</v>
      </c>
    </row>
    <row r="55" spans="1:14" x14ac:dyDescent="0.2">
      <c r="B55" s="56" t="s">
        <v>64</v>
      </c>
      <c r="C55" s="89">
        <v>18</v>
      </c>
      <c r="D55" s="89" t="s">
        <v>65</v>
      </c>
      <c r="E55" s="104">
        <v>-100</v>
      </c>
      <c r="G55" s="89">
        <v>18</v>
      </c>
      <c r="H55" s="89" t="s">
        <v>65</v>
      </c>
      <c r="I55" s="104">
        <v>-100</v>
      </c>
      <c r="K55" s="89">
        <v>36</v>
      </c>
      <c r="L55" s="89" t="s">
        <v>65</v>
      </c>
      <c r="M55" s="104">
        <v>-100</v>
      </c>
      <c r="N55" s="104" t="s">
        <v>65</v>
      </c>
    </row>
    <row r="56" spans="1:14" ht="8.1" customHeight="1" x14ac:dyDescent="0.2">
      <c r="C56" s="89"/>
      <c r="D56" s="89"/>
      <c r="G56" s="89"/>
      <c r="H56" s="89"/>
      <c r="K56" s="89"/>
      <c r="L56" s="89"/>
    </row>
    <row r="57" spans="1:14" x14ac:dyDescent="0.2">
      <c r="A57" s="56" t="s">
        <v>59</v>
      </c>
      <c r="B57" s="56" t="s">
        <v>0</v>
      </c>
      <c r="C57" s="89">
        <v>1571174</v>
      </c>
      <c r="D57" s="89">
        <v>1636270</v>
      </c>
      <c r="E57" s="104">
        <v>4.1431439165872108</v>
      </c>
      <c r="G57" s="89">
        <v>1620735</v>
      </c>
      <c r="H57" s="89">
        <v>1687689</v>
      </c>
      <c r="I57" s="104">
        <v>4.1310886727318197</v>
      </c>
      <c r="K57" s="89">
        <v>3191909</v>
      </c>
      <c r="L57" s="89">
        <v>3323959</v>
      </c>
      <c r="M57" s="104">
        <v>4.1370227033414864</v>
      </c>
      <c r="N57" s="104">
        <v>100</v>
      </c>
    </row>
    <row r="58" spans="1:14" x14ac:dyDescent="0.2">
      <c r="B58" s="56" t="s">
        <v>63</v>
      </c>
      <c r="C58" s="89">
        <v>54844.433000000005</v>
      </c>
      <c r="D58" s="89">
        <v>51584.316000000013</v>
      </c>
      <c r="E58" s="104">
        <v>-5.9442988498030207</v>
      </c>
      <c r="G58" s="89">
        <v>52630.641000000003</v>
      </c>
      <c r="H58" s="89">
        <v>55598.353999999999</v>
      </c>
      <c r="I58" s="104">
        <v>5.6387551882562059</v>
      </c>
      <c r="K58" s="89">
        <v>107475.07400000001</v>
      </c>
      <c r="L58" s="89">
        <v>107182.67000000001</v>
      </c>
      <c r="M58" s="104">
        <v>-0.27206680499702873</v>
      </c>
      <c r="N58" s="104">
        <v>99.999692115354122</v>
      </c>
    </row>
    <row r="59" spans="1:14" x14ac:dyDescent="0.2">
      <c r="B59" s="56" t="s">
        <v>64</v>
      </c>
      <c r="C59" s="89">
        <v>8168</v>
      </c>
      <c r="D59" s="89">
        <v>8586</v>
      </c>
      <c r="E59" s="104">
        <v>5.1175318315377138</v>
      </c>
      <c r="G59" s="89">
        <v>8152</v>
      </c>
      <c r="H59" s="89">
        <v>8581</v>
      </c>
      <c r="I59" s="104">
        <v>5.2625122669283542</v>
      </c>
      <c r="K59" s="89">
        <v>16320</v>
      </c>
      <c r="L59" s="89">
        <v>17167</v>
      </c>
      <c r="M59" s="104">
        <v>5.1899509803921662</v>
      </c>
      <c r="N59" s="104">
        <v>100</v>
      </c>
    </row>
    <row r="60" spans="1:14" ht="8.1" customHeight="1" thickBot="1" x14ac:dyDescent="0.25">
      <c r="A60" s="78"/>
      <c r="B60" s="78"/>
      <c r="C60" s="116"/>
      <c r="D60" s="116"/>
      <c r="E60" s="117"/>
      <c r="F60" s="117"/>
      <c r="G60" s="116"/>
      <c r="H60" s="116"/>
      <c r="I60" s="117"/>
      <c r="J60" s="117"/>
      <c r="K60" s="116"/>
      <c r="L60" s="116"/>
      <c r="M60" s="117"/>
      <c r="N60" s="117"/>
    </row>
  </sheetData>
  <phoneticPr fontId="0" type="noConversion"/>
  <printOptions horizontalCentered="1"/>
  <pageMargins left="0.39370078740157483" right="0.39370078740157483" top="0.39370078740157483" bottom="0.59055118110236227" header="0.51181102362204722" footer="0.39370078740157483"/>
  <pageSetup paperSize="9" scale="74"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6" customWidth="1"/>
    <col min="2" max="2" width="25.7109375" style="56" customWidth="1"/>
    <col min="3" max="5" width="10.7109375" style="56" customWidth="1"/>
    <col min="6" max="6" width="1.7109375" style="56" customWidth="1"/>
    <col min="7" max="9" width="10.7109375" style="56" customWidth="1"/>
    <col min="10" max="10" width="1.7109375" style="56" customWidth="1"/>
    <col min="11" max="12" width="9.7109375" style="56" customWidth="1"/>
    <col min="13" max="13" width="11.7109375" style="56" customWidth="1"/>
    <col min="14" max="14" width="1.7109375" style="56" customWidth="1"/>
    <col min="15" max="16" width="9.7109375" style="56" customWidth="1"/>
    <col min="17" max="17" width="11.7109375" style="56" customWidth="1"/>
    <col min="18" max="256" width="9.140625" style="56"/>
    <col min="257" max="257" width="18.7109375" style="56" customWidth="1"/>
    <col min="258" max="258" width="25.7109375" style="56" customWidth="1"/>
    <col min="259" max="260" width="8.7109375" style="56" customWidth="1"/>
    <col min="261" max="261" width="10.7109375" style="56" customWidth="1"/>
    <col min="262" max="262" width="1.7109375" style="56" customWidth="1"/>
    <col min="263" max="264" width="8.7109375" style="56" customWidth="1"/>
    <col min="265" max="265" width="10.7109375" style="56" customWidth="1"/>
    <col min="266" max="266" width="1.7109375" style="56" customWidth="1"/>
    <col min="267" max="268" width="9.7109375" style="56" customWidth="1"/>
    <col min="269" max="269" width="10.7109375" style="56" customWidth="1"/>
    <col min="270" max="270" width="1.7109375" style="56" customWidth="1"/>
    <col min="271" max="272" width="9.7109375" style="56" customWidth="1"/>
    <col min="273" max="273" width="10.7109375" style="56" customWidth="1"/>
    <col min="274" max="512" width="9.140625" style="56"/>
    <col min="513" max="513" width="18.7109375" style="56" customWidth="1"/>
    <col min="514" max="514" width="25.7109375" style="56" customWidth="1"/>
    <col min="515" max="516" width="8.7109375" style="56" customWidth="1"/>
    <col min="517" max="517" width="10.7109375" style="56" customWidth="1"/>
    <col min="518" max="518" width="1.7109375" style="56" customWidth="1"/>
    <col min="519" max="520" width="8.7109375" style="56" customWidth="1"/>
    <col min="521" max="521" width="10.7109375" style="56" customWidth="1"/>
    <col min="522" max="522" width="1.7109375" style="56" customWidth="1"/>
    <col min="523" max="524" width="9.7109375" style="56" customWidth="1"/>
    <col min="525" max="525" width="10.7109375" style="56" customWidth="1"/>
    <col min="526" max="526" width="1.7109375" style="56" customWidth="1"/>
    <col min="527" max="528" width="9.7109375" style="56" customWidth="1"/>
    <col min="529" max="529" width="10.7109375" style="56" customWidth="1"/>
    <col min="530" max="768" width="9.140625" style="56"/>
    <col min="769" max="769" width="18.7109375" style="56" customWidth="1"/>
    <col min="770" max="770" width="25.7109375" style="56" customWidth="1"/>
    <col min="771" max="772" width="8.7109375" style="56" customWidth="1"/>
    <col min="773" max="773" width="10.7109375" style="56" customWidth="1"/>
    <col min="774" max="774" width="1.7109375" style="56" customWidth="1"/>
    <col min="775" max="776" width="8.7109375" style="56" customWidth="1"/>
    <col min="777" max="777" width="10.7109375" style="56" customWidth="1"/>
    <col min="778" max="778" width="1.7109375" style="56" customWidth="1"/>
    <col min="779" max="780" width="9.7109375" style="56" customWidth="1"/>
    <col min="781" max="781" width="10.7109375" style="56" customWidth="1"/>
    <col min="782" max="782" width="1.7109375" style="56" customWidth="1"/>
    <col min="783" max="784" width="9.7109375" style="56" customWidth="1"/>
    <col min="785" max="785" width="10.7109375" style="56" customWidth="1"/>
    <col min="786" max="1024" width="9.140625" style="56"/>
    <col min="1025" max="1025" width="18.7109375" style="56" customWidth="1"/>
    <col min="1026" max="1026" width="25.7109375" style="56" customWidth="1"/>
    <col min="1027" max="1028" width="8.7109375" style="56" customWidth="1"/>
    <col min="1029" max="1029" width="10.7109375" style="56" customWidth="1"/>
    <col min="1030" max="1030" width="1.7109375" style="56" customWidth="1"/>
    <col min="1031" max="1032" width="8.7109375" style="56" customWidth="1"/>
    <col min="1033" max="1033" width="10.7109375" style="56" customWidth="1"/>
    <col min="1034" max="1034" width="1.7109375" style="56" customWidth="1"/>
    <col min="1035" max="1036" width="9.7109375" style="56" customWidth="1"/>
    <col min="1037" max="1037" width="10.7109375" style="56" customWidth="1"/>
    <col min="1038" max="1038" width="1.7109375" style="56" customWidth="1"/>
    <col min="1039" max="1040" width="9.7109375" style="56" customWidth="1"/>
    <col min="1041" max="1041" width="10.7109375" style="56" customWidth="1"/>
    <col min="1042" max="1280" width="9.140625" style="56"/>
    <col min="1281" max="1281" width="18.7109375" style="56" customWidth="1"/>
    <col min="1282" max="1282" width="25.7109375" style="56" customWidth="1"/>
    <col min="1283" max="1284" width="8.7109375" style="56" customWidth="1"/>
    <col min="1285" max="1285" width="10.7109375" style="56" customWidth="1"/>
    <col min="1286" max="1286" width="1.7109375" style="56" customWidth="1"/>
    <col min="1287" max="1288" width="8.7109375" style="56" customWidth="1"/>
    <col min="1289" max="1289" width="10.7109375" style="56" customWidth="1"/>
    <col min="1290" max="1290" width="1.7109375" style="56" customWidth="1"/>
    <col min="1291" max="1292" width="9.7109375" style="56" customWidth="1"/>
    <col min="1293" max="1293" width="10.7109375" style="56" customWidth="1"/>
    <col min="1294" max="1294" width="1.7109375" style="56" customWidth="1"/>
    <col min="1295" max="1296" width="9.7109375" style="56" customWidth="1"/>
    <col min="1297" max="1297" width="10.7109375" style="56" customWidth="1"/>
    <col min="1298" max="1536" width="9.140625" style="56"/>
    <col min="1537" max="1537" width="18.7109375" style="56" customWidth="1"/>
    <col min="1538" max="1538" width="25.7109375" style="56" customWidth="1"/>
    <col min="1539" max="1540" width="8.7109375" style="56" customWidth="1"/>
    <col min="1541" max="1541" width="10.7109375" style="56" customWidth="1"/>
    <col min="1542" max="1542" width="1.7109375" style="56" customWidth="1"/>
    <col min="1543" max="1544" width="8.7109375" style="56" customWidth="1"/>
    <col min="1545" max="1545" width="10.7109375" style="56" customWidth="1"/>
    <col min="1546" max="1546" width="1.7109375" style="56" customWidth="1"/>
    <col min="1547" max="1548" width="9.7109375" style="56" customWidth="1"/>
    <col min="1549" max="1549" width="10.7109375" style="56" customWidth="1"/>
    <col min="1550" max="1550" width="1.7109375" style="56" customWidth="1"/>
    <col min="1551" max="1552" width="9.7109375" style="56" customWidth="1"/>
    <col min="1553" max="1553" width="10.7109375" style="56" customWidth="1"/>
    <col min="1554" max="1792" width="9.140625" style="56"/>
    <col min="1793" max="1793" width="18.7109375" style="56" customWidth="1"/>
    <col min="1794" max="1794" width="25.7109375" style="56" customWidth="1"/>
    <col min="1795" max="1796" width="8.7109375" style="56" customWidth="1"/>
    <col min="1797" max="1797" width="10.7109375" style="56" customWidth="1"/>
    <col min="1798" max="1798" width="1.7109375" style="56" customWidth="1"/>
    <col min="1799" max="1800" width="8.7109375" style="56" customWidth="1"/>
    <col min="1801" max="1801" width="10.7109375" style="56" customWidth="1"/>
    <col min="1802" max="1802" width="1.7109375" style="56" customWidth="1"/>
    <col min="1803" max="1804" width="9.7109375" style="56" customWidth="1"/>
    <col min="1805" max="1805" width="10.7109375" style="56" customWidth="1"/>
    <col min="1806" max="1806" width="1.7109375" style="56" customWidth="1"/>
    <col min="1807" max="1808" width="9.7109375" style="56" customWidth="1"/>
    <col min="1809" max="1809" width="10.7109375" style="56" customWidth="1"/>
    <col min="1810" max="2048" width="9.140625" style="56"/>
    <col min="2049" max="2049" width="18.7109375" style="56" customWidth="1"/>
    <col min="2050" max="2050" width="25.7109375" style="56" customWidth="1"/>
    <col min="2051" max="2052" width="8.7109375" style="56" customWidth="1"/>
    <col min="2053" max="2053" width="10.7109375" style="56" customWidth="1"/>
    <col min="2054" max="2054" width="1.7109375" style="56" customWidth="1"/>
    <col min="2055" max="2056" width="8.7109375" style="56" customWidth="1"/>
    <col min="2057" max="2057" width="10.7109375" style="56" customWidth="1"/>
    <col min="2058" max="2058" width="1.7109375" style="56" customWidth="1"/>
    <col min="2059" max="2060" width="9.7109375" style="56" customWidth="1"/>
    <col min="2061" max="2061" width="10.7109375" style="56" customWidth="1"/>
    <col min="2062" max="2062" width="1.7109375" style="56" customWidth="1"/>
    <col min="2063" max="2064" width="9.7109375" style="56" customWidth="1"/>
    <col min="2065" max="2065" width="10.7109375" style="56" customWidth="1"/>
    <col min="2066" max="2304" width="9.140625" style="56"/>
    <col min="2305" max="2305" width="18.7109375" style="56" customWidth="1"/>
    <col min="2306" max="2306" width="25.7109375" style="56" customWidth="1"/>
    <col min="2307" max="2308" width="8.7109375" style="56" customWidth="1"/>
    <col min="2309" max="2309" width="10.7109375" style="56" customWidth="1"/>
    <col min="2310" max="2310" width="1.7109375" style="56" customWidth="1"/>
    <col min="2311" max="2312" width="8.7109375" style="56" customWidth="1"/>
    <col min="2313" max="2313" width="10.7109375" style="56" customWidth="1"/>
    <col min="2314" max="2314" width="1.7109375" style="56" customWidth="1"/>
    <col min="2315" max="2316" width="9.7109375" style="56" customWidth="1"/>
    <col min="2317" max="2317" width="10.7109375" style="56" customWidth="1"/>
    <col min="2318" max="2318" width="1.7109375" style="56" customWidth="1"/>
    <col min="2319" max="2320" width="9.7109375" style="56" customWidth="1"/>
    <col min="2321" max="2321" width="10.7109375" style="56" customWidth="1"/>
    <col min="2322" max="2560" width="9.140625" style="56"/>
    <col min="2561" max="2561" width="18.7109375" style="56" customWidth="1"/>
    <col min="2562" max="2562" width="25.7109375" style="56" customWidth="1"/>
    <col min="2563" max="2564" width="8.7109375" style="56" customWidth="1"/>
    <col min="2565" max="2565" width="10.7109375" style="56" customWidth="1"/>
    <col min="2566" max="2566" width="1.7109375" style="56" customWidth="1"/>
    <col min="2567" max="2568" width="8.7109375" style="56" customWidth="1"/>
    <col min="2569" max="2569" width="10.7109375" style="56" customWidth="1"/>
    <col min="2570" max="2570" width="1.7109375" style="56" customWidth="1"/>
    <col min="2571" max="2572" width="9.7109375" style="56" customWidth="1"/>
    <col min="2573" max="2573" width="10.7109375" style="56" customWidth="1"/>
    <col min="2574" max="2574" width="1.7109375" style="56" customWidth="1"/>
    <col min="2575" max="2576" width="9.7109375" style="56" customWidth="1"/>
    <col min="2577" max="2577" width="10.7109375" style="56" customWidth="1"/>
    <col min="2578" max="2816" width="9.140625" style="56"/>
    <col min="2817" max="2817" width="18.7109375" style="56" customWidth="1"/>
    <col min="2818" max="2818" width="25.7109375" style="56" customWidth="1"/>
    <col min="2819" max="2820" width="8.7109375" style="56" customWidth="1"/>
    <col min="2821" max="2821" width="10.7109375" style="56" customWidth="1"/>
    <col min="2822" max="2822" width="1.7109375" style="56" customWidth="1"/>
    <col min="2823" max="2824" width="8.7109375" style="56" customWidth="1"/>
    <col min="2825" max="2825" width="10.7109375" style="56" customWidth="1"/>
    <col min="2826" max="2826" width="1.7109375" style="56" customWidth="1"/>
    <col min="2827" max="2828" width="9.7109375" style="56" customWidth="1"/>
    <col min="2829" max="2829" width="10.7109375" style="56" customWidth="1"/>
    <col min="2830" max="2830" width="1.7109375" style="56" customWidth="1"/>
    <col min="2831" max="2832" width="9.7109375" style="56" customWidth="1"/>
    <col min="2833" max="2833" width="10.7109375" style="56" customWidth="1"/>
    <col min="2834" max="3072" width="9.140625" style="56"/>
    <col min="3073" max="3073" width="18.7109375" style="56" customWidth="1"/>
    <col min="3074" max="3074" width="25.7109375" style="56" customWidth="1"/>
    <col min="3075" max="3076" width="8.7109375" style="56" customWidth="1"/>
    <col min="3077" max="3077" width="10.7109375" style="56" customWidth="1"/>
    <col min="3078" max="3078" width="1.7109375" style="56" customWidth="1"/>
    <col min="3079" max="3080" width="8.7109375" style="56" customWidth="1"/>
    <col min="3081" max="3081" width="10.7109375" style="56" customWidth="1"/>
    <col min="3082" max="3082" width="1.7109375" style="56" customWidth="1"/>
    <col min="3083" max="3084" width="9.7109375" style="56" customWidth="1"/>
    <col min="3085" max="3085" width="10.7109375" style="56" customWidth="1"/>
    <col min="3086" max="3086" width="1.7109375" style="56" customWidth="1"/>
    <col min="3087" max="3088" width="9.7109375" style="56" customWidth="1"/>
    <col min="3089" max="3089" width="10.7109375" style="56" customWidth="1"/>
    <col min="3090" max="3328" width="9.140625" style="56"/>
    <col min="3329" max="3329" width="18.7109375" style="56" customWidth="1"/>
    <col min="3330" max="3330" width="25.7109375" style="56" customWidth="1"/>
    <col min="3331" max="3332" width="8.7109375" style="56" customWidth="1"/>
    <col min="3333" max="3333" width="10.7109375" style="56" customWidth="1"/>
    <col min="3334" max="3334" width="1.7109375" style="56" customWidth="1"/>
    <col min="3335" max="3336" width="8.7109375" style="56" customWidth="1"/>
    <col min="3337" max="3337" width="10.7109375" style="56" customWidth="1"/>
    <col min="3338" max="3338" width="1.7109375" style="56" customWidth="1"/>
    <col min="3339" max="3340" width="9.7109375" style="56" customWidth="1"/>
    <col min="3341" max="3341" width="10.7109375" style="56" customWidth="1"/>
    <col min="3342" max="3342" width="1.7109375" style="56" customWidth="1"/>
    <col min="3343" max="3344" width="9.7109375" style="56" customWidth="1"/>
    <col min="3345" max="3345" width="10.7109375" style="56" customWidth="1"/>
    <col min="3346" max="3584" width="9.140625" style="56"/>
    <col min="3585" max="3585" width="18.7109375" style="56" customWidth="1"/>
    <col min="3586" max="3586" width="25.7109375" style="56" customWidth="1"/>
    <col min="3587" max="3588" width="8.7109375" style="56" customWidth="1"/>
    <col min="3589" max="3589" width="10.7109375" style="56" customWidth="1"/>
    <col min="3590" max="3590" width="1.7109375" style="56" customWidth="1"/>
    <col min="3591" max="3592" width="8.7109375" style="56" customWidth="1"/>
    <col min="3593" max="3593" width="10.7109375" style="56" customWidth="1"/>
    <col min="3594" max="3594" width="1.7109375" style="56" customWidth="1"/>
    <col min="3595" max="3596" width="9.7109375" style="56" customWidth="1"/>
    <col min="3597" max="3597" width="10.7109375" style="56" customWidth="1"/>
    <col min="3598" max="3598" width="1.7109375" style="56" customWidth="1"/>
    <col min="3599" max="3600" width="9.7109375" style="56" customWidth="1"/>
    <col min="3601" max="3601" width="10.7109375" style="56" customWidth="1"/>
    <col min="3602" max="3840" width="9.140625" style="56"/>
    <col min="3841" max="3841" width="18.7109375" style="56" customWidth="1"/>
    <col min="3842" max="3842" width="25.7109375" style="56" customWidth="1"/>
    <col min="3843" max="3844" width="8.7109375" style="56" customWidth="1"/>
    <col min="3845" max="3845" width="10.7109375" style="56" customWidth="1"/>
    <col min="3846" max="3846" width="1.7109375" style="56" customWidth="1"/>
    <col min="3847" max="3848" width="8.7109375" style="56" customWidth="1"/>
    <col min="3849" max="3849" width="10.7109375" style="56" customWidth="1"/>
    <col min="3850" max="3850" width="1.7109375" style="56" customWidth="1"/>
    <col min="3851" max="3852" width="9.7109375" style="56" customWidth="1"/>
    <col min="3853" max="3853" width="10.7109375" style="56" customWidth="1"/>
    <col min="3854" max="3854" width="1.7109375" style="56" customWidth="1"/>
    <col min="3855" max="3856" width="9.7109375" style="56" customWidth="1"/>
    <col min="3857" max="3857" width="10.7109375" style="56" customWidth="1"/>
    <col min="3858" max="4096" width="9.140625" style="56"/>
    <col min="4097" max="4097" width="18.7109375" style="56" customWidth="1"/>
    <col min="4098" max="4098" width="25.7109375" style="56" customWidth="1"/>
    <col min="4099" max="4100" width="8.7109375" style="56" customWidth="1"/>
    <col min="4101" max="4101" width="10.7109375" style="56" customWidth="1"/>
    <col min="4102" max="4102" width="1.7109375" style="56" customWidth="1"/>
    <col min="4103" max="4104" width="8.7109375" style="56" customWidth="1"/>
    <col min="4105" max="4105" width="10.7109375" style="56" customWidth="1"/>
    <col min="4106" max="4106" width="1.7109375" style="56" customWidth="1"/>
    <col min="4107" max="4108" width="9.7109375" style="56" customWidth="1"/>
    <col min="4109" max="4109" width="10.7109375" style="56" customWidth="1"/>
    <col min="4110" max="4110" width="1.7109375" style="56" customWidth="1"/>
    <col min="4111" max="4112" width="9.7109375" style="56" customWidth="1"/>
    <col min="4113" max="4113" width="10.7109375" style="56" customWidth="1"/>
    <col min="4114" max="4352" width="9.140625" style="56"/>
    <col min="4353" max="4353" width="18.7109375" style="56" customWidth="1"/>
    <col min="4354" max="4354" width="25.7109375" style="56" customWidth="1"/>
    <col min="4355" max="4356" width="8.7109375" style="56" customWidth="1"/>
    <col min="4357" max="4357" width="10.7109375" style="56" customWidth="1"/>
    <col min="4358" max="4358" width="1.7109375" style="56" customWidth="1"/>
    <col min="4359" max="4360" width="8.7109375" style="56" customWidth="1"/>
    <col min="4361" max="4361" width="10.7109375" style="56" customWidth="1"/>
    <col min="4362" max="4362" width="1.7109375" style="56" customWidth="1"/>
    <col min="4363" max="4364" width="9.7109375" style="56" customWidth="1"/>
    <col min="4365" max="4365" width="10.7109375" style="56" customWidth="1"/>
    <col min="4366" max="4366" width="1.7109375" style="56" customWidth="1"/>
    <col min="4367" max="4368" width="9.7109375" style="56" customWidth="1"/>
    <col min="4369" max="4369" width="10.7109375" style="56" customWidth="1"/>
    <col min="4370" max="4608" width="9.140625" style="56"/>
    <col min="4609" max="4609" width="18.7109375" style="56" customWidth="1"/>
    <col min="4610" max="4610" width="25.7109375" style="56" customWidth="1"/>
    <col min="4611" max="4612" width="8.7109375" style="56" customWidth="1"/>
    <col min="4613" max="4613" width="10.7109375" style="56" customWidth="1"/>
    <col min="4614" max="4614" width="1.7109375" style="56" customWidth="1"/>
    <col min="4615" max="4616" width="8.7109375" style="56" customWidth="1"/>
    <col min="4617" max="4617" width="10.7109375" style="56" customWidth="1"/>
    <col min="4618" max="4618" width="1.7109375" style="56" customWidth="1"/>
    <col min="4619" max="4620" width="9.7109375" style="56" customWidth="1"/>
    <col min="4621" max="4621" width="10.7109375" style="56" customWidth="1"/>
    <col min="4622" max="4622" width="1.7109375" style="56" customWidth="1"/>
    <col min="4623" max="4624" width="9.7109375" style="56" customWidth="1"/>
    <col min="4625" max="4625" width="10.7109375" style="56" customWidth="1"/>
    <col min="4626" max="4864" width="9.140625" style="56"/>
    <col min="4865" max="4865" width="18.7109375" style="56" customWidth="1"/>
    <col min="4866" max="4866" width="25.7109375" style="56" customWidth="1"/>
    <col min="4867" max="4868" width="8.7109375" style="56" customWidth="1"/>
    <col min="4869" max="4869" width="10.7109375" style="56" customWidth="1"/>
    <col min="4870" max="4870" width="1.7109375" style="56" customWidth="1"/>
    <col min="4871" max="4872" width="8.7109375" style="56" customWidth="1"/>
    <col min="4873" max="4873" width="10.7109375" style="56" customWidth="1"/>
    <col min="4874" max="4874" width="1.7109375" style="56" customWidth="1"/>
    <col min="4875" max="4876" width="9.7109375" style="56" customWidth="1"/>
    <col min="4877" max="4877" width="10.7109375" style="56" customWidth="1"/>
    <col min="4878" max="4878" width="1.7109375" style="56" customWidth="1"/>
    <col min="4879" max="4880" width="9.7109375" style="56" customWidth="1"/>
    <col min="4881" max="4881" width="10.7109375" style="56" customWidth="1"/>
    <col min="4882" max="5120" width="9.140625" style="56"/>
    <col min="5121" max="5121" width="18.7109375" style="56" customWidth="1"/>
    <col min="5122" max="5122" width="25.7109375" style="56" customWidth="1"/>
    <col min="5123" max="5124" width="8.7109375" style="56" customWidth="1"/>
    <col min="5125" max="5125" width="10.7109375" style="56" customWidth="1"/>
    <col min="5126" max="5126" width="1.7109375" style="56" customWidth="1"/>
    <col min="5127" max="5128" width="8.7109375" style="56" customWidth="1"/>
    <col min="5129" max="5129" width="10.7109375" style="56" customWidth="1"/>
    <col min="5130" max="5130" width="1.7109375" style="56" customWidth="1"/>
    <col min="5131" max="5132" width="9.7109375" style="56" customWidth="1"/>
    <col min="5133" max="5133" width="10.7109375" style="56" customWidth="1"/>
    <col min="5134" max="5134" width="1.7109375" style="56" customWidth="1"/>
    <col min="5135" max="5136" width="9.7109375" style="56" customWidth="1"/>
    <col min="5137" max="5137" width="10.7109375" style="56" customWidth="1"/>
    <col min="5138" max="5376" width="9.140625" style="56"/>
    <col min="5377" max="5377" width="18.7109375" style="56" customWidth="1"/>
    <col min="5378" max="5378" width="25.7109375" style="56" customWidth="1"/>
    <col min="5379" max="5380" width="8.7109375" style="56" customWidth="1"/>
    <col min="5381" max="5381" width="10.7109375" style="56" customWidth="1"/>
    <col min="5382" max="5382" width="1.7109375" style="56" customWidth="1"/>
    <col min="5383" max="5384" width="8.7109375" style="56" customWidth="1"/>
    <col min="5385" max="5385" width="10.7109375" style="56" customWidth="1"/>
    <col min="5386" max="5386" width="1.7109375" style="56" customWidth="1"/>
    <col min="5387" max="5388" width="9.7109375" style="56" customWidth="1"/>
    <col min="5389" max="5389" width="10.7109375" style="56" customWidth="1"/>
    <col min="5390" max="5390" width="1.7109375" style="56" customWidth="1"/>
    <col min="5391" max="5392" width="9.7109375" style="56" customWidth="1"/>
    <col min="5393" max="5393" width="10.7109375" style="56" customWidth="1"/>
    <col min="5394" max="5632" width="9.140625" style="56"/>
    <col min="5633" max="5633" width="18.7109375" style="56" customWidth="1"/>
    <col min="5634" max="5634" width="25.7109375" style="56" customWidth="1"/>
    <col min="5635" max="5636" width="8.7109375" style="56" customWidth="1"/>
    <col min="5637" max="5637" width="10.7109375" style="56" customWidth="1"/>
    <col min="5638" max="5638" width="1.7109375" style="56" customWidth="1"/>
    <col min="5639" max="5640" width="8.7109375" style="56" customWidth="1"/>
    <col min="5641" max="5641" width="10.7109375" style="56" customWidth="1"/>
    <col min="5642" max="5642" width="1.7109375" style="56" customWidth="1"/>
    <col min="5643" max="5644" width="9.7109375" style="56" customWidth="1"/>
    <col min="5645" max="5645" width="10.7109375" style="56" customWidth="1"/>
    <col min="5646" max="5646" width="1.7109375" style="56" customWidth="1"/>
    <col min="5647" max="5648" width="9.7109375" style="56" customWidth="1"/>
    <col min="5649" max="5649" width="10.7109375" style="56" customWidth="1"/>
    <col min="5650" max="5888" width="9.140625" style="56"/>
    <col min="5889" max="5889" width="18.7109375" style="56" customWidth="1"/>
    <col min="5890" max="5890" width="25.7109375" style="56" customWidth="1"/>
    <col min="5891" max="5892" width="8.7109375" style="56" customWidth="1"/>
    <col min="5893" max="5893" width="10.7109375" style="56" customWidth="1"/>
    <col min="5894" max="5894" width="1.7109375" style="56" customWidth="1"/>
    <col min="5895" max="5896" width="8.7109375" style="56" customWidth="1"/>
    <col min="5897" max="5897" width="10.7109375" style="56" customWidth="1"/>
    <col min="5898" max="5898" width="1.7109375" style="56" customWidth="1"/>
    <col min="5899" max="5900" width="9.7109375" style="56" customWidth="1"/>
    <col min="5901" max="5901" width="10.7109375" style="56" customWidth="1"/>
    <col min="5902" max="5902" width="1.7109375" style="56" customWidth="1"/>
    <col min="5903" max="5904" width="9.7109375" style="56" customWidth="1"/>
    <col min="5905" max="5905" width="10.7109375" style="56" customWidth="1"/>
    <col min="5906" max="6144" width="9.140625" style="56"/>
    <col min="6145" max="6145" width="18.7109375" style="56" customWidth="1"/>
    <col min="6146" max="6146" width="25.7109375" style="56" customWidth="1"/>
    <col min="6147" max="6148" width="8.7109375" style="56" customWidth="1"/>
    <col min="6149" max="6149" width="10.7109375" style="56" customWidth="1"/>
    <col min="6150" max="6150" width="1.7109375" style="56" customWidth="1"/>
    <col min="6151" max="6152" width="8.7109375" style="56" customWidth="1"/>
    <col min="6153" max="6153" width="10.7109375" style="56" customWidth="1"/>
    <col min="6154" max="6154" width="1.7109375" style="56" customWidth="1"/>
    <col min="6155" max="6156" width="9.7109375" style="56" customWidth="1"/>
    <col min="6157" max="6157" width="10.7109375" style="56" customWidth="1"/>
    <col min="6158" max="6158" width="1.7109375" style="56" customWidth="1"/>
    <col min="6159" max="6160" width="9.7109375" style="56" customWidth="1"/>
    <col min="6161" max="6161" width="10.7109375" style="56" customWidth="1"/>
    <col min="6162" max="6400" width="9.140625" style="56"/>
    <col min="6401" max="6401" width="18.7109375" style="56" customWidth="1"/>
    <col min="6402" max="6402" width="25.7109375" style="56" customWidth="1"/>
    <col min="6403" max="6404" width="8.7109375" style="56" customWidth="1"/>
    <col min="6405" max="6405" width="10.7109375" style="56" customWidth="1"/>
    <col min="6406" max="6406" width="1.7109375" style="56" customWidth="1"/>
    <col min="6407" max="6408" width="8.7109375" style="56" customWidth="1"/>
    <col min="6409" max="6409" width="10.7109375" style="56" customWidth="1"/>
    <col min="6410" max="6410" width="1.7109375" style="56" customWidth="1"/>
    <col min="6411" max="6412" width="9.7109375" style="56" customWidth="1"/>
    <col min="6413" max="6413" width="10.7109375" style="56" customWidth="1"/>
    <col min="6414" max="6414" width="1.7109375" style="56" customWidth="1"/>
    <col min="6415" max="6416" width="9.7109375" style="56" customWidth="1"/>
    <col min="6417" max="6417" width="10.7109375" style="56" customWidth="1"/>
    <col min="6418" max="6656" width="9.140625" style="56"/>
    <col min="6657" max="6657" width="18.7109375" style="56" customWidth="1"/>
    <col min="6658" max="6658" width="25.7109375" style="56" customWidth="1"/>
    <col min="6659" max="6660" width="8.7109375" style="56" customWidth="1"/>
    <col min="6661" max="6661" width="10.7109375" style="56" customWidth="1"/>
    <col min="6662" max="6662" width="1.7109375" style="56" customWidth="1"/>
    <col min="6663" max="6664" width="8.7109375" style="56" customWidth="1"/>
    <col min="6665" max="6665" width="10.7109375" style="56" customWidth="1"/>
    <col min="6666" max="6666" width="1.7109375" style="56" customWidth="1"/>
    <col min="6667" max="6668" width="9.7109375" style="56" customWidth="1"/>
    <col min="6669" max="6669" width="10.7109375" style="56" customWidth="1"/>
    <col min="6670" max="6670" width="1.7109375" style="56" customWidth="1"/>
    <col min="6671" max="6672" width="9.7109375" style="56" customWidth="1"/>
    <col min="6673" max="6673" width="10.7109375" style="56" customWidth="1"/>
    <col min="6674" max="6912" width="9.140625" style="56"/>
    <col min="6913" max="6913" width="18.7109375" style="56" customWidth="1"/>
    <col min="6914" max="6914" width="25.7109375" style="56" customWidth="1"/>
    <col min="6915" max="6916" width="8.7109375" style="56" customWidth="1"/>
    <col min="6917" max="6917" width="10.7109375" style="56" customWidth="1"/>
    <col min="6918" max="6918" width="1.7109375" style="56" customWidth="1"/>
    <col min="6919" max="6920" width="8.7109375" style="56" customWidth="1"/>
    <col min="6921" max="6921" width="10.7109375" style="56" customWidth="1"/>
    <col min="6922" max="6922" width="1.7109375" style="56" customWidth="1"/>
    <col min="6923" max="6924" width="9.7109375" style="56" customWidth="1"/>
    <col min="6925" max="6925" width="10.7109375" style="56" customWidth="1"/>
    <col min="6926" max="6926" width="1.7109375" style="56" customWidth="1"/>
    <col min="6927" max="6928" width="9.7109375" style="56" customWidth="1"/>
    <col min="6929" max="6929" width="10.7109375" style="56" customWidth="1"/>
    <col min="6930" max="7168" width="9.140625" style="56"/>
    <col min="7169" max="7169" width="18.7109375" style="56" customWidth="1"/>
    <col min="7170" max="7170" width="25.7109375" style="56" customWidth="1"/>
    <col min="7171" max="7172" width="8.7109375" style="56" customWidth="1"/>
    <col min="7173" max="7173" width="10.7109375" style="56" customWidth="1"/>
    <col min="7174" max="7174" width="1.7109375" style="56" customWidth="1"/>
    <col min="7175" max="7176" width="8.7109375" style="56" customWidth="1"/>
    <col min="7177" max="7177" width="10.7109375" style="56" customWidth="1"/>
    <col min="7178" max="7178" width="1.7109375" style="56" customWidth="1"/>
    <col min="7179" max="7180" width="9.7109375" style="56" customWidth="1"/>
    <col min="7181" max="7181" width="10.7109375" style="56" customWidth="1"/>
    <col min="7182" max="7182" width="1.7109375" style="56" customWidth="1"/>
    <col min="7183" max="7184" width="9.7109375" style="56" customWidth="1"/>
    <col min="7185" max="7185" width="10.7109375" style="56" customWidth="1"/>
    <col min="7186" max="7424" width="9.140625" style="56"/>
    <col min="7425" max="7425" width="18.7109375" style="56" customWidth="1"/>
    <col min="7426" max="7426" width="25.7109375" style="56" customWidth="1"/>
    <col min="7427" max="7428" width="8.7109375" style="56" customWidth="1"/>
    <col min="7429" max="7429" width="10.7109375" style="56" customWidth="1"/>
    <col min="7430" max="7430" width="1.7109375" style="56" customWidth="1"/>
    <col min="7431" max="7432" width="8.7109375" style="56" customWidth="1"/>
    <col min="7433" max="7433" width="10.7109375" style="56" customWidth="1"/>
    <col min="7434" max="7434" width="1.7109375" style="56" customWidth="1"/>
    <col min="7435" max="7436" width="9.7109375" style="56" customWidth="1"/>
    <col min="7437" max="7437" width="10.7109375" style="56" customWidth="1"/>
    <col min="7438" max="7438" width="1.7109375" style="56" customWidth="1"/>
    <col min="7439" max="7440" width="9.7109375" style="56" customWidth="1"/>
    <col min="7441" max="7441" width="10.7109375" style="56" customWidth="1"/>
    <col min="7442" max="7680" width="9.140625" style="56"/>
    <col min="7681" max="7681" width="18.7109375" style="56" customWidth="1"/>
    <col min="7682" max="7682" width="25.7109375" style="56" customWidth="1"/>
    <col min="7683" max="7684" width="8.7109375" style="56" customWidth="1"/>
    <col min="7685" max="7685" width="10.7109375" style="56" customWidth="1"/>
    <col min="7686" max="7686" width="1.7109375" style="56" customWidth="1"/>
    <col min="7687" max="7688" width="8.7109375" style="56" customWidth="1"/>
    <col min="7689" max="7689" width="10.7109375" style="56" customWidth="1"/>
    <col min="7690" max="7690" width="1.7109375" style="56" customWidth="1"/>
    <col min="7691" max="7692" width="9.7109375" style="56" customWidth="1"/>
    <col min="7693" max="7693" width="10.7109375" style="56" customWidth="1"/>
    <col min="7694" max="7694" width="1.7109375" style="56" customWidth="1"/>
    <col min="7695" max="7696" width="9.7109375" style="56" customWidth="1"/>
    <col min="7697" max="7697" width="10.7109375" style="56" customWidth="1"/>
    <col min="7698" max="7936" width="9.140625" style="56"/>
    <col min="7937" max="7937" width="18.7109375" style="56" customWidth="1"/>
    <col min="7938" max="7938" width="25.7109375" style="56" customWidth="1"/>
    <col min="7939" max="7940" width="8.7109375" style="56" customWidth="1"/>
    <col min="7941" max="7941" width="10.7109375" style="56" customWidth="1"/>
    <col min="7942" max="7942" width="1.7109375" style="56" customWidth="1"/>
    <col min="7943" max="7944" width="8.7109375" style="56" customWidth="1"/>
    <col min="7945" max="7945" width="10.7109375" style="56" customWidth="1"/>
    <col min="7946" max="7946" width="1.7109375" style="56" customWidth="1"/>
    <col min="7947" max="7948" width="9.7109375" style="56" customWidth="1"/>
    <col min="7949" max="7949" width="10.7109375" style="56" customWidth="1"/>
    <col min="7950" max="7950" width="1.7109375" style="56" customWidth="1"/>
    <col min="7951" max="7952" width="9.7109375" style="56" customWidth="1"/>
    <col min="7953" max="7953" width="10.7109375" style="56" customWidth="1"/>
    <col min="7954" max="8192" width="9.140625" style="56"/>
    <col min="8193" max="8193" width="18.7109375" style="56" customWidth="1"/>
    <col min="8194" max="8194" width="25.7109375" style="56" customWidth="1"/>
    <col min="8195" max="8196" width="8.7109375" style="56" customWidth="1"/>
    <col min="8197" max="8197" width="10.7109375" style="56" customWidth="1"/>
    <col min="8198" max="8198" width="1.7109375" style="56" customWidth="1"/>
    <col min="8199" max="8200" width="8.7109375" style="56" customWidth="1"/>
    <col min="8201" max="8201" width="10.7109375" style="56" customWidth="1"/>
    <col min="8202" max="8202" width="1.7109375" style="56" customWidth="1"/>
    <col min="8203" max="8204" width="9.7109375" style="56" customWidth="1"/>
    <col min="8205" max="8205" width="10.7109375" style="56" customWidth="1"/>
    <col min="8206" max="8206" width="1.7109375" style="56" customWidth="1"/>
    <col min="8207" max="8208" width="9.7109375" style="56" customWidth="1"/>
    <col min="8209" max="8209" width="10.7109375" style="56" customWidth="1"/>
    <col min="8210" max="8448" width="9.140625" style="56"/>
    <col min="8449" max="8449" width="18.7109375" style="56" customWidth="1"/>
    <col min="8450" max="8450" width="25.7109375" style="56" customWidth="1"/>
    <col min="8451" max="8452" width="8.7109375" style="56" customWidth="1"/>
    <col min="8453" max="8453" width="10.7109375" style="56" customWidth="1"/>
    <col min="8454" max="8454" width="1.7109375" style="56" customWidth="1"/>
    <col min="8455" max="8456" width="8.7109375" style="56" customWidth="1"/>
    <col min="8457" max="8457" width="10.7109375" style="56" customWidth="1"/>
    <col min="8458" max="8458" width="1.7109375" style="56" customWidth="1"/>
    <col min="8459" max="8460" width="9.7109375" style="56" customWidth="1"/>
    <col min="8461" max="8461" width="10.7109375" style="56" customWidth="1"/>
    <col min="8462" max="8462" width="1.7109375" style="56" customWidth="1"/>
    <col min="8463" max="8464" width="9.7109375" style="56" customWidth="1"/>
    <col min="8465" max="8465" width="10.7109375" style="56" customWidth="1"/>
    <col min="8466" max="8704" width="9.140625" style="56"/>
    <col min="8705" max="8705" width="18.7109375" style="56" customWidth="1"/>
    <col min="8706" max="8706" width="25.7109375" style="56" customWidth="1"/>
    <col min="8707" max="8708" width="8.7109375" style="56" customWidth="1"/>
    <col min="8709" max="8709" width="10.7109375" style="56" customWidth="1"/>
    <col min="8710" max="8710" width="1.7109375" style="56" customWidth="1"/>
    <col min="8711" max="8712" width="8.7109375" style="56" customWidth="1"/>
    <col min="8713" max="8713" width="10.7109375" style="56" customWidth="1"/>
    <col min="8714" max="8714" width="1.7109375" style="56" customWidth="1"/>
    <col min="8715" max="8716" width="9.7109375" style="56" customWidth="1"/>
    <col min="8717" max="8717" width="10.7109375" style="56" customWidth="1"/>
    <col min="8718" max="8718" width="1.7109375" style="56" customWidth="1"/>
    <col min="8719" max="8720" width="9.7109375" style="56" customWidth="1"/>
    <col min="8721" max="8721" width="10.7109375" style="56" customWidth="1"/>
    <col min="8722" max="8960" width="9.140625" style="56"/>
    <col min="8961" max="8961" width="18.7109375" style="56" customWidth="1"/>
    <col min="8962" max="8962" width="25.7109375" style="56" customWidth="1"/>
    <col min="8963" max="8964" width="8.7109375" style="56" customWidth="1"/>
    <col min="8965" max="8965" width="10.7109375" style="56" customWidth="1"/>
    <col min="8966" max="8966" width="1.7109375" style="56" customWidth="1"/>
    <col min="8967" max="8968" width="8.7109375" style="56" customWidth="1"/>
    <col min="8969" max="8969" width="10.7109375" style="56" customWidth="1"/>
    <col min="8970" max="8970" width="1.7109375" style="56" customWidth="1"/>
    <col min="8971" max="8972" width="9.7109375" style="56" customWidth="1"/>
    <col min="8973" max="8973" width="10.7109375" style="56" customWidth="1"/>
    <col min="8974" max="8974" width="1.7109375" style="56" customWidth="1"/>
    <col min="8975" max="8976" width="9.7109375" style="56" customWidth="1"/>
    <col min="8977" max="8977" width="10.7109375" style="56" customWidth="1"/>
    <col min="8978" max="9216" width="9.140625" style="56"/>
    <col min="9217" max="9217" width="18.7109375" style="56" customWidth="1"/>
    <col min="9218" max="9218" width="25.7109375" style="56" customWidth="1"/>
    <col min="9219" max="9220" width="8.7109375" style="56" customWidth="1"/>
    <col min="9221" max="9221" width="10.7109375" style="56" customWidth="1"/>
    <col min="9222" max="9222" width="1.7109375" style="56" customWidth="1"/>
    <col min="9223" max="9224" width="8.7109375" style="56" customWidth="1"/>
    <col min="9225" max="9225" width="10.7109375" style="56" customWidth="1"/>
    <col min="9226" max="9226" width="1.7109375" style="56" customWidth="1"/>
    <col min="9227" max="9228" width="9.7109375" style="56" customWidth="1"/>
    <col min="9229" max="9229" width="10.7109375" style="56" customWidth="1"/>
    <col min="9230" max="9230" width="1.7109375" style="56" customWidth="1"/>
    <col min="9231" max="9232" width="9.7109375" style="56" customWidth="1"/>
    <col min="9233" max="9233" width="10.7109375" style="56" customWidth="1"/>
    <col min="9234" max="9472" width="9.140625" style="56"/>
    <col min="9473" max="9473" width="18.7109375" style="56" customWidth="1"/>
    <col min="9474" max="9474" width="25.7109375" style="56" customWidth="1"/>
    <col min="9475" max="9476" width="8.7109375" style="56" customWidth="1"/>
    <col min="9477" max="9477" width="10.7109375" style="56" customWidth="1"/>
    <col min="9478" max="9478" width="1.7109375" style="56" customWidth="1"/>
    <col min="9479" max="9480" width="8.7109375" style="56" customWidth="1"/>
    <col min="9481" max="9481" width="10.7109375" style="56" customWidth="1"/>
    <col min="9482" max="9482" width="1.7109375" style="56" customWidth="1"/>
    <col min="9483" max="9484" width="9.7109375" style="56" customWidth="1"/>
    <col min="9485" max="9485" width="10.7109375" style="56" customWidth="1"/>
    <col min="9486" max="9486" width="1.7109375" style="56" customWidth="1"/>
    <col min="9487" max="9488" width="9.7109375" style="56" customWidth="1"/>
    <col min="9489" max="9489" width="10.7109375" style="56" customWidth="1"/>
    <col min="9490" max="9728" width="9.140625" style="56"/>
    <col min="9729" max="9729" width="18.7109375" style="56" customWidth="1"/>
    <col min="9730" max="9730" width="25.7109375" style="56" customWidth="1"/>
    <col min="9731" max="9732" width="8.7109375" style="56" customWidth="1"/>
    <col min="9733" max="9733" width="10.7109375" style="56" customWidth="1"/>
    <col min="9734" max="9734" width="1.7109375" style="56" customWidth="1"/>
    <col min="9735" max="9736" width="8.7109375" style="56" customWidth="1"/>
    <col min="9737" max="9737" width="10.7109375" style="56" customWidth="1"/>
    <col min="9738" max="9738" width="1.7109375" style="56" customWidth="1"/>
    <col min="9739" max="9740" width="9.7109375" style="56" customWidth="1"/>
    <col min="9741" max="9741" width="10.7109375" style="56" customWidth="1"/>
    <col min="9742" max="9742" width="1.7109375" style="56" customWidth="1"/>
    <col min="9743" max="9744" width="9.7109375" style="56" customWidth="1"/>
    <col min="9745" max="9745" width="10.7109375" style="56" customWidth="1"/>
    <col min="9746" max="9984" width="9.140625" style="56"/>
    <col min="9985" max="9985" width="18.7109375" style="56" customWidth="1"/>
    <col min="9986" max="9986" width="25.7109375" style="56" customWidth="1"/>
    <col min="9987" max="9988" width="8.7109375" style="56" customWidth="1"/>
    <col min="9989" max="9989" width="10.7109375" style="56" customWidth="1"/>
    <col min="9990" max="9990" width="1.7109375" style="56" customWidth="1"/>
    <col min="9991" max="9992" width="8.7109375" style="56" customWidth="1"/>
    <col min="9993" max="9993" width="10.7109375" style="56" customWidth="1"/>
    <col min="9994" max="9994" width="1.7109375" style="56" customWidth="1"/>
    <col min="9995" max="9996" width="9.7109375" style="56" customWidth="1"/>
    <col min="9997" max="9997" width="10.7109375" style="56" customWidth="1"/>
    <col min="9998" max="9998" width="1.7109375" style="56" customWidth="1"/>
    <col min="9999" max="10000" width="9.7109375" style="56" customWidth="1"/>
    <col min="10001" max="10001" width="10.7109375" style="56" customWidth="1"/>
    <col min="10002" max="10240" width="9.140625" style="56"/>
    <col min="10241" max="10241" width="18.7109375" style="56" customWidth="1"/>
    <col min="10242" max="10242" width="25.7109375" style="56" customWidth="1"/>
    <col min="10243" max="10244" width="8.7109375" style="56" customWidth="1"/>
    <col min="10245" max="10245" width="10.7109375" style="56" customWidth="1"/>
    <col min="10246" max="10246" width="1.7109375" style="56" customWidth="1"/>
    <col min="10247" max="10248" width="8.7109375" style="56" customWidth="1"/>
    <col min="10249" max="10249" width="10.7109375" style="56" customWidth="1"/>
    <col min="10250" max="10250" width="1.7109375" style="56" customWidth="1"/>
    <col min="10251" max="10252" width="9.7109375" style="56" customWidth="1"/>
    <col min="10253" max="10253" width="10.7109375" style="56" customWidth="1"/>
    <col min="10254" max="10254" width="1.7109375" style="56" customWidth="1"/>
    <col min="10255" max="10256" width="9.7109375" style="56" customWidth="1"/>
    <col min="10257" max="10257" width="10.7109375" style="56" customWidth="1"/>
    <col min="10258" max="10496" width="9.140625" style="56"/>
    <col min="10497" max="10497" width="18.7109375" style="56" customWidth="1"/>
    <col min="10498" max="10498" width="25.7109375" style="56" customWidth="1"/>
    <col min="10499" max="10500" width="8.7109375" style="56" customWidth="1"/>
    <col min="10501" max="10501" width="10.7109375" style="56" customWidth="1"/>
    <col min="10502" max="10502" width="1.7109375" style="56" customWidth="1"/>
    <col min="10503" max="10504" width="8.7109375" style="56" customWidth="1"/>
    <col min="10505" max="10505" width="10.7109375" style="56" customWidth="1"/>
    <col min="10506" max="10506" width="1.7109375" style="56" customWidth="1"/>
    <col min="10507" max="10508" width="9.7109375" style="56" customWidth="1"/>
    <col min="10509" max="10509" width="10.7109375" style="56" customWidth="1"/>
    <col min="10510" max="10510" width="1.7109375" style="56" customWidth="1"/>
    <col min="10511" max="10512" width="9.7109375" style="56" customWidth="1"/>
    <col min="10513" max="10513" width="10.7109375" style="56" customWidth="1"/>
    <col min="10514" max="10752" width="9.140625" style="56"/>
    <col min="10753" max="10753" width="18.7109375" style="56" customWidth="1"/>
    <col min="10754" max="10754" width="25.7109375" style="56" customWidth="1"/>
    <col min="10755" max="10756" width="8.7109375" style="56" customWidth="1"/>
    <col min="10757" max="10757" width="10.7109375" style="56" customWidth="1"/>
    <col min="10758" max="10758" width="1.7109375" style="56" customWidth="1"/>
    <col min="10759" max="10760" width="8.7109375" style="56" customWidth="1"/>
    <col min="10761" max="10761" width="10.7109375" style="56" customWidth="1"/>
    <col min="10762" max="10762" width="1.7109375" style="56" customWidth="1"/>
    <col min="10763" max="10764" width="9.7109375" style="56" customWidth="1"/>
    <col min="10765" max="10765" width="10.7109375" style="56" customWidth="1"/>
    <col min="10766" max="10766" width="1.7109375" style="56" customWidth="1"/>
    <col min="10767" max="10768" width="9.7109375" style="56" customWidth="1"/>
    <col min="10769" max="10769" width="10.7109375" style="56" customWidth="1"/>
    <col min="10770" max="11008" width="9.140625" style="56"/>
    <col min="11009" max="11009" width="18.7109375" style="56" customWidth="1"/>
    <col min="11010" max="11010" width="25.7109375" style="56" customWidth="1"/>
    <col min="11011" max="11012" width="8.7109375" style="56" customWidth="1"/>
    <col min="11013" max="11013" width="10.7109375" style="56" customWidth="1"/>
    <col min="11014" max="11014" width="1.7109375" style="56" customWidth="1"/>
    <col min="11015" max="11016" width="8.7109375" style="56" customWidth="1"/>
    <col min="11017" max="11017" width="10.7109375" style="56" customWidth="1"/>
    <col min="11018" max="11018" width="1.7109375" style="56" customWidth="1"/>
    <col min="11019" max="11020" width="9.7109375" style="56" customWidth="1"/>
    <col min="11021" max="11021" width="10.7109375" style="56" customWidth="1"/>
    <col min="11022" max="11022" width="1.7109375" style="56" customWidth="1"/>
    <col min="11023" max="11024" width="9.7109375" style="56" customWidth="1"/>
    <col min="11025" max="11025" width="10.7109375" style="56" customWidth="1"/>
    <col min="11026" max="11264" width="9.140625" style="56"/>
    <col min="11265" max="11265" width="18.7109375" style="56" customWidth="1"/>
    <col min="11266" max="11266" width="25.7109375" style="56" customWidth="1"/>
    <col min="11267" max="11268" width="8.7109375" style="56" customWidth="1"/>
    <col min="11269" max="11269" width="10.7109375" style="56" customWidth="1"/>
    <col min="11270" max="11270" width="1.7109375" style="56" customWidth="1"/>
    <col min="11271" max="11272" width="8.7109375" style="56" customWidth="1"/>
    <col min="11273" max="11273" width="10.7109375" style="56" customWidth="1"/>
    <col min="11274" max="11274" width="1.7109375" style="56" customWidth="1"/>
    <col min="11275" max="11276" width="9.7109375" style="56" customWidth="1"/>
    <col min="11277" max="11277" width="10.7109375" style="56" customWidth="1"/>
    <col min="11278" max="11278" width="1.7109375" style="56" customWidth="1"/>
    <col min="11279" max="11280" width="9.7109375" style="56" customWidth="1"/>
    <col min="11281" max="11281" width="10.7109375" style="56" customWidth="1"/>
    <col min="11282" max="11520" width="9.140625" style="56"/>
    <col min="11521" max="11521" width="18.7109375" style="56" customWidth="1"/>
    <col min="11522" max="11522" width="25.7109375" style="56" customWidth="1"/>
    <col min="11523" max="11524" width="8.7109375" style="56" customWidth="1"/>
    <col min="11525" max="11525" width="10.7109375" style="56" customWidth="1"/>
    <col min="11526" max="11526" width="1.7109375" style="56" customWidth="1"/>
    <col min="11527" max="11528" width="8.7109375" style="56" customWidth="1"/>
    <col min="11529" max="11529" width="10.7109375" style="56" customWidth="1"/>
    <col min="11530" max="11530" width="1.7109375" style="56" customWidth="1"/>
    <col min="11531" max="11532" width="9.7109375" style="56" customWidth="1"/>
    <col min="11533" max="11533" width="10.7109375" style="56" customWidth="1"/>
    <col min="11534" max="11534" width="1.7109375" style="56" customWidth="1"/>
    <col min="11535" max="11536" width="9.7109375" style="56" customWidth="1"/>
    <col min="11537" max="11537" width="10.7109375" style="56" customWidth="1"/>
    <col min="11538" max="11776" width="9.140625" style="56"/>
    <col min="11777" max="11777" width="18.7109375" style="56" customWidth="1"/>
    <col min="11778" max="11778" width="25.7109375" style="56" customWidth="1"/>
    <col min="11779" max="11780" width="8.7109375" style="56" customWidth="1"/>
    <col min="11781" max="11781" width="10.7109375" style="56" customWidth="1"/>
    <col min="11782" max="11782" width="1.7109375" style="56" customWidth="1"/>
    <col min="11783" max="11784" width="8.7109375" style="56" customWidth="1"/>
    <col min="11785" max="11785" width="10.7109375" style="56" customWidth="1"/>
    <col min="11786" max="11786" width="1.7109375" style="56" customWidth="1"/>
    <col min="11787" max="11788" width="9.7109375" style="56" customWidth="1"/>
    <col min="11789" max="11789" width="10.7109375" style="56" customWidth="1"/>
    <col min="11790" max="11790" width="1.7109375" style="56" customWidth="1"/>
    <col min="11791" max="11792" width="9.7109375" style="56" customWidth="1"/>
    <col min="11793" max="11793" width="10.7109375" style="56" customWidth="1"/>
    <col min="11794" max="12032" width="9.140625" style="56"/>
    <col min="12033" max="12033" width="18.7109375" style="56" customWidth="1"/>
    <col min="12034" max="12034" width="25.7109375" style="56" customWidth="1"/>
    <col min="12035" max="12036" width="8.7109375" style="56" customWidth="1"/>
    <col min="12037" max="12037" width="10.7109375" style="56" customWidth="1"/>
    <col min="12038" max="12038" width="1.7109375" style="56" customWidth="1"/>
    <col min="12039" max="12040" width="8.7109375" style="56" customWidth="1"/>
    <col min="12041" max="12041" width="10.7109375" style="56" customWidth="1"/>
    <col min="12042" max="12042" width="1.7109375" style="56" customWidth="1"/>
    <col min="12043" max="12044" width="9.7109375" style="56" customWidth="1"/>
    <col min="12045" max="12045" width="10.7109375" style="56" customWidth="1"/>
    <col min="12046" max="12046" width="1.7109375" style="56" customWidth="1"/>
    <col min="12047" max="12048" width="9.7109375" style="56" customWidth="1"/>
    <col min="12049" max="12049" width="10.7109375" style="56" customWidth="1"/>
    <col min="12050" max="12288" width="9.140625" style="56"/>
    <col min="12289" max="12289" width="18.7109375" style="56" customWidth="1"/>
    <col min="12290" max="12290" width="25.7109375" style="56" customWidth="1"/>
    <col min="12291" max="12292" width="8.7109375" style="56" customWidth="1"/>
    <col min="12293" max="12293" width="10.7109375" style="56" customWidth="1"/>
    <col min="12294" max="12294" width="1.7109375" style="56" customWidth="1"/>
    <col min="12295" max="12296" width="8.7109375" style="56" customWidth="1"/>
    <col min="12297" max="12297" width="10.7109375" style="56" customWidth="1"/>
    <col min="12298" max="12298" width="1.7109375" style="56" customWidth="1"/>
    <col min="12299" max="12300" width="9.7109375" style="56" customWidth="1"/>
    <col min="12301" max="12301" width="10.7109375" style="56" customWidth="1"/>
    <col min="12302" max="12302" width="1.7109375" style="56" customWidth="1"/>
    <col min="12303" max="12304" width="9.7109375" style="56" customWidth="1"/>
    <col min="12305" max="12305" width="10.7109375" style="56" customWidth="1"/>
    <col min="12306" max="12544" width="9.140625" style="56"/>
    <col min="12545" max="12545" width="18.7109375" style="56" customWidth="1"/>
    <col min="12546" max="12546" width="25.7109375" style="56" customWidth="1"/>
    <col min="12547" max="12548" width="8.7109375" style="56" customWidth="1"/>
    <col min="12549" max="12549" width="10.7109375" style="56" customWidth="1"/>
    <col min="12550" max="12550" width="1.7109375" style="56" customWidth="1"/>
    <col min="12551" max="12552" width="8.7109375" style="56" customWidth="1"/>
    <col min="12553" max="12553" width="10.7109375" style="56" customWidth="1"/>
    <col min="12554" max="12554" width="1.7109375" style="56" customWidth="1"/>
    <col min="12555" max="12556" width="9.7109375" style="56" customWidth="1"/>
    <col min="12557" max="12557" width="10.7109375" style="56" customWidth="1"/>
    <col min="12558" max="12558" width="1.7109375" style="56" customWidth="1"/>
    <col min="12559" max="12560" width="9.7109375" style="56" customWidth="1"/>
    <col min="12561" max="12561" width="10.7109375" style="56" customWidth="1"/>
    <col min="12562" max="12800" width="9.140625" style="56"/>
    <col min="12801" max="12801" width="18.7109375" style="56" customWidth="1"/>
    <col min="12802" max="12802" width="25.7109375" style="56" customWidth="1"/>
    <col min="12803" max="12804" width="8.7109375" style="56" customWidth="1"/>
    <col min="12805" max="12805" width="10.7109375" style="56" customWidth="1"/>
    <col min="12806" max="12806" width="1.7109375" style="56" customWidth="1"/>
    <col min="12807" max="12808" width="8.7109375" style="56" customWidth="1"/>
    <col min="12809" max="12809" width="10.7109375" style="56" customWidth="1"/>
    <col min="12810" max="12810" width="1.7109375" style="56" customWidth="1"/>
    <col min="12811" max="12812" width="9.7109375" style="56" customWidth="1"/>
    <col min="12813" max="12813" width="10.7109375" style="56" customWidth="1"/>
    <col min="12814" max="12814" width="1.7109375" style="56" customWidth="1"/>
    <col min="12815" max="12816" width="9.7109375" style="56" customWidth="1"/>
    <col min="12817" max="12817" width="10.7109375" style="56" customWidth="1"/>
    <col min="12818" max="13056" width="9.140625" style="56"/>
    <col min="13057" max="13057" width="18.7109375" style="56" customWidth="1"/>
    <col min="13058" max="13058" width="25.7109375" style="56" customWidth="1"/>
    <col min="13059" max="13060" width="8.7109375" style="56" customWidth="1"/>
    <col min="13061" max="13061" width="10.7109375" style="56" customWidth="1"/>
    <col min="13062" max="13062" width="1.7109375" style="56" customWidth="1"/>
    <col min="13063" max="13064" width="8.7109375" style="56" customWidth="1"/>
    <col min="13065" max="13065" width="10.7109375" style="56" customWidth="1"/>
    <col min="13066" max="13066" width="1.7109375" style="56" customWidth="1"/>
    <col min="13067" max="13068" width="9.7109375" style="56" customWidth="1"/>
    <col min="13069" max="13069" width="10.7109375" style="56" customWidth="1"/>
    <col min="13070" max="13070" width="1.7109375" style="56" customWidth="1"/>
    <col min="13071" max="13072" width="9.7109375" style="56" customWidth="1"/>
    <col min="13073" max="13073" width="10.7109375" style="56" customWidth="1"/>
    <col min="13074" max="13312" width="9.140625" style="56"/>
    <col min="13313" max="13313" width="18.7109375" style="56" customWidth="1"/>
    <col min="13314" max="13314" width="25.7109375" style="56" customWidth="1"/>
    <col min="13315" max="13316" width="8.7109375" style="56" customWidth="1"/>
    <col min="13317" max="13317" width="10.7109375" style="56" customWidth="1"/>
    <col min="13318" max="13318" width="1.7109375" style="56" customWidth="1"/>
    <col min="13319" max="13320" width="8.7109375" style="56" customWidth="1"/>
    <col min="13321" max="13321" width="10.7109375" style="56" customWidth="1"/>
    <col min="13322" max="13322" width="1.7109375" style="56" customWidth="1"/>
    <col min="13323" max="13324" width="9.7109375" style="56" customWidth="1"/>
    <col min="13325" max="13325" width="10.7109375" style="56" customWidth="1"/>
    <col min="13326" max="13326" width="1.7109375" style="56" customWidth="1"/>
    <col min="13327" max="13328" width="9.7109375" style="56" customWidth="1"/>
    <col min="13329" max="13329" width="10.7109375" style="56" customWidth="1"/>
    <col min="13330" max="13568" width="9.140625" style="56"/>
    <col min="13569" max="13569" width="18.7109375" style="56" customWidth="1"/>
    <col min="13570" max="13570" width="25.7109375" style="56" customWidth="1"/>
    <col min="13571" max="13572" width="8.7109375" style="56" customWidth="1"/>
    <col min="13573" max="13573" width="10.7109375" style="56" customWidth="1"/>
    <col min="13574" max="13574" width="1.7109375" style="56" customWidth="1"/>
    <col min="13575" max="13576" width="8.7109375" style="56" customWidth="1"/>
    <col min="13577" max="13577" width="10.7109375" style="56" customWidth="1"/>
    <col min="13578" max="13578" width="1.7109375" style="56" customWidth="1"/>
    <col min="13579" max="13580" width="9.7109375" style="56" customWidth="1"/>
    <col min="13581" max="13581" width="10.7109375" style="56" customWidth="1"/>
    <col min="13582" max="13582" width="1.7109375" style="56" customWidth="1"/>
    <col min="13583" max="13584" width="9.7109375" style="56" customWidth="1"/>
    <col min="13585" max="13585" width="10.7109375" style="56" customWidth="1"/>
    <col min="13586" max="13824" width="9.140625" style="56"/>
    <col min="13825" max="13825" width="18.7109375" style="56" customWidth="1"/>
    <col min="13826" max="13826" width="25.7109375" style="56" customWidth="1"/>
    <col min="13827" max="13828" width="8.7109375" style="56" customWidth="1"/>
    <col min="13829" max="13829" width="10.7109375" style="56" customWidth="1"/>
    <col min="13830" max="13830" width="1.7109375" style="56" customWidth="1"/>
    <col min="13831" max="13832" width="8.7109375" style="56" customWidth="1"/>
    <col min="13833" max="13833" width="10.7109375" style="56" customWidth="1"/>
    <col min="13834" max="13834" width="1.7109375" style="56" customWidth="1"/>
    <col min="13835" max="13836" width="9.7109375" style="56" customWidth="1"/>
    <col min="13837" max="13837" width="10.7109375" style="56" customWidth="1"/>
    <col min="13838" max="13838" width="1.7109375" style="56" customWidth="1"/>
    <col min="13839" max="13840" width="9.7109375" style="56" customWidth="1"/>
    <col min="13841" max="13841" width="10.7109375" style="56" customWidth="1"/>
    <col min="13842" max="14080" width="9.140625" style="56"/>
    <col min="14081" max="14081" width="18.7109375" style="56" customWidth="1"/>
    <col min="14082" max="14082" width="25.7109375" style="56" customWidth="1"/>
    <col min="14083" max="14084" width="8.7109375" style="56" customWidth="1"/>
    <col min="14085" max="14085" width="10.7109375" style="56" customWidth="1"/>
    <col min="14086" max="14086" width="1.7109375" style="56" customWidth="1"/>
    <col min="14087" max="14088" width="8.7109375" style="56" customWidth="1"/>
    <col min="14089" max="14089" width="10.7109375" style="56" customWidth="1"/>
    <col min="14090" max="14090" width="1.7109375" style="56" customWidth="1"/>
    <col min="14091" max="14092" width="9.7109375" style="56" customWidth="1"/>
    <col min="14093" max="14093" width="10.7109375" style="56" customWidth="1"/>
    <col min="14094" max="14094" width="1.7109375" style="56" customWidth="1"/>
    <col min="14095" max="14096" width="9.7109375" style="56" customWidth="1"/>
    <col min="14097" max="14097" width="10.7109375" style="56" customWidth="1"/>
    <col min="14098" max="14336" width="9.140625" style="56"/>
    <col min="14337" max="14337" width="18.7109375" style="56" customWidth="1"/>
    <col min="14338" max="14338" width="25.7109375" style="56" customWidth="1"/>
    <col min="14339" max="14340" width="8.7109375" style="56" customWidth="1"/>
    <col min="14341" max="14341" width="10.7109375" style="56" customWidth="1"/>
    <col min="14342" max="14342" width="1.7109375" style="56" customWidth="1"/>
    <col min="14343" max="14344" width="8.7109375" style="56" customWidth="1"/>
    <col min="14345" max="14345" width="10.7109375" style="56" customWidth="1"/>
    <col min="14346" max="14346" width="1.7109375" style="56" customWidth="1"/>
    <col min="14347" max="14348" width="9.7109375" style="56" customWidth="1"/>
    <col min="14349" max="14349" width="10.7109375" style="56" customWidth="1"/>
    <col min="14350" max="14350" width="1.7109375" style="56" customWidth="1"/>
    <col min="14351" max="14352" width="9.7109375" style="56" customWidth="1"/>
    <col min="14353" max="14353" width="10.7109375" style="56" customWidth="1"/>
    <col min="14354" max="14592" width="9.140625" style="56"/>
    <col min="14593" max="14593" width="18.7109375" style="56" customWidth="1"/>
    <col min="14594" max="14594" width="25.7109375" style="56" customWidth="1"/>
    <col min="14595" max="14596" width="8.7109375" style="56" customWidth="1"/>
    <col min="14597" max="14597" width="10.7109375" style="56" customWidth="1"/>
    <col min="14598" max="14598" width="1.7109375" style="56" customWidth="1"/>
    <col min="14599" max="14600" width="8.7109375" style="56" customWidth="1"/>
    <col min="14601" max="14601" width="10.7109375" style="56" customWidth="1"/>
    <col min="14602" max="14602" width="1.7109375" style="56" customWidth="1"/>
    <col min="14603" max="14604" width="9.7109375" style="56" customWidth="1"/>
    <col min="14605" max="14605" width="10.7109375" style="56" customWidth="1"/>
    <col min="14606" max="14606" width="1.7109375" style="56" customWidth="1"/>
    <col min="14607" max="14608" width="9.7109375" style="56" customWidth="1"/>
    <col min="14609" max="14609" width="10.7109375" style="56" customWidth="1"/>
    <col min="14610" max="14848" width="9.140625" style="56"/>
    <col min="14849" max="14849" width="18.7109375" style="56" customWidth="1"/>
    <col min="14850" max="14850" width="25.7109375" style="56" customWidth="1"/>
    <col min="14851" max="14852" width="8.7109375" style="56" customWidth="1"/>
    <col min="14853" max="14853" width="10.7109375" style="56" customWidth="1"/>
    <col min="14854" max="14854" width="1.7109375" style="56" customWidth="1"/>
    <col min="14855" max="14856" width="8.7109375" style="56" customWidth="1"/>
    <col min="14857" max="14857" width="10.7109375" style="56" customWidth="1"/>
    <col min="14858" max="14858" width="1.7109375" style="56" customWidth="1"/>
    <col min="14859" max="14860" width="9.7109375" style="56" customWidth="1"/>
    <col min="14861" max="14861" width="10.7109375" style="56" customWidth="1"/>
    <col min="14862" max="14862" width="1.7109375" style="56" customWidth="1"/>
    <col min="14863" max="14864" width="9.7109375" style="56" customWidth="1"/>
    <col min="14865" max="14865" width="10.7109375" style="56" customWidth="1"/>
    <col min="14866" max="15104" width="9.140625" style="56"/>
    <col min="15105" max="15105" width="18.7109375" style="56" customWidth="1"/>
    <col min="15106" max="15106" width="25.7109375" style="56" customWidth="1"/>
    <col min="15107" max="15108" width="8.7109375" style="56" customWidth="1"/>
    <col min="15109" max="15109" width="10.7109375" style="56" customWidth="1"/>
    <col min="15110" max="15110" width="1.7109375" style="56" customWidth="1"/>
    <col min="15111" max="15112" width="8.7109375" style="56" customWidth="1"/>
    <col min="15113" max="15113" width="10.7109375" style="56" customWidth="1"/>
    <col min="15114" max="15114" width="1.7109375" style="56" customWidth="1"/>
    <col min="15115" max="15116" width="9.7109375" style="56" customWidth="1"/>
    <col min="15117" max="15117" width="10.7109375" style="56" customWidth="1"/>
    <col min="15118" max="15118" width="1.7109375" style="56" customWidth="1"/>
    <col min="15119" max="15120" width="9.7109375" style="56" customWidth="1"/>
    <col min="15121" max="15121" width="10.7109375" style="56" customWidth="1"/>
    <col min="15122" max="15360" width="9.140625" style="56"/>
    <col min="15361" max="15361" width="18.7109375" style="56" customWidth="1"/>
    <col min="15362" max="15362" width="25.7109375" style="56" customWidth="1"/>
    <col min="15363" max="15364" width="8.7109375" style="56" customWidth="1"/>
    <col min="15365" max="15365" width="10.7109375" style="56" customWidth="1"/>
    <col min="15366" max="15366" width="1.7109375" style="56" customWidth="1"/>
    <col min="15367" max="15368" width="8.7109375" style="56" customWidth="1"/>
    <col min="15369" max="15369" width="10.7109375" style="56" customWidth="1"/>
    <col min="15370" max="15370" width="1.7109375" style="56" customWidth="1"/>
    <col min="15371" max="15372" width="9.7109375" style="56" customWidth="1"/>
    <col min="15373" max="15373" width="10.7109375" style="56" customWidth="1"/>
    <col min="15374" max="15374" width="1.7109375" style="56" customWidth="1"/>
    <col min="15375" max="15376" width="9.7109375" style="56" customWidth="1"/>
    <col min="15377" max="15377" width="10.7109375" style="56" customWidth="1"/>
    <col min="15378" max="15616" width="9.140625" style="56"/>
    <col min="15617" max="15617" width="18.7109375" style="56" customWidth="1"/>
    <col min="15618" max="15618" width="25.7109375" style="56" customWidth="1"/>
    <col min="15619" max="15620" width="8.7109375" style="56" customWidth="1"/>
    <col min="15621" max="15621" width="10.7109375" style="56" customWidth="1"/>
    <col min="15622" max="15622" width="1.7109375" style="56" customWidth="1"/>
    <col min="15623" max="15624" width="8.7109375" style="56" customWidth="1"/>
    <col min="15625" max="15625" width="10.7109375" style="56" customWidth="1"/>
    <col min="15626" max="15626" width="1.7109375" style="56" customWidth="1"/>
    <col min="15627" max="15628" width="9.7109375" style="56" customWidth="1"/>
    <col min="15629" max="15629" width="10.7109375" style="56" customWidth="1"/>
    <col min="15630" max="15630" width="1.7109375" style="56" customWidth="1"/>
    <col min="15631" max="15632" width="9.7109375" style="56" customWidth="1"/>
    <col min="15633" max="15633" width="10.7109375" style="56" customWidth="1"/>
    <col min="15634" max="15872" width="9.140625" style="56"/>
    <col min="15873" max="15873" width="18.7109375" style="56" customWidth="1"/>
    <col min="15874" max="15874" width="25.7109375" style="56" customWidth="1"/>
    <col min="15875" max="15876" width="8.7109375" style="56" customWidth="1"/>
    <col min="15877" max="15877" width="10.7109375" style="56" customWidth="1"/>
    <col min="15878" max="15878" width="1.7109375" style="56" customWidth="1"/>
    <col min="15879" max="15880" width="8.7109375" style="56" customWidth="1"/>
    <col min="15881" max="15881" width="10.7109375" style="56" customWidth="1"/>
    <col min="15882" max="15882" width="1.7109375" style="56" customWidth="1"/>
    <col min="15883" max="15884" width="9.7109375" style="56" customWidth="1"/>
    <col min="15885" max="15885" width="10.7109375" style="56" customWidth="1"/>
    <col min="15886" max="15886" width="1.7109375" style="56" customWidth="1"/>
    <col min="15887" max="15888" width="9.7109375" style="56" customWidth="1"/>
    <col min="15889" max="15889" width="10.7109375" style="56" customWidth="1"/>
    <col min="15890" max="16128" width="9.140625" style="56"/>
    <col min="16129" max="16129" width="18.7109375" style="56" customWidth="1"/>
    <col min="16130" max="16130" width="25.7109375" style="56" customWidth="1"/>
    <col min="16131" max="16132" width="8.7109375" style="56" customWidth="1"/>
    <col min="16133" max="16133" width="10.7109375" style="56" customWidth="1"/>
    <col min="16134" max="16134" width="1.7109375" style="56" customWidth="1"/>
    <col min="16135" max="16136" width="8.7109375" style="56" customWidth="1"/>
    <col min="16137" max="16137" width="10.7109375" style="56" customWidth="1"/>
    <col min="16138" max="16138" width="1.7109375" style="56" customWidth="1"/>
    <col min="16139" max="16140" width="9.7109375" style="56" customWidth="1"/>
    <col min="16141" max="16141" width="10.7109375" style="56" customWidth="1"/>
    <col min="16142" max="16142" width="1.7109375" style="56" customWidth="1"/>
    <col min="16143" max="16144" width="9.7109375" style="56" customWidth="1"/>
    <col min="16145" max="16145" width="10.7109375" style="56" customWidth="1"/>
    <col min="16146" max="16384" width="9.140625" style="56"/>
  </cols>
  <sheetData>
    <row r="1" spans="1:17" ht="22.5" customHeight="1" thickBot="1" x14ac:dyDescent="0.25">
      <c r="A1" s="40" t="s">
        <v>341</v>
      </c>
      <c r="B1" s="107"/>
      <c r="C1" s="107"/>
      <c r="D1" s="107"/>
      <c r="E1" s="107"/>
      <c r="F1" s="107"/>
      <c r="G1" s="107"/>
      <c r="H1" s="107"/>
      <c r="I1" s="107"/>
      <c r="J1" s="107"/>
      <c r="K1" s="107"/>
      <c r="L1" s="107"/>
      <c r="M1" s="107"/>
      <c r="N1" s="107"/>
      <c r="O1" s="107"/>
      <c r="P1" s="107"/>
      <c r="Q1" s="107"/>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8" t="s">
        <v>2</v>
      </c>
      <c r="B3" s="118" t="s">
        <v>3</v>
      </c>
      <c r="C3" s="119"/>
      <c r="D3" s="120">
        <v>2017</v>
      </c>
      <c r="E3" s="119"/>
      <c r="F3" s="121"/>
      <c r="G3" s="119"/>
      <c r="H3" s="120">
        <v>2018</v>
      </c>
      <c r="I3" s="119"/>
      <c r="K3" s="122"/>
      <c r="L3" s="120">
        <v>2017</v>
      </c>
      <c r="M3" s="122"/>
      <c r="N3" s="121"/>
      <c r="O3" s="122"/>
      <c r="P3" s="120">
        <v>2018</v>
      </c>
      <c r="Q3" s="122"/>
    </row>
    <row r="4" spans="1:17" s="3" customFormat="1" ht="15" customHeight="1" thickBot="1" x14ac:dyDescent="0.25">
      <c r="A4" s="38" t="s">
        <v>4</v>
      </c>
      <c r="B4" s="38" t="s">
        <v>4</v>
      </c>
      <c r="C4" s="70" t="s">
        <v>5</v>
      </c>
      <c r="D4" s="70" t="s">
        <v>6</v>
      </c>
      <c r="E4" s="70" t="s">
        <v>7</v>
      </c>
      <c r="F4" s="16"/>
      <c r="G4" s="70" t="s">
        <v>5</v>
      </c>
      <c r="H4" s="70" t="s">
        <v>6</v>
      </c>
      <c r="I4" s="70" t="s">
        <v>7</v>
      </c>
      <c r="J4" s="16"/>
      <c r="K4" s="87" t="s">
        <v>5</v>
      </c>
      <c r="L4" s="87" t="s">
        <v>6</v>
      </c>
      <c r="M4" s="87" t="s">
        <v>7</v>
      </c>
      <c r="N4" s="16"/>
      <c r="O4" s="87" t="s">
        <v>5</v>
      </c>
      <c r="P4" s="87" t="s">
        <v>6</v>
      </c>
      <c r="Q4" s="87" t="s">
        <v>7</v>
      </c>
    </row>
    <row r="5" spans="1:17" s="3" customFormat="1" ht="6" customHeight="1" x14ac:dyDescent="0.2">
      <c r="A5" s="37"/>
      <c r="B5" s="37"/>
      <c r="C5" s="72"/>
      <c r="D5" s="72"/>
      <c r="E5" s="72"/>
      <c r="F5" s="71"/>
      <c r="G5" s="72"/>
      <c r="H5" s="72"/>
      <c r="I5" s="72"/>
      <c r="J5" s="71"/>
      <c r="K5" s="123"/>
      <c r="L5" s="123"/>
      <c r="M5" s="123"/>
      <c r="N5" s="71"/>
      <c r="O5" s="123"/>
      <c r="P5" s="123"/>
      <c r="Q5" s="123"/>
    </row>
    <row r="6" spans="1:17" x14ac:dyDescent="0.2">
      <c r="A6" s="124" t="s">
        <v>13</v>
      </c>
      <c r="B6" s="124" t="s">
        <v>9</v>
      </c>
      <c r="C6" s="89">
        <v>3642</v>
      </c>
      <c r="D6" s="89">
        <v>4146</v>
      </c>
      <c r="E6" s="89">
        <v>7788</v>
      </c>
      <c r="G6" s="89">
        <v>3936</v>
      </c>
      <c r="H6" s="89">
        <v>4103</v>
      </c>
      <c r="I6" s="89">
        <v>8039</v>
      </c>
      <c r="K6" s="90">
        <v>52.066000000000003</v>
      </c>
      <c r="L6" s="90">
        <v>103.79300000000001</v>
      </c>
      <c r="M6" s="90">
        <v>155.85900000000001</v>
      </c>
      <c r="O6" s="90">
        <v>48.527999999999999</v>
      </c>
      <c r="P6" s="90">
        <v>108.55500000000001</v>
      </c>
      <c r="Q6" s="90">
        <v>157.083</v>
      </c>
    </row>
    <row r="7" spans="1:17" x14ac:dyDescent="0.2">
      <c r="A7" s="124" t="s">
        <v>8</v>
      </c>
      <c r="B7" s="124"/>
      <c r="C7" s="89">
        <v>4342</v>
      </c>
      <c r="D7" s="89">
        <v>3912</v>
      </c>
      <c r="E7" s="89">
        <v>8254</v>
      </c>
      <c r="G7" s="89">
        <v>5089</v>
      </c>
      <c r="H7" s="89">
        <v>4737</v>
      </c>
      <c r="I7" s="89">
        <v>9826</v>
      </c>
      <c r="K7" s="90">
        <v>1.605</v>
      </c>
      <c r="L7" s="90">
        <v>0</v>
      </c>
      <c r="M7" s="90">
        <v>1.605</v>
      </c>
      <c r="O7" s="90">
        <v>5.18</v>
      </c>
      <c r="P7" s="90">
        <v>0.17399999999999999</v>
      </c>
      <c r="Q7" s="90">
        <v>5.3540000000000001</v>
      </c>
    </row>
    <row r="8" spans="1:17" x14ac:dyDescent="0.2">
      <c r="A8" s="124" t="s">
        <v>241</v>
      </c>
      <c r="B8" s="124"/>
      <c r="C8" s="89">
        <v>3110</v>
      </c>
      <c r="D8" s="89">
        <v>3118</v>
      </c>
      <c r="E8" s="89">
        <v>6228</v>
      </c>
      <c r="G8" s="89">
        <v>3706</v>
      </c>
      <c r="H8" s="89">
        <v>3703</v>
      </c>
      <c r="I8" s="89">
        <v>7409</v>
      </c>
      <c r="K8" s="90">
        <v>223.71799999999999</v>
      </c>
      <c r="L8" s="90">
        <v>391.22</v>
      </c>
      <c r="M8" s="90">
        <v>614.93799999999999</v>
      </c>
      <c r="O8" s="90">
        <v>285.108</v>
      </c>
      <c r="P8" s="90">
        <v>551.03499999999997</v>
      </c>
      <c r="Q8" s="90">
        <v>836.14300000000003</v>
      </c>
    </row>
    <row r="9" spans="1:17" x14ac:dyDescent="0.2">
      <c r="A9" s="124" t="s">
        <v>18</v>
      </c>
      <c r="B9" s="124"/>
      <c r="C9" s="89">
        <v>7314</v>
      </c>
      <c r="D9" s="89">
        <v>6408</v>
      </c>
      <c r="E9" s="89">
        <v>13722</v>
      </c>
      <c r="G9" s="89">
        <v>6736</v>
      </c>
      <c r="H9" s="89">
        <v>6023</v>
      </c>
      <c r="I9" s="89">
        <v>12759</v>
      </c>
      <c r="K9" s="90">
        <v>313.48899999999998</v>
      </c>
      <c r="L9" s="90">
        <v>331.16399999999999</v>
      </c>
      <c r="M9" s="90">
        <v>644.65300000000002</v>
      </c>
      <c r="O9" s="90">
        <v>168.38800000000001</v>
      </c>
      <c r="P9" s="90">
        <v>268.22500000000002</v>
      </c>
      <c r="Q9" s="90">
        <v>436.61300000000006</v>
      </c>
    </row>
    <row r="10" spans="1:17" s="25" customFormat="1" ht="12.75" customHeight="1" x14ac:dyDescent="0.2">
      <c r="A10" s="124" t="s">
        <v>39</v>
      </c>
      <c r="B10" s="124"/>
      <c r="C10" s="89">
        <v>2764</v>
      </c>
      <c r="D10" s="89">
        <v>2790</v>
      </c>
      <c r="E10" s="89">
        <v>5554</v>
      </c>
      <c r="G10" s="89">
        <v>3935</v>
      </c>
      <c r="H10" s="89">
        <v>4421</v>
      </c>
      <c r="I10" s="89">
        <v>8356</v>
      </c>
      <c r="K10" s="90">
        <v>115.16</v>
      </c>
      <c r="L10" s="90">
        <v>108.021</v>
      </c>
      <c r="M10" s="90">
        <v>223.18099999999998</v>
      </c>
      <c r="O10" s="90">
        <v>95.87</v>
      </c>
      <c r="P10" s="90">
        <v>137.64400000000001</v>
      </c>
      <c r="Q10" s="90">
        <v>233.51400000000001</v>
      </c>
    </row>
    <row r="11" spans="1:17" s="25" customFormat="1" ht="12.75" customHeight="1" x14ac:dyDescent="0.2">
      <c r="A11" s="124" t="s">
        <v>10</v>
      </c>
      <c r="B11" s="124"/>
      <c r="C11" s="89">
        <v>4186</v>
      </c>
      <c r="D11" s="89">
        <v>4757</v>
      </c>
      <c r="E11" s="89">
        <v>8943</v>
      </c>
      <c r="G11" s="89">
        <v>4058</v>
      </c>
      <c r="H11" s="89">
        <v>5044</v>
      </c>
      <c r="I11" s="89">
        <v>9102</v>
      </c>
      <c r="K11" s="90">
        <v>195.291</v>
      </c>
      <c r="L11" s="90">
        <v>328.95100000000002</v>
      </c>
      <c r="M11" s="90">
        <v>524.24199999999996</v>
      </c>
      <c r="O11" s="90">
        <v>164.94800000000001</v>
      </c>
      <c r="P11" s="90">
        <v>293.01900000000001</v>
      </c>
      <c r="Q11" s="90">
        <v>457.96699999999998</v>
      </c>
    </row>
    <row r="12" spans="1:17" s="25" customFormat="1" ht="12.75" customHeight="1" x14ac:dyDescent="0.2">
      <c r="A12" s="124" t="s">
        <v>11</v>
      </c>
      <c r="B12" s="124"/>
      <c r="C12" s="89">
        <v>4020</v>
      </c>
      <c r="D12" s="89">
        <v>3724</v>
      </c>
      <c r="E12" s="89">
        <v>7744</v>
      </c>
      <c r="G12" s="89">
        <v>4949</v>
      </c>
      <c r="H12" s="89">
        <v>4665</v>
      </c>
      <c r="I12" s="89">
        <v>9614</v>
      </c>
      <c r="K12" s="90">
        <v>209.86799999999999</v>
      </c>
      <c r="L12" s="90">
        <v>84.63</v>
      </c>
      <c r="M12" s="90">
        <v>294.49799999999999</v>
      </c>
      <c r="O12" s="90">
        <v>155.25800000000001</v>
      </c>
      <c r="P12" s="90">
        <v>75.91</v>
      </c>
      <c r="Q12" s="90">
        <v>231.16800000000001</v>
      </c>
    </row>
    <row r="13" spans="1:17" s="25" customFormat="1" ht="12.75" customHeight="1" x14ac:dyDescent="0.2">
      <c r="A13" s="124" t="s">
        <v>23</v>
      </c>
      <c r="B13" s="124"/>
      <c r="C13" s="89">
        <v>485</v>
      </c>
      <c r="D13" s="89">
        <v>425</v>
      </c>
      <c r="E13" s="89">
        <v>910</v>
      </c>
      <c r="G13" s="89">
        <v>1044</v>
      </c>
      <c r="H13" s="89">
        <v>1052</v>
      </c>
      <c r="I13" s="89">
        <v>2096</v>
      </c>
      <c r="K13" s="90">
        <v>1.1579999999999999</v>
      </c>
      <c r="L13" s="90">
        <v>0.16400000000000001</v>
      </c>
      <c r="M13" s="90">
        <v>1.3219999999999998</v>
      </c>
      <c r="O13" s="90">
        <v>0.69799999999999995</v>
      </c>
      <c r="P13" s="90">
        <v>0.26</v>
      </c>
      <c r="Q13" s="90">
        <v>0.95799999999999996</v>
      </c>
    </row>
    <row r="14" spans="1:17" s="25" customFormat="1" ht="12.75" customHeight="1" x14ac:dyDescent="0.2">
      <c r="A14" s="124" t="s">
        <v>12</v>
      </c>
      <c r="B14" s="124"/>
      <c r="C14" s="89">
        <v>7684</v>
      </c>
      <c r="D14" s="89">
        <v>7591</v>
      </c>
      <c r="E14" s="89">
        <v>15275</v>
      </c>
      <c r="G14" s="89">
        <v>7504</v>
      </c>
      <c r="H14" s="89">
        <v>7568</v>
      </c>
      <c r="I14" s="89">
        <v>15072</v>
      </c>
      <c r="K14" s="90">
        <v>374.91899999999998</v>
      </c>
      <c r="L14" s="90">
        <v>382.435</v>
      </c>
      <c r="M14" s="90">
        <v>757.35400000000004</v>
      </c>
      <c r="O14" s="90">
        <v>314.47300000000001</v>
      </c>
      <c r="P14" s="90">
        <v>249.00800000000001</v>
      </c>
      <c r="Q14" s="90">
        <v>563.48099999999999</v>
      </c>
    </row>
    <row r="15" spans="1:17" s="25" customFormat="1" ht="12.75" customHeight="1" x14ac:dyDescent="0.2">
      <c r="A15" s="125" t="s">
        <v>7</v>
      </c>
      <c r="B15" s="125" t="s">
        <v>9</v>
      </c>
      <c r="C15" s="89">
        <v>37547</v>
      </c>
      <c r="D15" s="89">
        <v>36871</v>
      </c>
      <c r="E15" s="89">
        <v>74418</v>
      </c>
      <c r="G15" s="89">
        <v>40957</v>
      </c>
      <c r="H15" s="89">
        <v>41316</v>
      </c>
      <c r="I15" s="89">
        <v>82273</v>
      </c>
      <c r="K15" s="90">
        <v>1487.2739999999999</v>
      </c>
      <c r="L15" s="90">
        <v>1730.3779999999999</v>
      </c>
      <c r="M15" s="90">
        <v>3217.652</v>
      </c>
      <c r="O15" s="90">
        <v>1238.451</v>
      </c>
      <c r="P15" s="90">
        <v>1683.8300000000002</v>
      </c>
      <c r="Q15" s="90">
        <v>2922.2809999999999</v>
      </c>
    </row>
    <row r="16" spans="1:17" s="25" customFormat="1" ht="12.75" customHeight="1" x14ac:dyDescent="0.2">
      <c r="A16" s="124" t="s">
        <v>220</v>
      </c>
      <c r="B16" s="124" t="s">
        <v>14</v>
      </c>
      <c r="C16" s="89">
        <v>6617</v>
      </c>
      <c r="D16" s="89">
        <v>7344</v>
      </c>
      <c r="E16" s="89">
        <v>13961</v>
      </c>
      <c r="G16" s="89">
        <v>4755</v>
      </c>
      <c r="H16" s="89">
        <v>6522</v>
      </c>
      <c r="I16" s="89">
        <v>11277</v>
      </c>
      <c r="K16" s="90">
        <v>133.87100000000001</v>
      </c>
      <c r="L16" s="90">
        <v>184.92500000000001</v>
      </c>
      <c r="M16" s="90">
        <v>318.79600000000005</v>
      </c>
      <c r="O16" s="90">
        <v>119.678</v>
      </c>
      <c r="P16" s="90">
        <v>149.66999999999999</v>
      </c>
      <c r="Q16" s="90">
        <v>269.34799999999996</v>
      </c>
    </row>
    <row r="17" spans="1:17" s="25" customFormat="1" ht="12.75" customHeight="1" x14ac:dyDescent="0.2">
      <c r="A17" s="124" t="s">
        <v>51</v>
      </c>
      <c r="B17" s="124"/>
      <c r="C17" s="89">
        <v>518</v>
      </c>
      <c r="D17" s="89">
        <v>535</v>
      </c>
      <c r="E17" s="89">
        <v>1053</v>
      </c>
      <c r="G17" s="89">
        <v>484</v>
      </c>
      <c r="H17" s="89">
        <v>526</v>
      </c>
      <c r="I17" s="89">
        <v>1010</v>
      </c>
      <c r="K17" s="90">
        <v>0.14099999999999999</v>
      </c>
      <c r="L17" s="90">
        <v>0.34499999999999997</v>
      </c>
      <c r="M17" s="90">
        <v>0.48599999999999999</v>
      </c>
      <c r="O17" s="90">
        <v>8.9999999999999993E-3</v>
      </c>
      <c r="P17" s="90">
        <v>0.96099999999999997</v>
      </c>
      <c r="Q17" s="90">
        <v>0.97</v>
      </c>
    </row>
    <row r="18" spans="1:17" s="25" customFormat="1" ht="12.75" customHeight="1" x14ac:dyDescent="0.2">
      <c r="A18" s="124" t="s">
        <v>13</v>
      </c>
      <c r="B18" s="124"/>
      <c r="C18" s="89">
        <v>39430</v>
      </c>
      <c r="D18" s="89">
        <v>43367</v>
      </c>
      <c r="E18" s="89">
        <v>82797</v>
      </c>
      <c r="G18" s="89">
        <v>37945</v>
      </c>
      <c r="H18" s="89">
        <v>40871</v>
      </c>
      <c r="I18" s="89">
        <v>78816</v>
      </c>
      <c r="K18" s="90">
        <v>567.99900000000002</v>
      </c>
      <c r="L18" s="90">
        <v>1004.76</v>
      </c>
      <c r="M18" s="90">
        <v>1572.759</v>
      </c>
      <c r="O18" s="90">
        <v>493.03399999999999</v>
      </c>
      <c r="P18" s="90">
        <v>1134.6300000000001</v>
      </c>
      <c r="Q18" s="90">
        <v>1627.6640000000002</v>
      </c>
    </row>
    <row r="19" spans="1:17" s="25" customFormat="1" ht="12.75" customHeight="1" x14ac:dyDescent="0.2">
      <c r="A19" s="124" t="s">
        <v>16</v>
      </c>
      <c r="B19" s="124"/>
      <c r="C19" s="89">
        <v>6156</v>
      </c>
      <c r="D19" s="89">
        <v>6147</v>
      </c>
      <c r="E19" s="89">
        <v>12303</v>
      </c>
      <c r="G19" s="89">
        <v>4110</v>
      </c>
      <c r="H19" s="89">
        <v>4420</v>
      </c>
      <c r="I19" s="89">
        <v>8530</v>
      </c>
      <c r="K19" s="90">
        <v>273.16699999999997</v>
      </c>
      <c r="L19" s="90">
        <v>329.09199999999998</v>
      </c>
      <c r="M19" s="90">
        <v>602.25900000000001</v>
      </c>
      <c r="O19" s="90">
        <v>185.62100000000001</v>
      </c>
      <c r="P19" s="90">
        <v>208.25299999999999</v>
      </c>
      <c r="Q19" s="90">
        <v>393.87400000000002</v>
      </c>
    </row>
    <row r="20" spans="1:17" s="25" customFormat="1" ht="12.75" customHeight="1" x14ac:dyDescent="0.2">
      <c r="A20" s="124" t="s">
        <v>17</v>
      </c>
      <c r="B20" s="124"/>
      <c r="C20" s="89">
        <v>10712</v>
      </c>
      <c r="D20" s="89">
        <v>11592</v>
      </c>
      <c r="E20" s="89">
        <v>22304</v>
      </c>
      <c r="G20" s="89">
        <v>11507</v>
      </c>
      <c r="H20" s="89">
        <v>12585</v>
      </c>
      <c r="I20" s="89">
        <v>24092</v>
      </c>
      <c r="K20" s="90">
        <v>34.962000000000003</v>
      </c>
      <c r="L20" s="90">
        <v>31.405000000000001</v>
      </c>
      <c r="M20" s="90">
        <v>66.367000000000004</v>
      </c>
      <c r="O20" s="90">
        <v>22.387</v>
      </c>
      <c r="P20" s="90">
        <v>29.765000000000001</v>
      </c>
      <c r="Q20" s="90">
        <v>52.152000000000001</v>
      </c>
    </row>
    <row r="21" spans="1:17" s="25" customFormat="1" ht="12.75" customHeight="1" x14ac:dyDescent="0.2">
      <c r="A21" s="124" t="s">
        <v>239</v>
      </c>
      <c r="B21" s="124"/>
      <c r="C21" s="89">
        <v>75</v>
      </c>
      <c r="D21" s="89">
        <v>0</v>
      </c>
      <c r="E21" s="89">
        <v>75</v>
      </c>
      <c r="G21" s="89">
        <v>7</v>
      </c>
      <c r="H21" s="89">
        <v>0</v>
      </c>
      <c r="I21" s="89">
        <v>7</v>
      </c>
      <c r="K21" s="90">
        <v>0</v>
      </c>
      <c r="L21" s="90">
        <v>0</v>
      </c>
      <c r="M21" s="90">
        <v>0</v>
      </c>
      <c r="O21" s="90">
        <v>0</v>
      </c>
      <c r="P21" s="90">
        <v>0</v>
      </c>
      <c r="Q21" s="90">
        <v>0</v>
      </c>
    </row>
    <row r="22" spans="1:17" s="25" customFormat="1" ht="12.75" customHeight="1" x14ac:dyDescent="0.2">
      <c r="A22" s="124" t="s">
        <v>8</v>
      </c>
      <c r="B22" s="124"/>
      <c r="C22" s="89">
        <v>11033</v>
      </c>
      <c r="D22" s="89">
        <v>10893</v>
      </c>
      <c r="E22" s="89">
        <v>21926</v>
      </c>
      <c r="G22" s="89">
        <v>16871</v>
      </c>
      <c r="H22" s="89">
        <v>16349</v>
      </c>
      <c r="I22" s="89">
        <v>33220</v>
      </c>
      <c r="K22" s="90">
        <v>122.059</v>
      </c>
      <c r="L22" s="90">
        <v>1.645</v>
      </c>
      <c r="M22" s="90">
        <v>123.70399999999999</v>
      </c>
      <c r="O22" s="90">
        <v>132.94999999999999</v>
      </c>
      <c r="P22" s="90">
        <v>4.569</v>
      </c>
      <c r="Q22" s="90">
        <v>137.51899999999998</v>
      </c>
    </row>
    <row r="23" spans="1:17" s="25" customFormat="1" ht="12.75" customHeight="1" x14ac:dyDescent="0.2">
      <c r="A23" s="124" t="s">
        <v>18</v>
      </c>
      <c r="B23" s="124"/>
      <c r="C23" s="89">
        <v>14644</v>
      </c>
      <c r="D23" s="89">
        <v>15360</v>
      </c>
      <c r="E23" s="89">
        <v>30004</v>
      </c>
      <c r="G23" s="89">
        <v>16968</v>
      </c>
      <c r="H23" s="89">
        <v>18499</v>
      </c>
      <c r="I23" s="89">
        <v>35467</v>
      </c>
      <c r="K23" s="90">
        <v>552.53899999999999</v>
      </c>
      <c r="L23" s="90">
        <v>571.577</v>
      </c>
      <c r="M23" s="90">
        <v>1124.116</v>
      </c>
      <c r="O23" s="90">
        <v>572.26400000000001</v>
      </c>
      <c r="P23" s="90">
        <v>908.64</v>
      </c>
      <c r="Q23" s="90">
        <v>1480.904</v>
      </c>
    </row>
    <row r="24" spans="1:17" s="25" customFormat="1" ht="12.75" customHeight="1" x14ac:dyDescent="0.2">
      <c r="A24" s="124" t="s">
        <v>19</v>
      </c>
      <c r="B24" s="124"/>
      <c r="C24" s="89">
        <v>1657</v>
      </c>
      <c r="D24" s="89">
        <v>1336</v>
      </c>
      <c r="E24" s="89">
        <v>2993</v>
      </c>
      <c r="G24" s="89">
        <v>1245</v>
      </c>
      <c r="H24" s="89">
        <v>1315</v>
      </c>
      <c r="I24" s="89">
        <v>2560</v>
      </c>
      <c r="K24" s="90">
        <v>0</v>
      </c>
      <c r="L24" s="90">
        <v>0</v>
      </c>
      <c r="M24" s="90">
        <v>0</v>
      </c>
      <c r="O24" s="90">
        <v>0</v>
      </c>
      <c r="P24" s="90">
        <v>0</v>
      </c>
      <c r="Q24" s="90">
        <v>0</v>
      </c>
    </row>
    <row r="25" spans="1:17" s="25" customFormat="1" ht="12.75" customHeight="1" x14ac:dyDescent="0.2">
      <c r="A25" s="124" t="s">
        <v>225</v>
      </c>
      <c r="B25" s="124"/>
      <c r="C25" s="89">
        <v>260</v>
      </c>
      <c r="D25" s="89">
        <v>343</v>
      </c>
      <c r="E25" s="89">
        <v>603</v>
      </c>
      <c r="G25" s="89">
        <v>289</v>
      </c>
      <c r="H25" s="89">
        <v>297</v>
      </c>
      <c r="I25" s="89">
        <v>586</v>
      </c>
      <c r="K25" s="90">
        <v>1.421</v>
      </c>
      <c r="L25" s="90">
        <v>0.71699999999999997</v>
      </c>
      <c r="M25" s="90">
        <v>2.1379999999999999</v>
      </c>
      <c r="O25" s="90">
        <v>0</v>
      </c>
      <c r="P25" s="90">
        <v>0.67</v>
      </c>
      <c r="Q25" s="90">
        <v>0.67</v>
      </c>
    </row>
    <row r="26" spans="1:17" s="25" customFormat="1" ht="12.75" customHeight="1" x14ac:dyDescent="0.2">
      <c r="A26" s="124" t="s">
        <v>39</v>
      </c>
      <c r="B26" s="124"/>
      <c r="C26" s="89">
        <v>7341</v>
      </c>
      <c r="D26" s="89">
        <v>7802</v>
      </c>
      <c r="E26" s="89">
        <v>15143</v>
      </c>
      <c r="G26" s="89">
        <v>7542</v>
      </c>
      <c r="H26" s="89">
        <v>8115</v>
      </c>
      <c r="I26" s="89">
        <v>15657</v>
      </c>
      <c r="K26" s="90">
        <v>309.887</v>
      </c>
      <c r="L26" s="90">
        <v>257.17599999999999</v>
      </c>
      <c r="M26" s="90">
        <v>567.06299999999999</v>
      </c>
      <c r="O26" s="90">
        <v>272.40899999999999</v>
      </c>
      <c r="P26" s="90">
        <v>303.05599999999998</v>
      </c>
      <c r="Q26" s="90">
        <v>575.46499999999992</v>
      </c>
    </row>
    <row r="27" spans="1:17" s="25" customFormat="1" ht="12.75" customHeight="1" x14ac:dyDescent="0.2">
      <c r="A27" s="124" t="s">
        <v>10</v>
      </c>
      <c r="B27" s="124"/>
      <c r="C27" s="89">
        <v>15257</v>
      </c>
      <c r="D27" s="89">
        <v>17179</v>
      </c>
      <c r="E27" s="89">
        <v>32436</v>
      </c>
      <c r="G27" s="89">
        <v>14355</v>
      </c>
      <c r="H27" s="89">
        <v>16256</v>
      </c>
      <c r="I27" s="89">
        <v>30611</v>
      </c>
      <c r="K27" s="90">
        <v>735.41600000000005</v>
      </c>
      <c r="L27" s="90">
        <v>971.40300000000002</v>
      </c>
      <c r="M27" s="90">
        <v>1706.819</v>
      </c>
      <c r="O27" s="90">
        <v>661.5</v>
      </c>
      <c r="P27" s="90">
        <v>994.52300000000002</v>
      </c>
      <c r="Q27" s="90">
        <v>1656.0230000000001</v>
      </c>
    </row>
    <row r="28" spans="1:17" s="25" customFormat="1" ht="12.75" customHeight="1" x14ac:dyDescent="0.2">
      <c r="A28" s="124" t="s">
        <v>20</v>
      </c>
      <c r="B28" s="124"/>
      <c r="C28" s="89">
        <v>2111</v>
      </c>
      <c r="D28" s="89">
        <v>2093</v>
      </c>
      <c r="E28" s="89">
        <v>4204</v>
      </c>
      <c r="G28" s="89">
        <v>2368</v>
      </c>
      <c r="H28" s="89">
        <v>2176</v>
      </c>
      <c r="I28" s="89">
        <v>4544</v>
      </c>
      <c r="K28" s="90">
        <v>7.7249999999999996</v>
      </c>
      <c r="L28" s="90">
        <v>57.832000000000001</v>
      </c>
      <c r="M28" s="90">
        <v>65.557000000000002</v>
      </c>
      <c r="O28" s="90">
        <v>3.8439999999999999</v>
      </c>
      <c r="P28" s="90">
        <v>53.113</v>
      </c>
      <c r="Q28" s="90">
        <v>56.957000000000001</v>
      </c>
    </row>
    <row r="29" spans="1:17" s="25" customFormat="1" ht="12.75" customHeight="1" x14ac:dyDescent="0.2">
      <c r="A29" s="124" t="s">
        <v>41</v>
      </c>
      <c r="B29" s="124"/>
      <c r="C29" s="89">
        <v>2322</v>
      </c>
      <c r="D29" s="89">
        <v>2749</v>
      </c>
      <c r="E29" s="89">
        <v>5071</v>
      </c>
      <c r="G29" s="89">
        <v>2809</v>
      </c>
      <c r="H29" s="89">
        <v>2792</v>
      </c>
      <c r="I29" s="89">
        <v>5601</v>
      </c>
      <c r="K29" s="90">
        <v>45.843000000000004</v>
      </c>
      <c r="L29" s="90">
        <v>49.427999999999997</v>
      </c>
      <c r="M29" s="90">
        <v>95.271000000000001</v>
      </c>
      <c r="O29" s="90">
        <v>37.017000000000003</v>
      </c>
      <c r="P29" s="90">
        <v>68.986000000000004</v>
      </c>
      <c r="Q29" s="90">
        <v>106.00300000000001</v>
      </c>
    </row>
    <row r="30" spans="1:17" s="25" customFormat="1" ht="12.75" customHeight="1" x14ac:dyDescent="0.2">
      <c r="A30" s="124" t="s">
        <v>11</v>
      </c>
      <c r="B30" s="124"/>
      <c r="C30" s="89">
        <v>357</v>
      </c>
      <c r="D30" s="89">
        <v>709</v>
      </c>
      <c r="E30" s="89">
        <v>1066</v>
      </c>
      <c r="G30" s="89">
        <v>3634</v>
      </c>
      <c r="H30" s="89">
        <v>4382</v>
      </c>
      <c r="I30" s="89">
        <v>8016</v>
      </c>
      <c r="K30" s="90">
        <v>0</v>
      </c>
      <c r="L30" s="90">
        <v>0</v>
      </c>
      <c r="M30" s="90">
        <v>0</v>
      </c>
      <c r="O30" s="90">
        <v>135.93899999999999</v>
      </c>
      <c r="P30" s="90">
        <v>100.574</v>
      </c>
      <c r="Q30" s="90">
        <v>236.51299999999998</v>
      </c>
    </row>
    <row r="31" spans="1:17" s="25" customFormat="1" ht="12.75" customHeight="1" x14ac:dyDescent="0.2">
      <c r="A31" s="124" t="s">
        <v>21</v>
      </c>
      <c r="B31" s="124"/>
      <c r="C31" s="89">
        <v>15799</v>
      </c>
      <c r="D31" s="89">
        <v>14668</v>
      </c>
      <c r="E31" s="89">
        <v>30467</v>
      </c>
      <c r="G31" s="89">
        <v>15138</v>
      </c>
      <c r="H31" s="89">
        <v>14472</v>
      </c>
      <c r="I31" s="89">
        <v>29610</v>
      </c>
      <c r="K31" s="90">
        <v>404.755</v>
      </c>
      <c r="L31" s="90">
        <v>334.452</v>
      </c>
      <c r="M31" s="90">
        <v>739.20699999999999</v>
      </c>
      <c r="O31" s="90">
        <v>437.721</v>
      </c>
      <c r="P31" s="90">
        <v>354.30099999999999</v>
      </c>
      <c r="Q31" s="90">
        <v>792.02199999999993</v>
      </c>
    </row>
    <row r="32" spans="1:17" s="25" customFormat="1" ht="12.75" customHeight="1" x14ac:dyDescent="0.2">
      <c r="A32" s="124" t="s">
        <v>22</v>
      </c>
      <c r="B32" s="124"/>
      <c r="C32" s="89">
        <v>1573</v>
      </c>
      <c r="D32" s="89">
        <v>1594</v>
      </c>
      <c r="E32" s="89">
        <v>3167</v>
      </c>
      <c r="G32" s="89">
        <v>2194</v>
      </c>
      <c r="H32" s="89">
        <v>2453</v>
      </c>
      <c r="I32" s="89">
        <v>4647</v>
      </c>
      <c r="K32" s="90">
        <v>11.622999999999999</v>
      </c>
      <c r="L32" s="90">
        <v>6.7069999999999999</v>
      </c>
      <c r="M32" s="90">
        <v>18.329999999999998</v>
      </c>
      <c r="O32" s="90">
        <v>6.5039999999999996</v>
      </c>
      <c r="P32" s="90">
        <v>7.4550000000000001</v>
      </c>
      <c r="Q32" s="90">
        <v>13.959</v>
      </c>
    </row>
    <row r="33" spans="1:17" s="25" customFormat="1" ht="12.75" customHeight="1" x14ac:dyDescent="0.2">
      <c r="A33" s="124" t="s">
        <v>23</v>
      </c>
      <c r="B33" s="124"/>
      <c r="C33" s="89">
        <v>8435</v>
      </c>
      <c r="D33" s="89">
        <v>8356</v>
      </c>
      <c r="E33" s="89">
        <v>16791</v>
      </c>
      <c r="G33" s="89">
        <v>8155</v>
      </c>
      <c r="H33" s="89">
        <v>7578</v>
      </c>
      <c r="I33" s="89">
        <v>15733</v>
      </c>
      <c r="K33" s="90">
        <v>29.966999999999999</v>
      </c>
      <c r="L33" s="90">
        <v>22.055</v>
      </c>
      <c r="M33" s="90">
        <v>52.021999999999998</v>
      </c>
      <c r="O33" s="90">
        <v>36.112000000000002</v>
      </c>
      <c r="P33" s="90">
        <v>19.831</v>
      </c>
      <c r="Q33" s="90">
        <v>55.942999999999998</v>
      </c>
    </row>
    <row r="34" spans="1:17" s="25" customFormat="1" ht="12.75" customHeight="1" x14ac:dyDescent="0.2">
      <c r="A34" s="124" t="s">
        <v>24</v>
      </c>
      <c r="B34" s="124"/>
      <c r="C34" s="89">
        <v>564</v>
      </c>
      <c r="D34" s="89">
        <v>692</v>
      </c>
      <c r="E34" s="89">
        <v>1256</v>
      </c>
      <c r="G34" s="89">
        <v>839</v>
      </c>
      <c r="H34" s="89">
        <v>820</v>
      </c>
      <c r="I34" s="89">
        <v>1659</v>
      </c>
      <c r="K34" s="90">
        <v>3.2389999999999999</v>
      </c>
      <c r="L34" s="90">
        <v>49.08</v>
      </c>
      <c r="M34" s="90">
        <v>52.318999999999996</v>
      </c>
      <c r="O34" s="90">
        <v>3.5310000000000001</v>
      </c>
      <c r="P34" s="90">
        <v>36.841000000000001</v>
      </c>
      <c r="Q34" s="90">
        <v>40.372</v>
      </c>
    </row>
    <row r="35" spans="1:17" s="25" customFormat="1" ht="12.75" customHeight="1" x14ac:dyDescent="0.2">
      <c r="A35" s="124" t="s">
        <v>25</v>
      </c>
      <c r="B35" s="124"/>
      <c r="C35" s="89">
        <v>2082</v>
      </c>
      <c r="D35" s="89">
        <v>2162</v>
      </c>
      <c r="E35" s="89">
        <v>4244</v>
      </c>
      <c r="G35" s="89">
        <v>1900</v>
      </c>
      <c r="H35" s="89">
        <v>1868</v>
      </c>
      <c r="I35" s="89">
        <v>3768</v>
      </c>
      <c r="K35" s="90">
        <v>0.42399999999999999</v>
      </c>
      <c r="L35" s="90">
        <v>9.2720000000000002</v>
      </c>
      <c r="M35" s="90">
        <v>9.6959999999999997</v>
      </c>
      <c r="O35" s="90">
        <v>0.317</v>
      </c>
      <c r="P35" s="90">
        <v>15.11</v>
      </c>
      <c r="Q35" s="90">
        <v>15.427</v>
      </c>
    </row>
    <row r="36" spans="1:17" s="25" customFormat="1" ht="12.75" customHeight="1" x14ac:dyDescent="0.2">
      <c r="A36" s="124" t="s">
        <v>27</v>
      </c>
      <c r="B36" s="124"/>
      <c r="C36" s="89">
        <v>7726</v>
      </c>
      <c r="D36" s="89">
        <v>7174</v>
      </c>
      <c r="E36" s="89">
        <v>14900</v>
      </c>
      <c r="G36" s="89">
        <v>8432</v>
      </c>
      <c r="H36" s="89">
        <v>7909</v>
      </c>
      <c r="I36" s="89">
        <v>16341</v>
      </c>
      <c r="K36" s="90">
        <v>35.396999999999998</v>
      </c>
      <c r="L36" s="90">
        <v>285.03399999999999</v>
      </c>
      <c r="M36" s="90">
        <v>320.43099999999998</v>
      </c>
      <c r="O36" s="90">
        <v>43.892000000000003</v>
      </c>
      <c r="P36" s="90">
        <v>309.79399999999998</v>
      </c>
      <c r="Q36" s="90">
        <v>353.68599999999998</v>
      </c>
    </row>
    <row r="37" spans="1:17" s="25" customFormat="1" ht="12.75" customHeight="1" x14ac:dyDescent="0.2">
      <c r="A37" s="124" t="s">
        <v>28</v>
      </c>
      <c r="B37" s="124"/>
      <c r="C37" s="89">
        <v>2650</v>
      </c>
      <c r="D37" s="89">
        <v>2692</v>
      </c>
      <c r="E37" s="89">
        <v>5342</v>
      </c>
      <c r="G37" s="89">
        <v>2837</v>
      </c>
      <c r="H37" s="89">
        <v>2933</v>
      </c>
      <c r="I37" s="89">
        <v>5770</v>
      </c>
      <c r="K37" s="90">
        <v>2.5920000000000001</v>
      </c>
      <c r="L37" s="90">
        <v>27.408999999999999</v>
      </c>
      <c r="M37" s="90">
        <v>30.000999999999998</v>
      </c>
      <c r="O37" s="90">
        <v>3.4359999999999999</v>
      </c>
      <c r="P37" s="90">
        <v>55.505000000000003</v>
      </c>
      <c r="Q37" s="90">
        <v>58.941000000000003</v>
      </c>
    </row>
    <row r="38" spans="1:17" s="25" customFormat="1" ht="12.75" customHeight="1" x14ac:dyDescent="0.2">
      <c r="A38" s="124" t="s">
        <v>29</v>
      </c>
      <c r="B38" s="124"/>
      <c r="C38" s="89">
        <v>1472</v>
      </c>
      <c r="D38" s="89">
        <v>1707</v>
      </c>
      <c r="E38" s="89">
        <v>3179</v>
      </c>
      <c r="G38" s="89">
        <v>1675</v>
      </c>
      <c r="H38" s="89">
        <v>1992</v>
      </c>
      <c r="I38" s="89">
        <v>3667</v>
      </c>
      <c r="K38" s="90">
        <v>0</v>
      </c>
      <c r="L38" s="90">
        <v>0</v>
      </c>
      <c r="M38" s="90">
        <v>0</v>
      </c>
      <c r="O38" s="90">
        <v>0</v>
      </c>
      <c r="P38" s="90">
        <v>0</v>
      </c>
      <c r="Q38" s="90">
        <v>0</v>
      </c>
    </row>
    <row r="39" spans="1:17" s="25" customFormat="1" ht="12.75" customHeight="1" x14ac:dyDescent="0.2">
      <c r="A39" s="124" t="s">
        <v>30</v>
      </c>
      <c r="B39" s="124"/>
      <c r="C39" s="89">
        <v>3902</v>
      </c>
      <c r="D39" s="89">
        <v>4373</v>
      </c>
      <c r="E39" s="89">
        <v>8275</v>
      </c>
      <c r="G39" s="89">
        <v>4014</v>
      </c>
      <c r="H39" s="89">
        <v>4129</v>
      </c>
      <c r="I39" s="89">
        <v>8143</v>
      </c>
      <c r="K39" s="90">
        <v>157.018</v>
      </c>
      <c r="L39" s="90">
        <v>153.43700000000001</v>
      </c>
      <c r="M39" s="90">
        <v>310.45500000000004</v>
      </c>
      <c r="O39" s="90">
        <v>91.33</v>
      </c>
      <c r="P39" s="90">
        <v>214.75299999999999</v>
      </c>
      <c r="Q39" s="90">
        <v>306.08299999999997</v>
      </c>
    </row>
    <row r="40" spans="1:17" s="25" customFormat="1" ht="12.75" customHeight="1" x14ac:dyDescent="0.2">
      <c r="A40" s="124" t="s">
        <v>47</v>
      </c>
      <c r="B40" s="124"/>
      <c r="C40" s="89">
        <v>3662</v>
      </c>
      <c r="D40" s="89">
        <v>3576</v>
      </c>
      <c r="E40" s="89">
        <v>7238</v>
      </c>
      <c r="G40" s="89">
        <v>3487</v>
      </c>
      <c r="H40" s="89">
        <v>3743</v>
      </c>
      <c r="I40" s="89">
        <v>7230</v>
      </c>
      <c r="K40" s="90">
        <v>164.56399999999999</v>
      </c>
      <c r="L40" s="90">
        <v>182.148</v>
      </c>
      <c r="M40" s="90">
        <v>346.71199999999999</v>
      </c>
      <c r="O40" s="90">
        <v>140.93600000000001</v>
      </c>
      <c r="P40" s="90">
        <v>89.483000000000004</v>
      </c>
      <c r="Q40" s="90">
        <v>230.41900000000001</v>
      </c>
    </row>
    <row r="41" spans="1:17" s="25" customFormat="1" ht="12.75" customHeight="1" x14ac:dyDescent="0.2">
      <c r="A41" s="124" t="s">
        <v>238</v>
      </c>
      <c r="B41" s="124"/>
      <c r="C41" s="89">
        <v>713</v>
      </c>
      <c r="D41" s="89">
        <v>1226</v>
      </c>
      <c r="E41" s="89">
        <v>1939</v>
      </c>
      <c r="G41" s="89">
        <v>1153</v>
      </c>
      <c r="H41" s="89">
        <v>1362</v>
      </c>
      <c r="I41" s="89">
        <v>2515</v>
      </c>
      <c r="K41" s="90">
        <v>25.337</v>
      </c>
      <c r="L41" s="90">
        <v>23.47</v>
      </c>
      <c r="M41" s="90">
        <v>48.807000000000002</v>
      </c>
      <c r="O41" s="90">
        <v>125.786</v>
      </c>
      <c r="P41" s="90">
        <v>68.759</v>
      </c>
      <c r="Q41" s="90">
        <v>194.54500000000002</v>
      </c>
    </row>
    <row r="42" spans="1:17" s="25" customFormat="1" ht="12.75" customHeight="1" x14ac:dyDescent="0.2">
      <c r="A42" s="124" t="s">
        <v>12</v>
      </c>
      <c r="B42" s="124"/>
      <c r="C42" s="89">
        <v>31384</v>
      </c>
      <c r="D42" s="89">
        <v>33920</v>
      </c>
      <c r="E42" s="89">
        <v>65304</v>
      </c>
      <c r="G42" s="89">
        <v>33173</v>
      </c>
      <c r="H42" s="89">
        <v>35358</v>
      </c>
      <c r="I42" s="89">
        <v>68531</v>
      </c>
      <c r="K42" s="90">
        <v>1635.288</v>
      </c>
      <c r="L42" s="90">
        <v>2163.3539999999998</v>
      </c>
      <c r="M42" s="90">
        <v>3798.6419999999998</v>
      </c>
      <c r="O42" s="90">
        <v>1512.8119999999999</v>
      </c>
      <c r="P42" s="90">
        <v>2493.5940000000001</v>
      </c>
      <c r="Q42" s="90">
        <v>4006.4059999999999</v>
      </c>
    </row>
    <row r="43" spans="1:17" s="25" customFormat="1" ht="12.75" customHeight="1" x14ac:dyDescent="0.2">
      <c r="A43" s="124" t="s">
        <v>31</v>
      </c>
      <c r="B43" s="124"/>
      <c r="C43" s="89">
        <v>5473</v>
      </c>
      <c r="D43" s="89">
        <v>6464</v>
      </c>
      <c r="E43" s="89">
        <v>11937</v>
      </c>
      <c r="G43" s="89">
        <v>7102</v>
      </c>
      <c r="H43" s="89">
        <v>9219</v>
      </c>
      <c r="I43" s="89">
        <v>16321</v>
      </c>
      <c r="K43" s="90">
        <v>190.084</v>
      </c>
      <c r="L43" s="90">
        <v>196.54900000000001</v>
      </c>
      <c r="M43" s="90">
        <v>386.63300000000004</v>
      </c>
      <c r="O43" s="90">
        <v>243.71199999999999</v>
      </c>
      <c r="P43" s="90">
        <v>307.40899999999999</v>
      </c>
      <c r="Q43" s="90">
        <v>551.12099999999998</v>
      </c>
    </row>
    <row r="44" spans="1:17" s="25" customFormat="1" ht="12.75" customHeight="1" x14ac:dyDescent="0.2">
      <c r="A44" s="124" t="s">
        <v>32</v>
      </c>
      <c r="B44" s="124"/>
      <c r="C44" s="89">
        <v>7380</v>
      </c>
      <c r="D44" s="89">
        <v>7411</v>
      </c>
      <c r="E44" s="89">
        <v>14791</v>
      </c>
      <c r="G44" s="89">
        <v>7766</v>
      </c>
      <c r="H44" s="89">
        <v>7812</v>
      </c>
      <c r="I44" s="89">
        <v>15578</v>
      </c>
      <c r="K44" s="90">
        <v>180.69</v>
      </c>
      <c r="L44" s="90">
        <v>102.63500000000001</v>
      </c>
      <c r="M44" s="90">
        <v>283.32499999999999</v>
      </c>
      <c r="O44" s="90">
        <v>223.595</v>
      </c>
      <c r="P44" s="90">
        <v>70.403999999999996</v>
      </c>
      <c r="Q44" s="90">
        <v>293.99900000000002</v>
      </c>
    </row>
    <row r="45" spans="1:17" s="25" customFormat="1" ht="12.75" customHeight="1" x14ac:dyDescent="0.2">
      <c r="A45" s="124" t="s">
        <v>56</v>
      </c>
      <c r="B45" s="124"/>
      <c r="C45" s="89">
        <v>4732</v>
      </c>
      <c r="D45" s="89">
        <v>5423</v>
      </c>
      <c r="E45" s="89">
        <v>10155</v>
      </c>
      <c r="G45" s="89">
        <v>4214</v>
      </c>
      <c r="H45" s="89">
        <v>4815</v>
      </c>
      <c r="I45" s="89">
        <v>9029</v>
      </c>
      <c r="K45" s="90">
        <v>121.105</v>
      </c>
      <c r="L45" s="90">
        <v>134.93899999999999</v>
      </c>
      <c r="M45" s="90">
        <v>256.04399999999998</v>
      </c>
      <c r="O45" s="90">
        <v>69.155000000000001</v>
      </c>
      <c r="P45" s="90">
        <v>97.123999999999995</v>
      </c>
      <c r="Q45" s="90">
        <v>166.279</v>
      </c>
    </row>
    <row r="46" spans="1:17" s="25" customFormat="1" ht="12.75" customHeight="1" x14ac:dyDescent="0.2">
      <c r="A46" s="124" t="s">
        <v>33</v>
      </c>
      <c r="B46" s="124"/>
      <c r="C46" s="89">
        <v>6326</v>
      </c>
      <c r="D46" s="89">
        <v>6550</v>
      </c>
      <c r="E46" s="89">
        <v>12876</v>
      </c>
      <c r="G46" s="89">
        <v>4676</v>
      </c>
      <c r="H46" s="89">
        <v>4823</v>
      </c>
      <c r="I46" s="89">
        <v>9499</v>
      </c>
      <c r="K46" s="90">
        <v>0</v>
      </c>
      <c r="L46" s="90">
        <v>0</v>
      </c>
      <c r="M46" s="90">
        <v>0</v>
      </c>
      <c r="O46" s="90">
        <v>0.1</v>
      </c>
      <c r="P46" s="90">
        <v>0</v>
      </c>
      <c r="Q46" s="90">
        <v>0.1</v>
      </c>
    </row>
    <row r="47" spans="1:17" s="25" customFormat="1" ht="12.75" customHeight="1" x14ac:dyDescent="0.2">
      <c r="A47" s="125" t="s">
        <v>7</v>
      </c>
      <c r="B47" s="125" t="s">
        <v>14</v>
      </c>
      <c r="C47" s="89">
        <v>222363</v>
      </c>
      <c r="D47" s="89">
        <v>235437</v>
      </c>
      <c r="E47" s="89">
        <v>457800</v>
      </c>
      <c r="G47" s="89">
        <v>231644</v>
      </c>
      <c r="H47" s="89">
        <v>246391</v>
      </c>
      <c r="I47" s="89">
        <v>478035</v>
      </c>
      <c r="K47" s="90">
        <v>5747.1129999999994</v>
      </c>
      <c r="L47" s="90">
        <v>7150.8459999999986</v>
      </c>
      <c r="M47" s="90">
        <v>12897.958999999999</v>
      </c>
      <c r="O47" s="90">
        <v>5575.5910000000003</v>
      </c>
      <c r="P47" s="90">
        <v>8097.7729999999992</v>
      </c>
      <c r="Q47" s="90">
        <v>13673.364</v>
      </c>
    </row>
    <row r="48" spans="1:17" s="25" customFormat="1" ht="12.75" customHeight="1" x14ac:dyDescent="0.2">
      <c r="A48" s="124" t="s">
        <v>13</v>
      </c>
      <c r="B48" s="124" t="s">
        <v>34</v>
      </c>
      <c r="C48" s="89">
        <v>519</v>
      </c>
      <c r="D48" s="89">
        <v>921</v>
      </c>
      <c r="E48" s="89">
        <v>1440</v>
      </c>
      <c r="G48" s="89">
        <v>0</v>
      </c>
      <c r="H48" s="89">
        <v>0</v>
      </c>
      <c r="I48" s="89">
        <v>0</v>
      </c>
      <c r="K48" s="90">
        <v>0</v>
      </c>
      <c r="L48" s="90">
        <v>0.35</v>
      </c>
      <c r="M48" s="90">
        <v>0.35</v>
      </c>
      <c r="O48" s="90">
        <v>0</v>
      </c>
      <c r="P48" s="90">
        <v>0</v>
      </c>
      <c r="Q48" s="90">
        <v>0</v>
      </c>
    </row>
    <row r="49" spans="1:17" s="25" customFormat="1" ht="12.75" customHeight="1" x14ac:dyDescent="0.2">
      <c r="A49" s="124" t="s">
        <v>8</v>
      </c>
      <c r="B49" s="124"/>
      <c r="C49" s="89">
        <v>2292</v>
      </c>
      <c r="D49" s="89">
        <v>2259</v>
      </c>
      <c r="E49" s="89">
        <v>4551</v>
      </c>
      <c r="G49" s="89">
        <v>2909</v>
      </c>
      <c r="H49" s="89">
        <v>2917</v>
      </c>
      <c r="I49" s="89">
        <v>5826</v>
      </c>
      <c r="K49" s="90">
        <v>0</v>
      </c>
      <c r="L49" s="90">
        <v>2E-3</v>
      </c>
      <c r="M49" s="90">
        <v>2E-3</v>
      </c>
      <c r="O49" s="90">
        <v>0</v>
      </c>
      <c r="P49" s="90">
        <v>0</v>
      </c>
      <c r="Q49" s="90">
        <v>0</v>
      </c>
    </row>
    <row r="50" spans="1:17" s="25" customFormat="1" ht="12.75" customHeight="1" x14ac:dyDescent="0.2">
      <c r="A50" s="124" t="s">
        <v>39</v>
      </c>
      <c r="B50" s="124"/>
      <c r="C50" s="89">
        <v>0</v>
      </c>
      <c r="D50" s="89">
        <v>0</v>
      </c>
      <c r="E50" s="89">
        <v>0</v>
      </c>
      <c r="G50" s="89">
        <v>1388</v>
      </c>
      <c r="H50" s="89">
        <v>1106</v>
      </c>
      <c r="I50" s="89">
        <v>2494</v>
      </c>
      <c r="K50" s="90">
        <v>0</v>
      </c>
      <c r="L50" s="90">
        <v>0</v>
      </c>
      <c r="M50" s="90">
        <v>0</v>
      </c>
      <c r="O50" s="90">
        <v>1.157</v>
      </c>
      <c r="P50" s="90">
        <v>9.3699999999999992</v>
      </c>
      <c r="Q50" s="90">
        <v>10.526999999999999</v>
      </c>
    </row>
    <row r="51" spans="1:17" s="25" customFormat="1" ht="12.75" customHeight="1" x14ac:dyDescent="0.2">
      <c r="A51" s="124" t="s">
        <v>10</v>
      </c>
      <c r="B51" s="124" t="s">
        <v>34</v>
      </c>
      <c r="C51" s="89">
        <v>2491</v>
      </c>
      <c r="D51" s="89">
        <v>4253</v>
      </c>
      <c r="E51" s="89">
        <v>6744</v>
      </c>
      <c r="G51" s="89">
        <v>2246</v>
      </c>
      <c r="H51" s="89">
        <v>2250</v>
      </c>
      <c r="I51" s="89">
        <v>4496</v>
      </c>
      <c r="K51" s="90">
        <v>24.634</v>
      </c>
      <c r="L51" s="90">
        <v>143.78299999999999</v>
      </c>
      <c r="M51" s="90">
        <v>168.41699999999997</v>
      </c>
      <c r="O51" s="90">
        <v>6.8620000000000001</v>
      </c>
      <c r="P51" s="90">
        <v>136.29900000000001</v>
      </c>
      <c r="Q51" s="90">
        <v>143.161</v>
      </c>
    </row>
    <row r="52" spans="1:17" s="25" customFormat="1" ht="12.75" customHeight="1" x14ac:dyDescent="0.2">
      <c r="A52" s="124" t="s">
        <v>22</v>
      </c>
      <c r="B52" s="124"/>
      <c r="C52" s="89">
        <v>534</v>
      </c>
      <c r="D52" s="89">
        <v>541</v>
      </c>
      <c r="E52" s="89">
        <v>1075</v>
      </c>
      <c r="G52" s="89">
        <v>0</v>
      </c>
      <c r="H52" s="89">
        <v>0</v>
      </c>
      <c r="I52" s="89">
        <v>0</v>
      </c>
      <c r="K52" s="90">
        <v>1.7929999999999999</v>
      </c>
      <c r="L52" s="90">
        <v>3.375</v>
      </c>
      <c r="M52" s="90">
        <v>5.1680000000000001</v>
      </c>
      <c r="O52" s="90">
        <v>0</v>
      </c>
      <c r="P52" s="90">
        <v>0</v>
      </c>
      <c r="Q52" s="90">
        <v>0</v>
      </c>
    </row>
    <row r="53" spans="1:17" s="25" customFormat="1" ht="12.75" customHeight="1" x14ac:dyDescent="0.2">
      <c r="A53" s="124" t="s">
        <v>26</v>
      </c>
      <c r="B53" s="124"/>
      <c r="C53" s="89">
        <v>5258</v>
      </c>
      <c r="D53" s="89">
        <v>5870</v>
      </c>
      <c r="E53" s="89">
        <v>11128</v>
      </c>
      <c r="G53" s="89">
        <v>3762</v>
      </c>
      <c r="H53" s="89">
        <v>3729</v>
      </c>
      <c r="I53" s="89">
        <v>7491</v>
      </c>
      <c r="K53" s="90">
        <v>5.08</v>
      </c>
      <c r="L53" s="90">
        <v>4.9219999999999997</v>
      </c>
      <c r="M53" s="90">
        <v>10.001999999999999</v>
      </c>
      <c r="O53" s="90">
        <v>39.93</v>
      </c>
      <c r="P53" s="90">
        <v>2.9809999999999999</v>
      </c>
      <c r="Q53" s="90">
        <v>42.911000000000001</v>
      </c>
    </row>
    <row r="54" spans="1:17" s="25" customFormat="1" ht="12.75" customHeight="1" x14ac:dyDescent="0.2">
      <c r="A54" s="124" t="s">
        <v>27</v>
      </c>
      <c r="B54" s="124"/>
      <c r="C54" s="89">
        <v>2911</v>
      </c>
      <c r="D54" s="89">
        <v>2684</v>
      </c>
      <c r="E54" s="89">
        <v>5595</v>
      </c>
      <c r="G54" s="89">
        <v>2344</v>
      </c>
      <c r="H54" s="89">
        <v>2059</v>
      </c>
      <c r="I54" s="89">
        <v>4403</v>
      </c>
      <c r="K54" s="90">
        <v>5.133</v>
      </c>
      <c r="L54" s="90">
        <v>8.0229999999999997</v>
      </c>
      <c r="M54" s="90">
        <v>13.155999999999999</v>
      </c>
      <c r="O54" s="90">
        <v>4.4770000000000003</v>
      </c>
      <c r="P54" s="90">
        <v>4.915</v>
      </c>
      <c r="Q54" s="90">
        <v>9.3919999999999995</v>
      </c>
    </row>
    <row r="55" spans="1:17" s="25" customFormat="1" ht="12.75" customHeight="1" x14ac:dyDescent="0.2">
      <c r="A55" s="124" t="s">
        <v>238</v>
      </c>
      <c r="B55" s="124"/>
      <c r="C55" s="89">
        <v>0</v>
      </c>
      <c r="D55" s="89">
        <v>0</v>
      </c>
      <c r="E55" s="89">
        <v>0</v>
      </c>
      <c r="G55" s="89">
        <v>554</v>
      </c>
      <c r="H55" s="89">
        <v>566</v>
      </c>
      <c r="I55" s="89">
        <v>1120</v>
      </c>
      <c r="K55" s="90">
        <v>0</v>
      </c>
      <c r="L55" s="90">
        <v>0</v>
      </c>
      <c r="M55" s="90">
        <v>0</v>
      </c>
      <c r="O55" s="90">
        <v>6.0860000000000003</v>
      </c>
      <c r="P55" s="90">
        <v>0</v>
      </c>
      <c r="Q55" s="90">
        <v>6.0860000000000003</v>
      </c>
    </row>
    <row r="56" spans="1:17" s="25" customFormat="1" ht="12.75" customHeight="1" x14ac:dyDescent="0.2">
      <c r="A56" s="124" t="s">
        <v>12</v>
      </c>
      <c r="B56" s="124"/>
      <c r="C56" s="89">
        <v>2053</v>
      </c>
      <c r="D56" s="89">
        <v>2492</v>
      </c>
      <c r="E56" s="89">
        <v>4545</v>
      </c>
      <c r="G56" s="89">
        <v>2434</v>
      </c>
      <c r="H56" s="89">
        <v>2909</v>
      </c>
      <c r="I56" s="89">
        <v>5343</v>
      </c>
      <c r="K56" s="90">
        <v>5.726</v>
      </c>
      <c r="L56" s="90">
        <v>2.4950000000000001</v>
      </c>
      <c r="M56" s="90">
        <v>8.2210000000000001</v>
      </c>
      <c r="O56" s="90">
        <v>5.1269999999999998</v>
      </c>
      <c r="P56" s="90">
        <v>0.39900000000000002</v>
      </c>
      <c r="Q56" s="90">
        <v>5.5259999999999998</v>
      </c>
    </row>
    <row r="57" spans="1:17" s="25" customFormat="1" ht="12.75" customHeight="1" x14ac:dyDescent="0.2">
      <c r="A57" s="124" t="s">
        <v>32</v>
      </c>
      <c r="B57" s="124"/>
      <c r="C57" s="89">
        <v>8153</v>
      </c>
      <c r="D57" s="89">
        <v>8150</v>
      </c>
      <c r="E57" s="89">
        <v>16303</v>
      </c>
      <c r="G57" s="89">
        <v>6909</v>
      </c>
      <c r="H57" s="89">
        <v>6774</v>
      </c>
      <c r="I57" s="89">
        <v>13683</v>
      </c>
      <c r="K57" s="90">
        <v>2.798</v>
      </c>
      <c r="L57" s="90">
        <v>26.617999999999999</v>
      </c>
      <c r="M57" s="90">
        <v>29.415999999999997</v>
      </c>
      <c r="O57" s="90">
        <v>60.456000000000003</v>
      </c>
      <c r="P57" s="90">
        <v>7.3710000000000004</v>
      </c>
      <c r="Q57" s="90">
        <v>67.826999999999998</v>
      </c>
    </row>
    <row r="58" spans="1:17" s="25" customFormat="1" ht="12.75" customHeight="1" x14ac:dyDescent="0.2">
      <c r="A58" s="125" t="s">
        <v>7</v>
      </c>
      <c r="B58" s="125" t="s">
        <v>34</v>
      </c>
      <c r="C58" s="89">
        <v>24211</v>
      </c>
      <c r="D58" s="89">
        <v>27170</v>
      </c>
      <c r="E58" s="89">
        <v>51381</v>
      </c>
      <c r="G58" s="89">
        <v>22546</v>
      </c>
      <c r="H58" s="89">
        <v>22310</v>
      </c>
      <c r="I58" s="89">
        <v>44856</v>
      </c>
      <c r="K58" s="90">
        <v>45.164000000000001</v>
      </c>
      <c r="L58" s="90">
        <v>189.56799999999998</v>
      </c>
      <c r="M58" s="90">
        <v>234.73199999999997</v>
      </c>
      <c r="O58" s="90">
        <v>124.095</v>
      </c>
      <c r="P58" s="90">
        <v>161.33500000000001</v>
      </c>
      <c r="Q58" s="90">
        <v>285.43</v>
      </c>
    </row>
    <row r="59" spans="1:17" s="25" customFormat="1" ht="12.75" customHeight="1" x14ac:dyDescent="0.2">
      <c r="A59" s="124" t="s">
        <v>241</v>
      </c>
      <c r="B59" s="124" t="s">
        <v>295</v>
      </c>
      <c r="C59" s="89">
        <v>0</v>
      </c>
      <c r="D59" s="89">
        <v>0</v>
      </c>
      <c r="E59" s="89">
        <v>0</v>
      </c>
      <c r="G59" s="89">
        <v>1407</v>
      </c>
      <c r="H59" s="89">
        <v>1094</v>
      </c>
      <c r="I59" s="89">
        <v>2501</v>
      </c>
      <c r="K59" s="90">
        <v>0</v>
      </c>
      <c r="L59" s="90">
        <v>0</v>
      </c>
      <c r="M59" s="90">
        <v>0</v>
      </c>
      <c r="O59" s="90">
        <v>0</v>
      </c>
      <c r="P59" s="90">
        <v>0</v>
      </c>
      <c r="Q59" s="90">
        <v>0</v>
      </c>
    </row>
    <row r="60" spans="1:17" s="25" customFormat="1" ht="12.75" customHeight="1" x14ac:dyDescent="0.2">
      <c r="A60" s="124" t="s">
        <v>12</v>
      </c>
      <c r="B60" s="124"/>
      <c r="C60" s="89">
        <v>2186</v>
      </c>
      <c r="D60" s="89">
        <v>1976</v>
      </c>
      <c r="E60" s="89">
        <v>4162</v>
      </c>
      <c r="G60" s="89">
        <v>1628</v>
      </c>
      <c r="H60" s="89">
        <v>2898</v>
      </c>
      <c r="I60" s="89">
        <v>4526</v>
      </c>
      <c r="K60" s="90">
        <v>70.873999999999995</v>
      </c>
      <c r="L60" s="90">
        <v>0</v>
      </c>
      <c r="M60" s="90">
        <v>70.873999999999995</v>
      </c>
      <c r="O60" s="90">
        <v>6.7050000000000001</v>
      </c>
      <c r="P60" s="90">
        <v>1.206</v>
      </c>
      <c r="Q60" s="90">
        <v>7.9109999999999996</v>
      </c>
    </row>
    <row r="61" spans="1:17" s="25" customFormat="1" ht="12.75" customHeight="1" x14ac:dyDescent="0.2">
      <c r="A61" s="124" t="s">
        <v>33</v>
      </c>
      <c r="B61" s="124"/>
      <c r="C61" s="89">
        <v>1573</v>
      </c>
      <c r="D61" s="89">
        <v>1428</v>
      </c>
      <c r="E61" s="89">
        <v>3001</v>
      </c>
      <c r="G61" s="89">
        <v>0</v>
      </c>
      <c r="H61" s="89">
        <v>0</v>
      </c>
      <c r="I61" s="89">
        <v>0</v>
      </c>
      <c r="K61" s="90">
        <v>46.847000000000001</v>
      </c>
      <c r="L61" s="90">
        <v>1.7999999999999999E-2</v>
      </c>
      <c r="M61" s="90">
        <v>46.865000000000002</v>
      </c>
      <c r="O61" s="90">
        <v>0</v>
      </c>
      <c r="P61" s="90">
        <v>0</v>
      </c>
      <c r="Q61" s="90">
        <v>0</v>
      </c>
    </row>
    <row r="62" spans="1:17" s="25" customFormat="1" ht="12.75" customHeight="1" x14ac:dyDescent="0.2">
      <c r="A62" s="125" t="s">
        <v>7</v>
      </c>
      <c r="B62" s="125" t="s">
        <v>295</v>
      </c>
      <c r="C62" s="89">
        <v>3759</v>
      </c>
      <c r="D62" s="89">
        <v>3404</v>
      </c>
      <c r="E62" s="89">
        <v>7163</v>
      </c>
      <c r="G62" s="89">
        <v>3035</v>
      </c>
      <c r="H62" s="89">
        <v>3992</v>
      </c>
      <c r="I62" s="89">
        <v>7027</v>
      </c>
      <c r="K62" s="90">
        <v>117.721</v>
      </c>
      <c r="L62" s="90">
        <v>1.7999999999999999E-2</v>
      </c>
      <c r="M62" s="90">
        <v>117.739</v>
      </c>
      <c r="O62" s="90">
        <v>6.7050000000000001</v>
      </c>
      <c r="P62" s="90">
        <v>1.206</v>
      </c>
      <c r="Q62" s="90">
        <v>7.9109999999999996</v>
      </c>
    </row>
    <row r="63" spans="1:17" s="25" customFormat="1" ht="12.75" customHeight="1" x14ac:dyDescent="0.2">
      <c r="A63" s="124" t="s">
        <v>8</v>
      </c>
      <c r="B63" s="124" t="s">
        <v>35</v>
      </c>
      <c r="C63" s="89">
        <v>4144</v>
      </c>
      <c r="D63" s="89">
        <v>3992</v>
      </c>
      <c r="E63" s="89">
        <v>8136</v>
      </c>
      <c r="G63" s="89">
        <v>2772</v>
      </c>
      <c r="H63" s="89">
        <v>2756</v>
      </c>
      <c r="I63" s="89">
        <v>5528</v>
      </c>
      <c r="K63" s="90">
        <v>0.83099999999999996</v>
      </c>
      <c r="L63" s="90">
        <v>0</v>
      </c>
      <c r="M63" s="90">
        <v>0.83099999999999996</v>
      </c>
      <c r="O63" s="90">
        <v>0</v>
      </c>
      <c r="P63" s="90">
        <v>0</v>
      </c>
      <c r="Q63" s="90">
        <v>0</v>
      </c>
    </row>
    <row r="64" spans="1:17" s="25" customFormat="1" ht="12.75" customHeight="1" x14ac:dyDescent="0.2">
      <c r="A64" s="124" t="s">
        <v>22</v>
      </c>
      <c r="B64" s="124"/>
      <c r="C64" s="89">
        <v>713</v>
      </c>
      <c r="D64" s="89">
        <v>760</v>
      </c>
      <c r="E64" s="89">
        <v>1473</v>
      </c>
      <c r="G64" s="89">
        <v>0</v>
      </c>
      <c r="H64" s="89">
        <v>0</v>
      </c>
      <c r="I64" s="89">
        <v>0</v>
      </c>
      <c r="K64" s="90">
        <v>3.4340000000000002</v>
      </c>
      <c r="L64" s="90">
        <v>0</v>
      </c>
      <c r="M64" s="90">
        <v>3.4340000000000002</v>
      </c>
      <c r="O64" s="90">
        <v>0</v>
      </c>
      <c r="P64" s="90">
        <v>0</v>
      </c>
      <c r="Q64" s="90">
        <v>0</v>
      </c>
    </row>
    <row r="65" spans="1:17" s="25" customFormat="1" ht="12.75" customHeight="1" x14ac:dyDescent="0.2">
      <c r="A65" s="124" t="s">
        <v>238</v>
      </c>
      <c r="B65" s="124"/>
      <c r="C65" s="89">
        <v>0</v>
      </c>
      <c r="D65" s="89">
        <v>0</v>
      </c>
      <c r="E65" s="89">
        <v>0</v>
      </c>
      <c r="G65" s="89">
        <v>187</v>
      </c>
      <c r="H65" s="89">
        <v>213</v>
      </c>
      <c r="I65" s="89">
        <v>400</v>
      </c>
      <c r="K65" s="90">
        <v>0</v>
      </c>
      <c r="L65" s="90">
        <v>0</v>
      </c>
      <c r="M65" s="90">
        <v>0</v>
      </c>
      <c r="O65" s="90">
        <v>6.5720000000000001</v>
      </c>
      <c r="P65" s="90">
        <v>7.4580000000000002</v>
      </c>
      <c r="Q65" s="90">
        <v>14.030000000000001</v>
      </c>
    </row>
    <row r="66" spans="1:17" s="25" customFormat="1" ht="12.75" customHeight="1" x14ac:dyDescent="0.2">
      <c r="A66" s="124" t="s">
        <v>12</v>
      </c>
      <c r="B66" s="124"/>
      <c r="C66" s="89">
        <v>4589</v>
      </c>
      <c r="D66" s="89">
        <v>4910</v>
      </c>
      <c r="E66" s="89">
        <v>9499</v>
      </c>
      <c r="G66" s="89">
        <v>5467</v>
      </c>
      <c r="H66" s="89">
        <v>5649</v>
      </c>
      <c r="I66" s="89">
        <v>11116</v>
      </c>
      <c r="K66" s="90">
        <v>33.076000000000001</v>
      </c>
      <c r="L66" s="90">
        <v>7.9379999999999997</v>
      </c>
      <c r="M66" s="90">
        <v>41.014000000000003</v>
      </c>
      <c r="O66" s="90">
        <v>23.347000000000001</v>
      </c>
      <c r="P66" s="90">
        <v>10.853999999999999</v>
      </c>
      <c r="Q66" s="90">
        <v>34.201000000000001</v>
      </c>
    </row>
    <row r="67" spans="1:17" s="25" customFormat="1" ht="12.75" customHeight="1" x14ac:dyDescent="0.2">
      <c r="A67" s="125" t="s">
        <v>7</v>
      </c>
      <c r="B67" s="125" t="s">
        <v>35</v>
      </c>
      <c r="C67" s="89">
        <v>9446</v>
      </c>
      <c r="D67" s="89">
        <v>9662</v>
      </c>
      <c r="E67" s="89">
        <v>19108</v>
      </c>
      <c r="G67" s="89">
        <v>8426</v>
      </c>
      <c r="H67" s="89">
        <v>8618</v>
      </c>
      <c r="I67" s="89">
        <v>17044</v>
      </c>
      <c r="K67" s="90">
        <v>37.341000000000001</v>
      </c>
      <c r="L67" s="90">
        <v>7.9379999999999997</v>
      </c>
      <c r="M67" s="90">
        <v>45.279000000000003</v>
      </c>
      <c r="O67" s="90">
        <v>29.919</v>
      </c>
      <c r="P67" s="90">
        <v>18.311999999999998</v>
      </c>
      <c r="Q67" s="90">
        <v>48.230999999999995</v>
      </c>
    </row>
    <row r="68" spans="1:17" s="25" customFormat="1" ht="12.75" customHeight="1" x14ac:dyDescent="0.2">
      <c r="A68" s="124" t="s">
        <v>13</v>
      </c>
      <c r="B68" s="124" t="s">
        <v>233</v>
      </c>
      <c r="C68" s="89">
        <v>14249</v>
      </c>
      <c r="D68" s="89">
        <v>16402</v>
      </c>
      <c r="E68" s="89">
        <v>30651</v>
      </c>
      <c r="G68" s="89">
        <v>14689</v>
      </c>
      <c r="H68" s="89">
        <v>17089</v>
      </c>
      <c r="I68" s="89">
        <v>31778</v>
      </c>
      <c r="K68" s="90">
        <v>32.692999999999998</v>
      </c>
      <c r="L68" s="90">
        <v>243.827</v>
      </c>
      <c r="M68" s="90">
        <v>276.52</v>
      </c>
      <c r="O68" s="90">
        <v>3.0310000000000001</v>
      </c>
      <c r="P68" s="90">
        <v>22.260999999999999</v>
      </c>
      <c r="Q68" s="90">
        <v>25.291999999999998</v>
      </c>
    </row>
    <row r="69" spans="1:17" s="25" customFormat="1" ht="12.75" customHeight="1" x14ac:dyDescent="0.2">
      <c r="A69" s="124" t="s">
        <v>17</v>
      </c>
      <c r="B69" s="124"/>
      <c r="C69" s="89">
        <v>3175</v>
      </c>
      <c r="D69" s="89">
        <v>3202</v>
      </c>
      <c r="E69" s="89">
        <v>6377</v>
      </c>
      <c r="G69" s="89">
        <v>3134</v>
      </c>
      <c r="H69" s="89">
        <v>3039</v>
      </c>
      <c r="I69" s="89">
        <v>6173</v>
      </c>
      <c r="K69" s="90">
        <v>1.054</v>
      </c>
      <c r="L69" s="90">
        <v>0</v>
      </c>
      <c r="M69" s="90">
        <v>1.054</v>
      </c>
      <c r="O69" s="90">
        <v>0.34599999999999997</v>
      </c>
      <c r="P69" s="90">
        <v>7.0000000000000007E-2</v>
      </c>
      <c r="Q69" s="90">
        <v>0.41599999999999998</v>
      </c>
    </row>
    <row r="70" spans="1:17" s="25" customFormat="1" ht="12.75" customHeight="1" x14ac:dyDescent="0.2">
      <c r="A70" s="124" t="s">
        <v>10</v>
      </c>
      <c r="B70" s="124"/>
      <c r="C70" s="89">
        <v>2424</v>
      </c>
      <c r="D70" s="89">
        <v>840</v>
      </c>
      <c r="E70" s="89">
        <v>3264</v>
      </c>
      <c r="G70" s="89">
        <v>0</v>
      </c>
      <c r="H70" s="89">
        <v>0</v>
      </c>
      <c r="I70" s="89">
        <v>0</v>
      </c>
      <c r="K70" s="90">
        <v>185.23</v>
      </c>
      <c r="L70" s="90">
        <v>82.661000000000001</v>
      </c>
      <c r="M70" s="90">
        <v>267.89099999999996</v>
      </c>
      <c r="O70" s="90">
        <v>0</v>
      </c>
      <c r="P70" s="90">
        <v>0</v>
      </c>
      <c r="Q70" s="90">
        <v>0</v>
      </c>
    </row>
    <row r="71" spans="1:17" s="25" customFormat="1" ht="12.75" customHeight="1" x14ac:dyDescent="0.2">
      <c r="A71" s="124" t="s">
        <v>11</v>
      </c>
      <c r="B71" s="124"/>
      <c r="C71" s="89">
        <v>6981</v>
      </c>
      <c r="D71" s="89">
        <v>7439</v>
      </c>
      <c r="E71" s="89">
        <v>14420</v>
      </c>
      <c r="G71" s="89">
        <v>4225</v>
      </c>
      <c r="H71" s="89">
        <v>4211</v>
      </c>
      <c r="I71" s="89">
        <v>8436</v>
      </c>
      <c r="K71" s="90">
        <v>346.392</v>
      </c>
      <c r="L71" s="90">
        <v>27.608000000000001</v>
      </c>
      <c r="M71" s="90">
        <v>374</v>
      </c>
      <c r="O71" s="90">
        <v>101.13</v>
      </c>
      <c r="P71" s="90">
        <v>20.992000000000001</v>
      </c>
      <c r="Q71" s="90">
        <v>122.122</v>
      </c>
    </row>
    <row r="72" spans="1:17" s="25" customFormat="1" ht="12.75" customHeight="1" x14ac:dyDescent="0.2">
      <c r="A72" s="124" t="s">
        <v>29</v>
      </c>
      <c r="B72" s="124"/>
      <c r="C72" s="89">
        <v>1800</v>
      </c>
      <c r="D72" s="89">
        <v>1978</v>
      </c>
      <c r="E72" s="89">
        <v>3778</v>
      </c>
      <c r="G72" s="89">
        <v>1762</v>
      </c>
      <c r="H72" s="89">
        <v>1947</v>
      </c>
      <c r="I72" s="89">
        <v>3709</v>
      </c>
      <c r="K72" s="90">
        <v>0</v>
      </c>
      <c r="L72" s="90">
        <v>0</v>
      </c>
      <c r="M72" s="90">
        <v>0</v>
      </c>
      <c r="O72" s="90">
        <v>0</v>
      </c>
      <c r="P72" s="90">
        <v>0</v>
      </c>
      <c r="Q72" s="90">
        <v>0</v>
      </c>
    </row>
    <row r="73" spans="1:17" s="25" customFormat="1" ht="12.75" customHeight="1" x14ac:dyDescent="0.2">
      <c r="A73" s="124" t="s">
        <v>12</v>
      </c>
      <c r="B73" s="124"/>
      <c r="C73" s="89">
        <v>4840</v>
      </c>
      <c r="D73" s="89">
        <v>4944</v>
      </c>
      <c r="E73" s="89">
        <v>9784</v>
      </c>
      <c r="G73" s="89">
        <v>5208</v>
      </c>
      <c r="H73" s="89">
        <v>4642</v>
      </c>
      <c r="I73" s="89">
        <v>9850</v>
      </c>
      <c r="K73" s="90">
        <v>146.34299999999999</v>
      </c>
      <c r="L73" s="90">
        <v>100.976</v>
      </c>
      <c r="M73" s="90">
        <v>247.31899999999999</v>
      </c>
      <c r="O73" s="90">
        <v>98.007000000000005</v>
      </c>
      <c r="P73" s="90">
        <v>14.269</v>
      </c>
      <c r="Q73" s="90">
        <v>112.27600000000001</v>
      </c>
    </row>
    <row r="74" spans="1:17" s="25" customFormat="1" ht="12.75" customHeight="1" x14ac:dyDescent="0.2">
      <c r="A74" s="124" t="s">
        <v>32</v>
      </c>
      <c r="B74" s="124"/>
      <c r="C74" s="89">
        <v>6075</v>
      </c>
      <c r="D74" s="89">
        <v>6312</v>
      </c>
      <c r="E74" s="89">
        <v>12387</v>
      </c>
      <c r="G74" s="89">
        <v>5014</v>
      </c>
      <c r="H74" s="89">
        <v>4898</v>
      </c>
      <c r="I74" s="89">
        <v>9912</v>
      </c>
      <c r="K74" s="90">
        <v>93.963999999999999</v>
      </c>
      <c r="L74" s="90">
        <v>0</v>
      </c>
      <c r="M74" s="90">
        <v>93.963999999999999</v>
      </c>
      <c r="O74" s="90">
        <v>29.462</v>
      </c>
      <c r="P74" s="90">
        <v>0</v>
      </c>
      <c r="Q74" s="90">
        <v>29.462</v>
      </c>
    </row>
    <row r="75" spans="1:17" s="25" customFormat="1" ht="12.75" customHeight="1" x14ac:dyDescent="0.2">
      <c r="A75" s="124" t="s">
        <v>33</v>
      </c>
      <c r="B75" s="124"/>
      <c r="C75" s="89">
        <v>1847</v>
      </c>
      <c r="D75" s="89">
        <v>2025</v>
      </c>
      <c r="E75" s="89">
        <v>3872</v>
      </c>
      <c r="G75" s="89">
        <v>1873</v>
      </c>
      <c r="H75" s="89">
        <v>2095</v>
      </c>
      <c r="I75" s="89">
        <v>3968</v>
      </c>
      <c r="K75" s="90">
        <v>0</v>
      </c>
      <c r="L75" s="90">
        <v>0</v>
      </c>
      <c r="M75" s="90">
        <v>0</v>
      </c>
      <c r="O75" s="90">
        <v>0</v>
      </c>
      <c r="P75" s="90">
        <v>0</v>
      </c>
      <c r="Q75" s="90">
        <v>0</v>
      </c>
    </row>
    <row r="76" spans="1:17" s="25" customFormat="1" ht="12.75" customHeight="1" x14ac:dyDescent="0.2">
      <c r="A76" s="125" t="s">
        <v>7</v>
      </c>
      <c r="B76" s="125" t="s">
        <v>233</v>
      </c>
      <c r="C76" s="89">
        <v>41391</v>
      </c>
      <c r="D76" s="89">
        <v>43142</v>
      </c>
      <c r="E76" s="89">
        <v>84533</v>
      </c>
      <c r="G76" s="89">
        <v>35905</v>
      </c>
      <c r="H76" s="89">
        <v>37921</v>
      </c>
      <c r="I76" s="89">
        <v>73826</v>
      </c>
      <c r="K76" s="90">
        <v>805.67599999999993</v>
      </c>
      <c r="L76" s="90">
        <v>455.072</v>
      </c>
      <c r="M76" s="90">
        <v>1260.748</v>
      </c>
      <c r="O76" s="90">
        <v>231.976</v>
      </c>
      <c r="P76" s="90">
        <v>57.591999999999999</v>
      </c>
      <c r="Q76" s="90">
        <v>289.56799999999998</v>
      </c>
    </row>
    <row r="77" spans="1:17" s="25" customFormat="1" ht="12.75" customHeight="1" x14ac:dyDescent="0.2">
      <c r="A77" s="124" t="s">
        <v>220</v>
      </c>
      <c r="B77" s="124" t="s">
        <v>36</v>
      </c>
      <c r="C77" s="89">
        <v>12545</v>
      </c>
      <c r="D77" s="89">
        <v>13777</v>
      </c>
      <c r="E77" s="89">
        <v>26322</v>
      </c>
      <c r="G77" s="89">
        <v>13181</v>
      </c>
      <c r="H77" s="89">
        <v>13234</v>
      </c>
      <c r="I77" s="89">
        <v>26415</v>
      </c>
      <c r="K77" s="90">
        <v>628.798</v>
      </c>
      <c r="L77" s="90">
        <v>686.64499999999998</v>
      </c>
      <c r="M77" s="90">
        <v>1315.443</v>
      </c>
      <c r="O77" s="90">
        <v>407.47500000000002</v>
      </c>
      <c r="P77" s="90">
        <v>565.899</v>
      </c>
      <c r="Q77" s="90">
        <v>973.37400000000002</v>
      </c>
    </row>
    <row r="78" spans="1:17" s="25" customFormat="1" ht="12.75" customHeight="1" x14ac:dyDescent="0.2">
      <c r="A78" s="124" t="s">
        <v>13</v>
      </c>
      <c r="B78" s="124"/>
      <c r="C78" s="89">
        <v>55664</v>
      </c>
      <c r="D78" s="89">
        <v>57148</v>
      </c>
      <c r="E78" s="89">
        <v>112812</v>
      </c>
      <c r="G78" s="89">
        <v>56401</v>
      </c>
      <c r="H78" s="89">
        <v>57125</v>
      </c>
      <c r="I78" s="89">
        <v>113526</v>
      </c>
      <c r="K78" s="90">
        <v>1481.5820000000001</v>
      </c>
      <c r="L78" s="90">
        <v>1394.0340000000001</v>
      </c>
      <c r="M78" s="90">
        <v>2875.616</v>
      </c>
      <c r="O78" s="90">
        <v>785.49800000000005</v>
      </c>
      <c r="P78" s="90">
        <v>1523.1769999999999</v>
      </c>
      <c r="Q78" s="90">
        <v>2308.6750000000002</v>
      </c>
    </row>
    <row r="79" spans="1:17" s="25" customFormat="1" ht="12.75" customHeight="1" x14ac:dyDescent="0.2">
      <c r="A79" s="124" t="s">
        <v>15</v>
      </c>
      <c r="B79" s="124"/>
      <c r="C79" s="89">
        <v>4231</v>
      </c>
      <c r="D79" s="89">
        <v>4420</v>
      </c>
      <c r="E79" s="89">
        <v>8651</v>
      </c>
      <c r="G79" s="89">
        <v>3742</v>
      </c>
      <c r="H79" s="89">
        <v>4445</v>
      </c>
      <c r="I79" s="89">
        <v>8187</v>
      </c>
      <c r="K79" s="90">
        <v>265.74400000000003</v>
      </c>
      <c r="L79" s="90">
        <v>394.92500000000001</v>
      </c>
      <c r="M79" s="90">
        <v>660.6690000000001</v>
      </c>
      <c r="O79" s="90">
        <v>162.76300000000001</v>
      </c>
      <c r="P79" s="90">
        <v>266.517</v>
      </c>
      <c r="Q79" s="90">
        <v>429.28</v>
      </c>
    </row>
    <row r="80" spans="1:17" s="25" customFormat="1" ht="12.75" customHeight="1" x14ac:dyDescent="0.2">
      <c r="A80" s="124" t="s">
        <v>16</v>
      </c>
      <c r="B80" s="124"/>
      <c r="C80" s="89">
        <v>17850</v>
      </c>
      <c r="D80" s="89">
        <v>18725</v>
      </c>
      <c r="E80" s="89">
        <v>36575</v>
      </c>
      <c r="G80" s="89">
        <v>16373</v>
      </c>
      <c r="H80" s="89">
        <v>18069</v>
      </c>
      <c r="I80" s="89">
        <v>34442</v>
      </c>
      <c r="K80" s="90">
        <v>739.64599999999996</v>
      </c>
      <c r="L80" s="90">
        <v>1273.1279999999999</v>
      </c>
      <c r="M80" s="90">
        <v>2012.7739999999999</v>
      </c>
      <c r="O80" s="90">
        <v>642.96100000000001</v>
      </c>
      <c r="P80" s="90">
        <v>687.46100000000001</v>
      </c>
      <c r="Q80" s="90">
        <v>1330.422</v>
      </c>
    </row>
    <row r="81" spans="1:17" s="25" customFormat="1" ht="12.75" customHeight="1" x14ac:dyDescent="0.2">
      <c r="A81" s="124" t="s">
        <v>37</v>
      </c>
      <c r="B81" s="124"/>
      <c r="C81" s="89">
        <v>5358</v>
      </c>
      <c r="D81" s="89">
        <v>5645</v>
      </c>
      <c r="E81" s="89">
        <v>11003</v>
      </c>
      <c r="G81" s="89">
        <v>5223</v>
      </c>
      <c r="H81" s="89">
        <v>6337</v>
      </c>
      <c r="I81" s="89">
        <v>11560</v>
      </c>
      <c r="K81" s="90">
        <v>231.38</v>
      </c>
      <c r="L81" s="90">
        <v>204.19900000000001</v>
      </c>
      <c r="M81" s="90">
        <v>435.57900000000001</v>
      </c>
      <c r="O81" s="90">
        <v>34.003</v>
      </c>
      <c r="P81" s="90">
        <v>161.18199999999999</v>
      </c>
      <c r="Q81" s="90">
        <v>195.185</v>
      </c>
    </row>
    <row r="82" spans="1:17" s="25" customFormat="1" ht="12.75" customHeight="1" x14ac:dyDescent="0.2">
      <c r="A82" s="124" t="s">
        <v>301</v>
      </c>
      <c r="B82" s="124"/>
      <c r="C82" s="89">
        <v>1501</v>
      </c>
      <c r="D82" s="89">
        <v>1909</v>
      </c>
      <c r="E82" s="89">
        <v>3410</v>
      </c>
      <c r="G82" s="89">
        <v>0</v>
      </c>
      <c r="H82" s="89">
        <v>0</v>
      </c>
      <c r="I82" s="89">
        <v>0</v>
      </c>
      <c r="K82" s="90">
        <v>68.003</v>
      </c>
      <c r="L82" s="90">
        <v>71.116</v>
      </c>
      <c r="M82" s="90">
        <v>139.119</v>
      </c>
      <c r="O82" s="90">
        <v>0</v>
      </c>
      <c r="P82" s="90">
        <v>0</v>
      </c>
      <c r="Q82" s="90">
        <v>0</v>
      </c>
    </row>
    <row r="83" spans="1:17" s="25" customFormat="1" ht="12.75" customHeight="1" x14ac:dyDescent="0.2">
      <c r="A83" s="124" t="s">
        <v>267</v>
      </c>
      <c r="B83" s="124"/>
      <c r="C83" s="89">
        <v>2399</v>
      </c>
      <c r="D83" s="89">
        <v>3309</v>
      </c>
      <c r="E83" s="89">
        <v>5708</v>
      </c>
      <c r="G83" s="89">
        <v>2371</v>
      </c>
      <c r="H83" s="89">
        <v>3743</v>
      </c>
      <c r="I83" s="89">
        <v>6114</v>
      </c>
      <c r="K83" s="90">
        <v>48.014000000000003</v>
      </c>
      <c r="L83" s="90">
        <v>90.37</v>
      </c>
      <c r="M83" s="90">
        <v>138.38400000000001</v>
      </c>
      <c r="O83" s="90">
        <v>45.725000000000001</v>
      </c>
      <c r="P83" s="90">
        <v>100.898</v>
      </c>
      <c r="Q83" s="90">
        <v>146.62299999999999</v>
      </c>
    </row>
    <row r="84" spans="1:17" s="25" customFormat="1" ht="12.75" customHeight="1" x14ac:dyDescent="0.2">
      <c r="A84" s="124" t="s">
        <v>272</v>
      </c>
      <c r="B84" s="124"/>
      <c r="C84" s="89">
        <v>1802</v>
      </c>
      <c r="D84" s="89">
        <v>2393</v>
      </c>
      <c r="E84" s="89">
        <v>4195</v>
      </c>
      <c r="G84" s="89">
        <v>1593</v>
      </c>
      <c r="H84" s="89">
        <v>1909</v>
      </c>
      <c r="I84" s="89">
        <v>3502</v>
      </c>
      <c r="K84" s="90">
        <v>54.088999999999999</v>
      </c>
      <c r="L84" s="90">
        <v>38.33</v>
      </c>
      <c r="M84" s="90">
        <v>92.418999999999997</v>
      </c>
      <c r="O84" s="90">
        <v>117.717</v>
      </c>
      <c r="P84" s="90">
        <v>83.134</v>
      </c>
      <c r="Q84" s="90">
        <v>200.851</v>
      </c>
    </row>
    <row r="85" spans="1:17" s="25" customFormat="1" ht="12.75" customHeight="1" x14ac:dyDescent="0.2">
      <c r="A85" s="124" t="s">
        <v>17</v>
      </c>
      <c r="B85" s="124"/>
      <c r="C85" s="89">
        <v>15522</v>
      </c>
      <c r="D85" s="89">
        <v>16478</v>
      </c>
      <c r="E85" s="89">
        <v>32000</v>
      </c>
      <c r="G85" s="89">
        <v>18042</v>
      </c>
      <c r="H85" s="89">
        <v>18535</v>
      </c>
      <c r="I85" s="89">
        <v>36577</v>
      </c>
      <c r="K85" s="90">
        <v>127.242</v>
      </c>
      <c r="L85" s="90">
        <v>99.837000000000003</v>
      </c>
      <c r="M85" s="90">
        <v>227.07900000000001</v>
      </c>
      <c r="O85" s="90">
        <v>93.805999999999997</v>
      </c>
      <c r="P85" s="90">
        <v>117.739</v>
      </c>
      <c r="Q85" s="90">
        <v>211.54500000000002</v>
      </c>
    </row>
    <row r="86" spans="1:17" s="25" customFormat="1" ht="12.75" customHeight="1" x14ac:dyDescent="0.2">
      <c r="A86" s="124" t="s">
        <v>317</v>
      </c>
      <c r="B86" s="124"/>
      <c r="C86" s="89">
        <v>6368</v>
      </c>
      <c r="D86" s="89">
        <v>6213</v>
      </c>
      <c r="E86" s="89">
        <v>12581</v>
      </c>
      <c r="G86" s="89">
        <v>6431</v>
      </c>
      <c r="H86" s="89">
        <v>6402</v>
      </c>
      <c r="I86" s="89">
        <v>12833</v>
      </c>
      <c r="K86" s="90">
        <v>229.15100000000001</v>
      </c>
      <c r="L86" s="90">
        <v>230.67099999999999</v>
      </c>
      <c r="M86" s="90">
        <v>459.822</v>
      </c>
      <c r="O86" s="90">
        <v>252.958</v>
      </c>
      <c r="P86" s="90">
        <v>275.69299999999998</v>
      </c>
      <c r="Q86" s="90">
        <v>528.65099999999995</v>
      </c>
    </row>
    <row r="87" spans="1:17" s="25" customFormat="1" ht="12.75" customHeight="1" x14ac:dyDescent="0.2">
      <c r="A87" s="124" t="s">
        <v>8</v>
      </c>
      <c r="B87" s="124"/>
      <c r="C87" s="89">
        <v>17545</v>
      </c>
      <c r="D87" s="89">
        <v>16787</v>
      </c>
      <c r="E87" s="89">
        <v>34332</v>
      </c>
      <c r="G87" s="89">
        <v>27954</v>
      </c>
      <c r="H87" s="89">
        <v>26440</v>
      </c>
      <c r="I87" s="89">
        <v>54394</v>
      </c>
      <c r="K87" s="90">
        <v>377.233</v>
      </c>
      <c r="L87" s="90">
        <v>452.44200000000001</v>
      </c>
      <c r="M87" s="90">
        <v>829.67499999999995</v>
      </c>
      <c r="O87" s="90">
        <v>554.5</v>
      </c>
      <c r="P87" s="90">
        <v>253.274</v>
      </c>
      <c r="Q87" s="90">
        <v>807.774</v>
      </c>
    </row>
    <row r="88" spans="1:17" s="25" customFormat="1" ht="12.75" customHeight="1" x14ac:dyDescent="0.2">
      <c r="A88" s="124" t="s">
        <v>241</v>
      </c>
      <c r="B88" s="124"/>
      <c r="C88" s="89">
        <v>10560</v>
      </c>
      <c r="D88" s="89">
        <v>10962</v>
      </c>
      <c r="E88" s="89">
        <v>21522</v>
      </c>
      <c r="G88" s="89">
        <v>10404</v>
      </c>
      <c r="H88" s="89">
        <v>10375</v>
      </c>
      <c r="I88" s="89">
        <v>20779</v>
      </c>
      <c r="K88" s="90">
        <v>231.83</v>
      </c>
      <c r="L88" s="90">
        <v>575.93799999999999</v>
      </c>
      <c r="M88" s="90">
        <v>807.76800000000003</v>
      </c>
      <c r="O88" s="90">
        <v>237.41</v>
      </c>
      <c r="P88" s="90">
        <v>617.57399999999996</v>
      </c>
      <c r="Q88" s="90">
        <v>854.98399999999992</v>
      </c>
    </row>
    <row r="89" spans="1:17" s="25" customFormat="1" ht="12.75" customHeight="1" x14ac:dyDescent="0.2">
      <c r="A89" s="124" t="s">
        <v>18</v>
      </c>
      <c r="B89" s="124"/>
      <c r="C89" s="89">
        <v>22833</v>
      </c>
      <c r="D89" s="89">
        <v>21247</v>
      </c>
      <c r="E89" s="89">
        <v>44080</v>
      </c>
      <c r="G89" s="89">
        <v>23421</v>
      </c>
      <c r="H89" s="89">
        <v>20955</v>
      </c>
      <c r="I89" s="89">
        <v>44376</v>
      </c>
      <c r="K89" s="90">
        <v>877.19500000000005</v>
      </c>
      <c r="L89" s="90">
        <v>1499.4880000000001</v>
      </c>
      <c r="M89" s="90">
        <v>2376.683</v>
      </c>
      <c r="O89" s="90">
        <v>913.82500000000005</v>
      </c>
      <c r="P89" s="90">
        <v>1150.098</v>
      </c>
      <c r="Q89" s="90">
        <v>2063.9229999999998</v>
      </c>
    </row>
    <row r="90" spans="1:17" s="25" customFormat="1" ht="12.75" customHeight="1" x14ac:dyDescent="0.2">
      <c r="A90" s="124" t="s">
        <v>39</v>
      </c>
      <c r="B90" s="124"/>
      <c r="C90" s="89">
        <v>13614</v>
      </c>
      <c r="D90" s="89">
        <v>15131</v>
      </c>
      <c r="E90" s="89">
        <v>28745</v>
      </c>
      <c r="G90" s="89">
        <v>15095</v>
      </c>
      <c r="H90" s="89">
        <v>16543</v>
      </c>
      <c r="I90" s="89">
        <v>31638</v>
      </c>
      <c r="K90" s="90">
        <v>472.47500000000002</v>
      </c>
      <c r="L90" s="90">
        <v>582.54600000000005</v>
      </c>
      <c r="M90" s="90">
        <v>1055.0210000000002</v>
      </c>
      <c r="O90" s="90">
        <v>435.79</v>
      </c>
      <c r="P90" s="90">
        <v>661.41099999999994</v>
      </c>
      <c r="Q90" s="90">
        <v>1097.201</v>
      </c>
    </row>
    <row r="91" spans="1:17" s="25" customFormat="1" ht="12.75" customHeight="1" x14ac:dyDescent="0.2">
      <c r="A91" s="124" t="s">
        <v>303</v>
      </c>
      <c r="B91" s="124"/>
      <c r="C91" s="89">
        <v>0</v>
      </c>
      <c r="D91" s="89">
        <v>0</v>
      </c>
      <c r="E91" s="89">
        <v>0</v>
      </c>
      <c r="G91" s="89">
        <v>1105</v>
      </c>
      <c r="H91" s="89">
        <v>1385</v>
      </c>
      <c r="I91" s="89">
        <v>2490</v>
      </c>
      <c r="K91" s="90">
        <v>0</v>
      </c>
      <c r="L91" s="90">
        <v>0</v>
      </c>
      <c r="M91" s="90">
        <v>0</v>
      </c>
      <c r="O91" s="90">
        <v>89.302000000000007</v>
      </c>
      <c r="P91" s="90">
        <v>9.4320000000000004</v>
      </c>
      <c r="Q91" s="90">
        <v>98.734000000000009</v>
      </c>
    </row>
    <row r="92" spans="1:17" s="25" customFormat="1" ht="12.75" customHeight="1" x14ac:dyDescent="0.2">
      <c r="A92" s="124" t="s">
        <v>307</v>
      </c>
      <c r="B92" s="124"/>
      <c r="C92" s="89">
        <v>0</v>
      </c>
      <c r="D92" s="89">
        <v>0</v>
      </c>
      <c r="E92" s="89">
        <v>0</v>
      </c>
      <c r="G92" s="89">
        <v>0</v>
      </c>
      <c r="H92" s="89">
        <v>0</v>
      </c>
      <c r="I92" s="89">
        <v>0</v>
      </c>
      <c r="K92" s="90">
        <v>0</v>
      </c>
      <c r="L92" s="90">
        <v>102.47499999999999</v>
      </c>
      <c r="M92" s="90">
        <v>102.47499999999999</v>
      </c>
      <c r="O92" s="90">
        <v>0</v>
      </c>
      <c r="P92" s="90">
        <v>0</v>
      </c>
      <c r="Q92" s="90">
        <v>0</v>
      </c>
    </row>
    <row r="93" spans="1:17" s="25" customFormat="1" ht="12.75" customHeight="1" x14ac:dyDescent="0.2">
      <c r="A93" s="124" t="s">
        <v>40</v>
      </c>
      <c r="B93" s="124"/>
      <c r="C93" s="89">
        <v>9817</v>
      </c>
      <c r="D93" s="89">
        <v>10726</v>
      </c>
      <c r="E93" s="89">
        <v>20543</v>
      </c>
      <c r="G93" s="89">
        <v>10075</v>
      </c>
      <c r="H93" s="89">
        <v>10863</v>
      </c>
      <c r="I93" s="89">
        <v>20938</v>
      </c>
      <c r="K93" s="90">
        <v>502.529</v>
      </c>
      <c r="L93" s="90">
        <v>230.346</v>
      </c>
      <c r="M93" s="90">
        <v>732.875</v>
      </c>
      <c r="O93" s="90">
        <v>480.63200000000001</v>
      </c>
      <c r="P93" s="90">
        <v>388.24900000000002</v>
      </c>
      <c r="Q93" s="90">
        <v>868.88100000000009</v>
      </c>
    </row>
    <row r="94" spans="1:17" s="25" customFormat="1" ht="12.75" customHeight="1" x14ac:dyDescent="0.2">
      <c r="A94" s="124" t="s">
        <v>10</v>
      </c>
      <c r="B94" s="124"/>
      <c r="C94" s="89">
        <v>31398</v>
      </c>
      <c r="D94" s="89">
        <v>35821</v>
      </c>
      <c r="E94" s="89">
        <v>67219</v>
      </c>
      <c r="G94" s="89">
        <v>31663</v>
      </c>
      <c r="H94" s="89">
        <v>36853</v>
      </c>
      <c r="I94" s="89">
        <v>68516</v>
      </c>
      <c r="K94" s="90">
        <v>1239.008</v>
      </c>
      <c r="L94" s="90">
        <v>1434.518</v>
      </c>
      <c r="M94" s="90">
        <v>2673.5259999999998</v>
      </c>
      <c r="O94" s="90">
        <v>967.18299999999999</v>
      </c>
      <c r="P94" s="90">
        <v>1506.6189999999999</v>
      </c>
      <c r="Q94" s="90">
        <v>2473.8019999999997</v>
      </c>
    </row>
    <row r="95" spans="1:17" s="25" customFormat="1" ht="12.75" customHeight="1" x14ac:dyDescent="0.2">
      <c r="A95" s="124" t="s">
        <v>41</v>
      </c>
      <c r="B95" s="124"/>
      <c r="C95" s="89">
        <v>3993</v>
      </c>
      <c r="D95" s="89">
        <v>3855</v>
      </c>
      <c r="E95" s="89">
        <v>7848</v>
      </c>
      <c r="G95" s="89">
        <v>3480</v>
      </c>
      <c r="H95" s="89">
        <v>3691</v>
      </c>
      <c r="I95" s="89">
        <v>7171</v>
      </c>
      <c r="K95" s="90">
        <v>115.949</v>
      </c>
      <c r="L95" s="90">
        <v>1.228</v>
      </c>
      <c r="M95" s="90">
        <v>117.17699999999999</v>
      </c>
      <c r="O95" s="90">
        <v>155.78800000000001</v>
      </c>
      <c r="P95" s="90">
        <v>8.9220000000000006</v>
      </c>
      <c r="Q95" s="90">
        <v>164.71</v>
      </c>
    </row>
    <row r="96" spans="1:17" s="25" customFormat="1" ht="12.75" customHeight="1" x14ac:dyDescent="0.2">
      <c r="A96" s="124" t="s">
        <v>42</v>
      </c>
      <c r="B96" s="124" t="s">
        <v>36</v>
      </c>
      <c r="C96" s="89">
        <v>3401</v>
      </c>
      <c r="D96" s="89">
        <v>3445</v>
      </c>
      <c r="E96" s="89">
        <v>6846</v>
      </c>
      <c r="G96" s="89">
        <v>2934</v>
      </c>
      <c r="H96" s="89">
        <v>3514</v>
      </c>
      <c r="I96" s="89">
        <v>6448</v>
      </c>
      <c r="K96" s="90">
        <v>134.16</v>
      </c>
      <c r="L96" s="90">
        <v>236.25399999999999</v>
      </c>
      <c r="M96" s="90">
        <v>370.41399999999999</v>
      </c>
      <c r="O96" s="90">
        <v>136.44900000000001</v>
      </c>
      <c r="P96" s="90">
        <v>250.92099999999999</v>
      </c>
      <c r="Q96" s="90">
        <v>387.37</v>
      </c>
    </row>
    <row r="97" spans="1:17" s="25" customFormat="1" ht="12.75" customHeight="1" x14ac:dyDescent="0.2">
      <c r="A97" s="124" t="s">
        <v>11</v>
      </c>
      <c r="B97" s="124"/>
      <c r="C97" s="89">
        <v>30462</v>
      </c>
      <c r="D97" s="89">
        <v>31758</v>
      </c>
      <c r="E97" s="89">
        <v>62220</v>
      </c>
      <c r="G97" s="89">
        <v>30734</v>
      </c>
      <c r="H97" s="89">
        <v>31874</v>
      </c>
      <c r="I97" s="89">
        <v>62608</v>
      </c>
      <c r="K97" s="90">
        <v>1249.8019999999999</v>
      </c>
      <c r="L97" s="90">
        <v>1112.854</v>
      </c>
      <c r="M97" s="90">
        <v>2362.6559999999999</v>
      </c>
      <c r="O97" s="90">
        <v>1129.3150000000001</v>
      </c>
      <c r="P97" s="90">
        <v>1286.588</v>
      </c>
      <c r="Q97" s="90">
        <v>2415.9030000000002</v>
      </c>
    </row>
    <row r="98" spans="1:17" s="25" customFormat="1" ht="12.75" customHeight="1" x14ac:dyDescent="0.2">
      <c r="A98" s="124" t="s">
        <v>342</v>
      </c>
      <c r="B98" s="124"/>
      <c r="C98" s="89">
        <v>0</v>
      </c>
      <c r="D98" s="89">
        <v>0</v>
      </c>
      <c r="E98" s="89">
        <v>0</v>
      </c>
      <c r="G98" s="89">
        <v>0</v>
      </c>
      <c r="H98" s="89">
        <v>0</v>
      </c>
      <c r="I98" s="89">
        <v>0</v>
      </c>
      <c r="K98" s="90">
        <v>0</v>
      </c>
      <c r="L98" s="90">
        <v>0</v>
      </c>
      <c r="M98" s="90">
        <v>0</v>
      </c>
      <c r="O98" s="90">
        <v>0</v>
      </c>
      <c r="P98" s="90">
        <v>105.995</v>
      </c>
      <c r="Q98" s="90">
        <v>105.995</v>
      </c>
    </row>
    <row r="99" spans="1:17" s="25" customFormat="1" ht="12.75" customHeight="1" x14ac:dyDescent="0.2">
      <c r="A99" s="124" t="s">
        <v>330</v>
      </c>
      <c r="B99" s="124"/>
      <c r="C99" s="89">
        <v>0</v>
      </c>
      <c r="D99" s="89">
        <v>0</v>
      </c>
      <c r="E99" s="89">
        <v>0</v>
      </c>
      <c r="G99" s="89">
        <v>0</v>
      </c>
      <c r="H99" s="89">
        <v>0</v>
      </c>
      <c r="I99" s="89">
        <v>0</v>
      </c>
      <c r="K99" s="90">
        <v>0</v>
      </c>
      <c r="L99" s="90">
        <v>0</v>
      </c>
      <c r="M99" s="90">
        <v>0</v>
      </c>
      <c r="O99" s="90">
        <v>0</v>
      </c>
      <c r="P99" s="90">
        <v>79.525000000000006</v>
      </c>
      <c r="Q99" s="90">
        <v>79.525000000000006</v>
      </c>
    </row>
    <row r="100" spans="1:17" s="25" customFormat="1" ht="12.75" customHeight="1" x14ac:dyDescent="0.2">
      <c r="A100" s="124" t="s">
        <v>43</v>
      </c>
      <c r="B100" s="124"/>
      <c r="C100" s="89">
        <v>3453</v>
      </c>
      <c r="D100" s="89">
        <v>4332</v>
      </c>
      <c r="E100" s="89">
        <v>7785</v>
      </c>
      <c r="G100" s="89">
        <v>1057</v>
      </c>
      <c r="H100" s="89">
        <v>1485</v>
      </c>
      <c r="I100" s="89">
        <v>2542</v>
      </c>
      <c r="K100" s="90">
        <v>193.523</v>
      </c>
      <c r="L100" s="90">
        <v>51.631999999999998</v>
      </c>
      <c r="M100" s="90">
        <v>245.155</v>
      </c>
      <c r="O100" s="90">
        <v>68.403000000000006</v>
      </c>
      <c r="P100" s="90">
        <v>13.492000000000001</v>
      </c>
      <c r="Q100" s="90">
        <v>81.89500000000001</v>
      </c>
    </row>
    <row r="101" spans="1:17" s="25" customFormat="1" ht="12.75" customHeight="1" x14ac:dyDescent="0.2">
      <c r="A101" s="124" t="s">
        <v>21</v>
      </c>
      <c r="B101" s="124"/>
      <c r="C101" s="89">
        <v>23838</v>
      </c>
      <c r="D101" s="89">
        <v>21111</v>
      </c>
      <c r="E101" s="89">
        <v>44949</v>
      </c>
      <c r="G101" s="89">
        <v>25757</v>
      </c>
      <c r="H101" s="89">
        <v>23111</v>
      </c>
      <c r="I101" s="89">
        <v>48868</v>
      </c>
      <c r="K101" s="90">
        <v>236.66800000000001</v>
      </c>
      <c r="L101" s="90">
        <v>581.94200000000001</v>
      </c>
      <c r="M101" s="90">
        <v>818.61</v>
      </c>
      <c r="O101" s="90">
        <v>295.59399999999999</v>
      </c>
      <c r="P101" s="90">
        <v>618.32399999999996</v>
      </c>
      <c r="Q101" s="90">
        <v>913.91799999999989</v>
      </c>
    </row>
    <row r="102" spans="1:17" s="25" customFormat="1" ht="12.75" customHeight="1" x14ac:dyDescent="0.2">
      <c r="A102" s="124" t="s">
        <v>22</v>
      </c>
      <c r="B102" s="124"/>
      <c r="C102" s="89">
        <v>3334</v>
      </c>
      <c r="D102" s="89">
        <v>3294</v>
      </c>
      <c r="E102" s="89">
        <v>6628</v>
      </c>
      <c r="G102" s="89">
        <v>7796</v>
      </c>
      <c r="H102" s="89">
        <v>8565</v>
      </c>
      <c r="I102" s="89">
        <v>16361</v>
      </c>
      <c r="K102" s="90">
        <v>62.048999999999999</v>
      </c>
      <c r="L102" s="90">
        <v>228.029</v>
      </c>
      <c r="M102" s="90">
        <v>290.07799999999997</v>
      </c>
      <c r="O102" s="90">
        <v>116.509</v>
      </c>
      <c r="P102" s="90">
        <v>454.60599999999999</v>
      </c>
      <c r="Q102" s="90">
        <v>571.11500000000001</v>
      </c>
    </row>
    <row r="103" spans="1:17" s="25" customFormat="1" ht="12.75" customHeight="1" x14ac:dyDescent="0.2">
      <c r="A103" s="124" t="s">
        <v>23</v>
      </c>
      <c r="B103" s="124"/>
      <c r="C103" s="89">
        <v>5988</v>
      </c>
      <c r="D103" s="89">
        <v>5853</v>
      </c>
      <c r="E103" s="89">
        <v>11841</v>
      </c>
      <c r="G103" s="89">
        <v>6306</v>
      </c>
      <c r="H103" s="89">
        <v>6160</v>
      </c>
      <c r="I103" s="89">
        <v>12466</v>
      </c>
      <c r="K103" s="90">
        <v>24.654</v>
      </c>
      <c r="L103" s="90">
        <v>14.999000000000001</v>
      </c>
      <c r="M103" s="90">
        <v>39.652999999999999</v>
      </c>
      <c r="O103" s="90">
        <v>29.853000000000002</v>
      </c>
      <c r="P103" s="90">
        <v>22.007999999999999</v>
      </c>
      <c r="Q103" s="90">
        <v>51.861000000000004</v>
      </c>
    </row>
    <row r="104" spans="1:17" s="25" customFormat="1" ht="12.75" customHeight="1" x14ac:dyDescent="0.2">
      <c r="A104" s="124" t="s">
        <v>271</v>
      </c>
      <c r="B104" s="124"/>
      <c r="C104" s="89">
        <v>2855</v>
      </c>
      <c r="D104" s="89">
        <v>2745</v>
      </c>
      <c r="E104" s="89">
        <v>5600</v>
      </c>
      <c r="G104" s="89">
        <v>2876</v>
      </c>
      <c r="H104" s="89">
        <v>2997</v>
      </c>
      <c r="I104" s="89">
        <v>5873</v>
      </c>
      <c r="K104" s="90">
        <v>108.093</v>
      </c>
      <c r="L104" s="90">
        <v>40.646000000000001</v>
      </c>
      <c r="M104" s="90">
        <v>148.739</v>
      </c>
      <c r="O104" s="90">
        <v>86.721999999999994</v>
      </c>
      <c r="P104" s="90">
        <v>68.325999999999993</v>
      </c>
      <c r="Q104" s="90">
        <v>155.048</v>
      </c>
    </row>
    <row r="105" spans="1:17" s="25" customFormat="1" ht="12.75" customHeight="1" x14ac:dyDescent="0.2">
      <c r="A105" s="124" t="s">
        <v>25</v>
      </c>
      <c r="B105" s="124"/>
      <c r="C105" s="89">
        <v>1352</v>
      </c>
      <c r="D105" s="89">
        <v>1510</v>
      </c>
      <c r="E105" s="89">
        <v>2862</v>
      </c>
      <c r="G105" s="89">
        <v>1415</v>
      </c>
      <c r="H105" s="89">
        <v>1197</v>
      </c>
      <c r="I105" s="89">
        <v>2612</v>
      </c>
      <c r="K105" s="90">
        <v>0.48</v>
      </c>
      <c r="L105" s="90">
        <v>7.1890000000000001</v>
      </c>
      <c r="M105" s="90">
        <v>7.6690000000000005</v>
      </c>
      <c r="O105" s="90">
        <v>0.214</v>
      </c>
      <c r="P105" s="90">
        <v>8.1649999999999991</v>
      </c>
      <c r="Q105" s="90">
        <v>8.3789999999999996</v>
      </c>
    </row>
    <row r="106" spans="1:17" s="25" customFormat="1" ht="12.75" customHeight="1" x14ac:dyDescent="0.2">
      <c r="A106" s="124" t="s">
        <v>46</v>
      </c>
      <c r="B106" s="124"/>
      <c r="C106" s="89">
        <v>5000</v>
      </c>
      <c r="D106" s="89">
        <v>4861</v>
      </c>
      <c r="E106" s="89">
        <v>9861</v>
      </c>
      <c r="G106" s="89">
        <v>5310</v>
      </c>
      <c r="H106" s="89">
        <v>5071</v>
      </c>
      <c r="I106" s="89">
        <v>10381</v>
      </c>
      <c r="K106" s="90">
        <v>102.25700000000001</v>
      </c>
      <c r="L106" s="90">
        <v>4.8419999999999996</v>
      </c>
      <c r="M106" s="90">
        <v>107.099</v>
      </c>
      <c r="O106" s="90">
        <v>149.97</v>
      </c>
      <c r="P106" s="90">
        <v>4.38</v>
      </c>
      <c r="Q106" s="90">
        <v>154.35</v>
      </c>
    </row>
    <row r="107" spans="1:17" s="25" customFormat="1" ht="12.75" customHeight="1" x14ac:dyDescent="0.2">
      <c r="A107" s="124" t="s">
        <v>300</v>
      </c>
      <c r="B107" s="124"/>
      <c r="C107" s="89">
        <v>2212</v>
      </c>
      <c r="D107" s="89">
        <v>2218</v>
      </c>
      <c r="E107" s="89">
        <v>4430</v>
      </c>
      <c r="G107" s="89">
        <v>1962</v>
      </c>
      <c r="H107" s="89">
        <v>2349</v>
      </c>
      <c r="I107" s="89">
        <v>4311</v>
      </c>
      <c r="K107" s="90">
        <v>169.74799999999999</v>
      </c>
      <c r="L107" s="90">
        <v>115.989</v>
      </c>
      <c r="M107" s="90">
        <v>285.73699999999997</v>
      </c>
      <c r="O107" s="90">
        <v>129.04599999999999</v>
      </c>
      <c r="P107" s="90">
        <v>109.29600000000001</v>
      </c>
      <c r="Q107" s="90">
        <v>238.34199999999998</v>
      </c>
    </row>
    <row r="108" spans="1:17" s="25" customFormat="1" ht="12.75" customHeight="1" x14ac:dyDescent="0.2">
      <c r="A108" s="124" t="s">
        <v>29</v>
      </c>
      <c r="B108" s="124"/>
      <c r="C108" s="89">
        <v>5347</v>
      </c>
      <c r="D108" s="89">
        <v>5431</v>
      </c>
      <c r="E108" s="89">
        <v>10778</v>
      </c>
      <c r="G108" s="89">
        <v>6615</v>
      </c>
      <c r="H108" s="89">
        <v>6865</v>
      </c>
      <c r="I108" s="89">
        <v>13480</v>
      </c>
      <c r="K108" s="90">
        <v>0</v>
      </c>
      <c r="L108" s="90">
        <v>0</v>
      </c>
      <c r="M108" s="90">
        <v>0</v>
      </c>
      <c r="O108" s="90">
        <v>0</v>
      </c>
      <c r="P108" s="90">
        <v>0</v>
      </c>
      <c r="Q108" s="90">
        <v>0</v>
      </c>
    </row>
    <row r="109" spans="1:17" s="25" customFormat="1" ht="12.75" customHeight="1" x14ac:dyDescent="0.2">
      <c r="A109" s="124" t="s">
        <v>53</v>
      </c>
      <c r="B109" s="124"/>
      <c r="C109" s="89">
        <v>0</v>
      </c>
      <c r="D109" s="89">
        <v>0</v>
      </c>
      <c r="E109" s="89">
        <v>0</v>
      </c>
      <c r="G109" s="89">
        <v>3095</v>
      </c>
      <c r="H109" s="89">
        <v>2591</v>
      </c>
      <c r="I109" s="89">
        <v>5686</v>
      </c>
      <c r="K109" s="90">
        <v>0</v>
      </c>
      <c r="L109" s="90">
        <v>0</v>
      </c>
      <c r="M109" s="90">
        <v>0</v>
      </c>
      <c r="O109" s="90">
        <v>8.7210000000000001</v>
      </c>
      <c r="P109" s="90">
        <v>63.085000000000001</v>
      </c>
      <c r="Q109" s="90">
        <v>71.805999999999997</v>
      </c>
    </row>
    <row r="110" spans="1:17" s="25" customFormat="1" ht="12.75" customHeight="1" x14ac:dyDescent="0.2">
      <c r="A110" s="124" t="s">
        <v>54</v>
      </c>
      <c r="B110" s="124"/>
      <c r="C110" s="89">
        <v>2524</v>
      </c>
      <c r="D110" s="89">
        <v>2386</v>
      </c>
      <c r="E110" s="89">
        <v>4910</v>
      </c>
      <c r="G110" s="89">
        <v>2499</v>
      </c>
      <c r="H110" s="89">
        <v>2611</v>
      </c>
      <c r="I110" s="89">
        <v>5110</v>
      </c>
      <c r="K110" s="90">
        <v>13.920999999999999</v>
      </c>
      <c r="L110" s="90">
        <v>126.099</v>
      </c>
      <c r="M110" s="90">
        <v>140.02000000000001</v>
      </c>
      <c r="O110" s="90">
        <v>28.606000000000002</v>
      </c>
      <c r="P110" s="90">
        <v>128.48400000000001</v>
      </c>
      <c r="Q110" s="90">
        <v>157.09</v>
      </c>
    </row>
    <row r="111" spans="1:17" s="25" customFormat="1" ht="12.75" customHeight="1" x14ac:dyDescent="0.2">
      <c r="A111" s="124" t="s">
        <v>343</v>
      </c>
      <c r="B111" s="124"/>
      <c r="C111" s="89">
        <v>0</v>
      </c>
      <c r="D111" s="89">
        <v>0</v>
      </c>
      <c r="E111" s="89">
        <v>0</v>
      </c>
      <c r="G111" s="89">
        <v>0</v>
      </c>
      <c r="H111" s="89">
        <v>0</v>
      </c>
      <c r="I111" s="89">
        <v>0</v>
      </c>
      <c r="K111" s="90">
        <v>0</v>
      </c>
      <c r="L111" s="90">
        <v>0</v>
      </c>
      <c r="M111" s="90">
        <v>0</v>
      </c>
      <c r="O111" s="90">
        <v>7.5</v>
      </c>
      <c r="P111" s="90">
        <v>0</v>
      </c>
      <c r="Q111" s="90">
        <v>7.5</v>
      </c>
    </row>
    <row r="112" spans="1:17" s="25" customFormat="1" ht="12.75" customHeight="1" x14ac:dyDescent="0.2">
      <c r="A112" s="124" t="s">
        <v>47</v>
      </c>
      <c r="B112" s="124"/>
      <c r="C112" s="89">
        <v>11405</v>
      </c>
      <c r="D112" s="89">
        <v>11659</v>
      </c>
      <c r="E112" s="89">
        <v>23064</v>
      </c>
      <c r="G112" s="89">
        <v>13618</v>
      </c>
      <c r="H112" s="89">
        <v>15592</v>
      </c>
      <c r="I112" s="89">
        <v>29210</v>
      </c>
      <c r="K112" s="90">
        <v>545.42700000000002</v>
      </c>
      <c r="L112" s="90">
        <v>580.971</v>
      </c>
      <c r="M112" s="90">
        <v>1126.3980000000001</v>
      </c>
      <c r="O112" s="90">
        <v>375.86099999999999</v>
      </c>
      <c r="P112" s="90">
        <v>820.39</v>
      </c>
      <c r="Q112" s="90">
        <v>1196.251</v>
      </c>
    </row>
    <row r="113" spans="1:17" s="25" customFormat="1" ht="12.75" customHeight="1" x14ac:dyDescent="0.2">
      <c r="A113" s="124" t="s">
        <v>238</v>
      </c>
      <c r="B113" s="124"/>
      <c r="C113" s="89">
        <v>2168</v>
      </c>
      <c r="D113" s="89">
        <v>2473</v>
      </c>
      <c r="E113" s="89">
        <v>4641</v>
      </c>
      <c r="G113" s="89">
        <v>2703</v>
      </c>
      <c r="H113" s="89">
        <v>3376</v>
      </c>
      <c r="I113" s="89">
        <v>6079</v>
      </c>
      <c r="K113" s="90">
        <v>129.23400000000001</v>
      </c>
      <c r="L113" s="90">
        <v>344.48</v>
      </c>
      <c r="M113" s="90">
        <v>473.71400000000006</v>
      </c>
      <c r="O113" s="90">
        <v>177.19900000000001</v>
      </c>
      <c r="P113" s="90">
        <v>373.67099999999999</v>
      </c>
      <c r="Q113" s="90">
        <v>550.87</v>
      </c>
    </row>
    <row r="114" spans="1:17" s="25" customFormat="1" ht="12.75" customHeight="1" x14ac:dyDescent="0.2">
      <c r="A114" s="124" t="s">
        <v>12</v>
      </c>
      <c r="B114" s="124"/>
      <c r="C114" s="89">
        <v>57363</v>
      </c>
      <c r="D114" s="89">
        <v>57771</v>
      </c>
      <c r="E114" s="89">
        <v>115134</v>
      </c>
      <c r="G114" s="89">
        <v>66075</v>
      </c>
      <c r="H114" s="89">
        <v>63700</v>
      </c>
      <c r="I114" s="89">
        <v>129775</v>
      </c>
      <c r="K114" s="90">
        <v>3257.0320000000002</v>
      </c>
      <c r="L114" s="90">
        <v>3855.7930000000001</v>
      </c>
      <c r="M114" s="90">
        <v>7112.8250000000007</v>
      </c>
      <c r="O114" s="90">
        <v>2884.9760000000001</v>
      </c>
      <c r="P114" s="90">
        <v>4179.2730000000001</v>
      </c>
      <c r="Q114" s="90">
        <v>7064.2489999999998</v>
      </c>
    </row>
    <row r="115" spans="1:17" s="25" customFormat="1" ht="12.75" customHeight="1" x14ac:dyDescent="0.2">
      <c r="A115" s="124" t="s">
        <v>31</v>
      </c>
      <c r="B115" s="124"/>
      <c r="C115" s="89">
        <v>1776</v>
      </c>
      <c r="D115" s="89">
        <v>2042</v>
      </c>
      <c r="E115" s="89">
        <v>3818</v>
      </c>
      <c r="G115" s="89">
        <v>2489</v>
      </c>
      <c r="H115" s="89">
        <v>3355</v>
      </c>
      <c r="I115" s="89">
        <v>5844</v>
      </c>
      <c r="K115" s="90">
        <v>32.235999999999997</v>
      </c>
      <c r="L115" s="90">
        <v>162.983</v>
      </c>
      <c r="M115" s="90">
        <v>195.21899999999999</v>
      </c>
      <c r="O115" s="90">
        <v>115.622</v>
      </c>
      <c r="P115" s="90">
        <v>396.95800000000003</v>
      </c>
      <c r="Q115" s="90">
        <v>512.58000000000004</v>
      </c>
    </row>
    <row r="116" spans="1:17" s="25" customFormat="1" ht="12.75" customHeight="1" x14ac:dyDescent="0.2">
      <c r="A116" s="124" t="s">
        <v>344</v>
      </c>
      <c r="B116" s="124"/>
      <c r="C116" s="89">
        <v>0</v>
      </c>
      <c r="D116" s="89">
        <v>0</v>
      </c>
      <c r="E116" s="89">
        <v>0</v>
      </c>
      <c r="G116" s="89">
        <v>0</v>
      </c>
      <c r="H116" s="89">
        <v>0</v>
      </c>
      <c r="I116" s="89">
        <v>0</v>
      </c>
      <c r="K116" s="90">
        <v>0</v>
      </c>
      <c r="L116" s="90">
        <v>0</v>
      </c>
      <c r="M116" s="90">
        <v>0</v>
      </c>
      <c r="O116" s="90">
        <v>0</v>
      </c>
      <c r="P116" s="90">
        <v>50.825000000000003</v>
      </c>
      <c r="Q116" s="90">
        <v>50.825000000000003</v>
      </c>
    </row>
    <row r="117" spans="1:17" s="25" customFormat="1" ht="12.75" customHeight="1" x14ac:dyDescent="0.2">
      <c r="A117" s="124" t="s">
        <v>32</v>
      </c>
      <c r="B117" s="124"/>
      <c r="C117" s="89">
        <v>12343</v>
      </c>
      <c r="D117" s="89">
        <v>12103</v>
      </c>
      <c r="E117" s="89">
        <v>24446</v>
      </c>
      <c r="G117" s="89">
        <v>12597</v>
      </c>
      <c r="H117" s="89">
        <v>11851</v>
      </c>
      <c r="I117" s="89">
        <v>24448</v>
      </c>
      <c r="K117" s="90">
        <v>431.62900000000002</v>
      </c>
      <c r="L117" s="90">
        <v>451.846</v>
      </c>
      <c r="M117" s="90">
        <v>883.47500000000002</v>
      </c>
      <c r="O117" s="90">
        <v>443.24200000000002</v>
      </c>
      <c r="P117" s="90">
        <v>683.42499999999995</v>
      </c>
      <c r="Q117" s="90">
        <v>1126.6669999999999</v>
      </c>
    </row>
    <row r="118" spans="1:17" s="25" customFormat="1" ht="12.75" customHeight="1" x14ac:dyDescent="0.2">
      <c r="A118" s="124" t="s">
        <v>56</v>
      </c>
      <c r="B118" s="124"/>
      <c r="C118" s="89">
        <v>0</v>
      </c>
      <c r="D118" s="89">
        <v>0</v>
      </c>
      <c r="E118" s="89">
        <v>0</v>
      </c>
      <c r="G118" s="89">
        <v>2987</v>
      </c>
      <c r="H118" s="89">
        <v>3250</v>
      </c>
      <c r="I118" s="89">
        <v>6237</v>
      </c>
      <c r="K118" s="90">
        <v>0</v>
      </c>
      <c r="L118" s="90">
        <v>0</v>
      </c>
      <c r="M118" s="90">
        <v>0</v>
      </c>
      <c r="O118" s="90">
        <v>46.313000000000002</v>
      </c>
      <c r="P118" s="90">
        <v>62.399000000000001</v>
      </c>
      <c r="Q118" s="90">
        <v>108.712</v>
      </c>
    </row>
    <row r="119" spans="1:17" s="25" customFormat="1" ht="12.75" customHeight="1" x14ac:dyDescent="0.2">
      <c r="A119" s="124" t="s">
        <v>33</v>
      </c>
      <c r="B119" s="124"/>
      <c r="C119" s="89">
        <v>8489</v>
      </c>
      <c r="D119" s="89">
        <v>8762</v>
      </c>
      <c r="E119" s="89">
        <v>17251</v>
      </c>
      <c r="G119" s="89">
        <v>11541</v>
      </c>
      <c r="H119" s="89">
        <v>11190</v>
      </c>
      <c r="I119" s="89">
        <v>22731</v>
      </c>
      <c r="K119" s="90">
        <v>28.190999999999999</v>
      </c>
      <c r="L119" s="90">
        <v>15.667999999999999</v>
      </c>
      <c r="M119" s="90">
        <v>43.858999999999995</v>
      </c>
      <c r="O119" s="90">
        <v>18.297999999999998</v>
      </c>
      <c r="P119" s="90">
        <v>38.279000000000003</v>
      </c>
      <c r="Q119" s="90">
        <v>56.576999999999998</v>
      </c>
    </row>
    <row r="120" spans="1:17" s="25" customFormat="1" ht="12.75" customHeight="1" x14ac:dyDescent="0.2">
      <c r="A120" s="124" t="s">
        <v>293</v>
      </c>
      <c r="B120" s="124"/>
      <c r="C120" s="89">
        <v>1665</v>
      </c>
      <c r="D120" s="89">
        <v>1502</v>
      </c>
      <c r="E120" s="89">
        <v>3167</v>
      </c>
      <c r="G120" s="89">
        <v>2009</v>
      </c>
      <c r="H120" s="89">
        <v>2065</v>
      </c>
      <c r="I120" s="89">
        <v>4074</v>
      </c>
      <c r="K120" s="90">
        <v>99.034999999999997</v>
      </c>
      <c r="L120" s="90">
        <v>85.558999999999997</v>
      </c>
      <c r="M120" s="90">
        <v>184.59399999999999</v>
      </c>
      <c r="O120" s="90">
        <v>105.985</v>
      </c>
      <c r="P120" s="90">
        <v>220.392</v>
      </c>
      <c r="Q120" s="90">
        <v>326.37700000000001</v>
      </c>
    </row>
    <row r="121" spans="1:17" s="25" customFormat="1" ht="12.75" customHeight="1" x14ac:dyDescent="0.2">
      <c r="A121" s="124" t="s">
        <v>302</v>
      </c>
      <c r="B121" s="124"/>
      <c r="C121" s="89">
        <v>1705</v>
      </c>
      <c r="D121" s="89">
        <v>1905</v>
      </c>
      <c r="E121" s="89">
        <v>3610</v>
      </c>
      <c r="G121" s="89">
        <v>1811</v>
      </c>
      <c r="H121" s="89">
        <v>1968</v>
      </c>
      <c r="I121" s="89">
        <v>3779</v>
      </c>
      <c r="K121" s="90">
        <v>73.341999999999999</v>
      </c>
      <c r="L121" s="90">
        <v>33.444000000000003</v>
      </c>
      <c r="M121" s="90">
        <v>106.786</v>
      </c>
      <c r="O121" s="90">
        <v>72.388999999999996</v>
      </c>
      <c r="P121" s="90">
        <v>57.76</v>
      </c>
      <c r="Q121" s="90">
        <v>130.149</v>
      </c>
    </row>
    <row r="122" spans="1:17" s="25" customFormat="1" ht="12.75" customHeight="1" x14ac:dyDescent="0.2">
      <c r="A122" s="124" t="s">
        <v>321</v>
      </c>
      <c r="B122" s="124"/>
      <c r="C122" s="89">
        <v>0</v>
      </c>
      <c r="D122" s="89">
        <v>0</v>
      </c>
      <c r="E122" s="89">
        <v>0</v>
      </c>
      <c r="G122" s="89">
        <v>1222</v>
      </c>
      <c r="H122" s="89">
        <v>1484</v>
      </c>
      <c r="I122" s="89">
        <v>2706</v>
      </c>
      <c r="K122" s="90">
        <v>0</v>
      </c>
      <c r="L122" s="90">
        <v>0</v>
      </c>
      <c r="M122" s="90">
        <v>0</v>
      </c>
      <c r="O122" s="90">
        <v>121.137</v>
      </c>
      <c r="P122" s="90">
        <v>50.814999999999998</v>
      </c>
      <c r="Q122" s="90">
        <v>171.952</v>
      </c>
    </row>
    <row r="123" spans="1:17" s="25" customFormat="1" ht="12.75" customHeight="1" x14ac:dyDescent="0.2">
      <c r="A123" s="125" t="s">
        <v>7</v>
      </c>
      <c r="B123" s="125" t="s">
        <v>36</v>
      </c>
      <c r="C123" s="89">
        <v>419680</v>
      </c>
      <c r="D123" s="89">
        <v>431707</v>
      </c>
      <c r="E123" s="89">
        <v>851387</v>
      </c>
      <c r="G123" s="89">
        <v>461962</v>
      </c>
      <c r="H123" s="89">
        <v>473125</v>
      </c>
      <c r="I123" s="89">
        <v>935087</v>
      </c>
      <c r="K123" s="90">
        <v>14581.349000000004</v>
      </c>
      <c r="L123" s="90">
        <v>17413.455000000005</v>
      </c>
      <c r="M123" s="90">
        <v>31994.804000000011</v>
      </c>
      <c r="O123" s="90">
        <v>12925.26</v>
      </c>
      <c r="P123" s="90">
        <v>18524.660999999996</v>
      </c>
      <c r="Q123" s="90">
        <v>31449.920999999995</v>
      </c>
    </row>
    <row r="124" spans="1:17" s="25" customFormat="1" ht="12.75" customHeight="1" x14ac:dyDescent="0.2">
      <c r="A124" s="124" t="s">
        <v>13</v>
      </c>
      <c r="B124" s="124" t="s">
        <v>335</v>
      </c>
      <c r="C124" s="89">
        <v>0</v>
      </c>
      <c r="D124" s="89">
        <v>0</v>
      </c>
      <c r="E124" s="89">
        <v>0</v>
      </c>
      <c r="G124" s="89">
        <v>295</v>
      </c>
      <c r="H124" s="89">
        <v>279</v>
      </c>
      <c r="I124" s="89">
        <v>574</v>
      </c>
      <c r="K124" s="90">
        <v>0</v>
      </c>
      <c r="L124" s="90">
        <v>0</v>
      </c>
      <c r="M124" s="90">
        <v>0</v>
      </c>
      <c r="O124" s="90">
        <v>0</v>
      </c>
      <c r="P124" s="90">
        <v>0</v>
      </c>
      <c r="Q124" s="90">
        <v>0</v>
      </c>
    </row>
    <row r="125" spans="1:17" s="25" customFormat="1" ht="12.75" customHeight="1" x14ac:dyDescent="0.2">
      <c r="A125" s="125" t="s">
        <v>7</v>
      </c>
      <c r="B125" s="125" t="s">
        <v>335</v>
      </c>
      <c r="C125" s="89">
        <v>0</v>
      </c>
      <c r="D125" s="89">
        <v>0</v>
      </c>
      <c r="E125" s="89">
        <v>0</v>
      </c>
      <c r="G125" s="89">
        <v>295</v>
      </c>
      <c r="H125" s="89">
        <v>279</v>
      </c>
      <c r="I125" s="89">
        <v>574</v>
      </c>
      <c r="K125" s="90">
        <v>0</v>
      </c>
      <c r="L125" s="90">
        <v>0</v>
      </c>
      <c r="M125" s="90">
        <v>0</v>
      </c>
      <c r="O125" s="90">
        <v>0</v>
      </c>
      <c r="P125" s="90">
        <v>0</v>
      </c>
      <c r="Q125" s="90">
        <v>0</v>
      </c>
    </row>
    <row r="126" spans="1:17" s="25" customFormat="1" ht="12.75" customHeight="1" x14ac:dyDescent="0.2">
      <c r="A126" s="124" t="s">
        <v>220</v>
      </c>
      <c r="B126" s="124" t="s">
        <v>48</v>
      </c>
      <c r="C126" s="89">
        <v>5838</v>
      </c>
      <c r="D126" s="89">
        <v>5621</v>
      </c>
      <c r="E126" s="89">
        <v>11459</v>
      </c>
      <c r="G126" s="89">
        <v>0</v>
      </c>
      <c r="H126" s="89">
        <v>0</v>
      </c>
      <c r="I126" s="89">
        <v>0</v>
      </c>
      <c r="K126" s="90">
        <v>239.08199999999999</v>
      </c>
      <c r="L126" s="90">
        <v>405.54199999999997</v>
      </c>
      <c r="M126" s="90">
        <v>644.62400000000002</v>
      </c>
      <c r="O126" s="90">
        <v>0</v>
      </c>
      <c r="P126" s="90">
        <v>0</v>
      </c>
      <c r="Q126" s="90">
        <v>0</v>
      </c>
    </row>
    <row r="127" spans="1:17" s="25" customFormat="1" ht="12.75" customHeight="1" x14ac:dyDescent="0.2">
      <c r="A127" s="124" t="s">
        <v>13</v>
      </c>
      <c r="B127" s="124"/>
      <c r="C127" s="89">
        <v>8333</v>
      </c>
      <c r="D127" s="89">
        <v>8507</v>
      </c>
      <c r="E127" s="89">
        <v>16840</v>
      </c>
      <c r="G127" s="89">
        <v>7968</v>
      </c>
      <c r="H127" s="89">
        <v>8563</v>
      </c>
      <c r="I127" s="89">
        <v>16531</v>
      </c>
      <c r="K127" s="90">
        <v>249.745</v>
      </c>
      <c r="L127" s="90">
        <v>255.57400000000001</v>
      </c>
      <c r="M127" s="90">
        <v>505.31900000000002</v>
      </c>
      <c r="O127" s="90">
        <v>289.66899999999998</v>
      </c>
      <c r="P127" s="90">
        <v>210.61199999999999</v>
      </c>
      <c r="Q127" s="90">
        <v>500.28099999999995</v>
      </c>
    </row>
    <row r="128" spans="1:17" s="25" customFormat="1" ht="12.75" customHeight="1" x14ac:dyDescent="0.2">
      <c r="A128" s="124" t="s">
        <v>16</v>
      </c>
      <c r="B128" s="124"/>
      <c r="C128" s="89">
        <v>5673</v>
      </c>
      <c r="D128" s="89">
        <v>5858</v>
      </c>
      <c r="E128" s="89">
        <v>11531</v>
      </c>
      <c r="G128" s="89">
        <v>5779</v>
      </c>
      <c r="H128" s="89">
        <v>7469</v>
      </c>
      <c r="I128" s="89">
        <v>13248</v>
      </c>
      <c r="K128" s="90">
        <v>246.14</v>
      </c>
      <c r="L128" s="90">
        <v>207.07900000000001</v>
      </c>
      <c r="M128" s="90">
        <v>453.21899999999999</v>
      </c>
      <c r="O128" s="90">
        <v>322.86399999999998</v>
      </c>
      <c r="P128" s="90">
        <v>310.47500000000002</v>
      </c>
      <c r="Q128" s="90">
        <v>633.33899999999994</v>
      </c>
    </row>
    <row r="129" spans="1:17" s="25" customFormat="1" ht="12.75" customHeight="1" x14ac:dyDescent="0.2">
      <c r="A129" s="124" t="s">
        <v>8</v>
      </c>
      <c r="B129" s="124"/>
      <c r="C129" s="89">
        <v>31297</v>
      </c>
      <c r="D129" s="89">
        <v>30089</v>
      </c>
      <c r="E129" s="89">
        <v>61386</v>
      </c>
      <c r="G129" s="89">
        <v>33740</v>
      </c>
      <c r="H129" s="89">
        <v>32894</v>
      </c>
      <c r="I129" s="89">
        <v>66634</v>
      </c>
      <c r="K129" s="90">
        <v>105.645</v>
      </c>
      <c r="L129" s="90">
        <v>125.509</v>
      </c>
      <c r="M129" s="90">
        <v>231.154</v>
      </c>
      <c r="O129" s="90">
        <v>114.084</v>
      </c>
      <c r="P129" s="90">
        <v>91.299000000000007</v>
      </c>
      <c r="Q129" s="90">
        <v>205.38300000000001</v>
      </c>
    </row>
    <row r="130" spans="1:17" s="25" customFormat="1" ht="12.75" customHeight="1" x14ac:dyDescent="0.2">
      <c r="A130" s="124" t="s">
        <v>241</v>
      </c>
      <c r="B130" s="124"/>
      <c r="C130" s="89">
        <v>6732</v>
      </c>
      <c r="D130" s="89">
        <v>7175</v>
      </c>
      <c r="E130" s="89">
        <v>13907</v>
      </c>
      <c r="G130" s="89">
        <v>7875</v>
      </c>
      <c r="H130" s="89">
        <v>9220</v>
      </c>
      <c r="I130" s="89">
        <v>17095</v>
      </c>
      <c r="K130" s="90">
        <v>363.18799999999999</v>
      </c>
      <c r="L130" s="90">
        <v>811.72900000000004</v>
      </c>
      <c r="M130" s="90">
        <v>1174.9169999999999</v>
      </c>
      <c r="O130" s="90">
        <v>241.84</v>
      </c>
      <c r="P130" s="90">
        <v>899.05499999999995</v>
      </c>
      <c r="Q130" s="90">
        <v>1140.895</v>
      </c>
    </row>
    <row r="131" spans="1:17" s="25" customFormat="1" ht="12.75" customHeight="1" x14ac:dyDescent="0.2">
      <c r="A131" s="124" t="s">
        <v>18</v>
      </c>
      <c r="B131" s="124"/>
      <c r="C131" s="89">
        <v>15902</v>
      </c>
      <c r="D131" s="89">
        <v>14450</v>
      </c>
      <c r="E131" s="89">
        <v>30352</v>
      </c>
      <c r="G131" s="89">
        <v>16106</v>
      </c>
      <c r="H131" s="89">
        <v>14291</v>
      </c>
      <c r="I131" s="89">
        <v>30397</v>
      </c>
      <c r="K131" s="90">
        <v>352.92399999999998</v>
      </c>
      <c r="L131" s="90">
        <v>690.38300000000004</v>
      </c>
      <c r="M131" s="90">
        <v>1043.307</v>
      </c>
      <c r="O131" s="90">
        <v>468.55099999999999</v>
      </c>
      <c r="P131" s="90">
        <v>675.08</v>
      </c>
      <c r="Q131" s="90">
        <v>1143.6310000000001</v>
      </c>
    </row>
    <row r="132" spans="1:17" s="25" customFormat="1" ht="12.75" customHeight="1" x14ac:dyDescent="0.2">
      <c r="A132" s="124" t="s">
        <v>39</v>
      </c>
      <c r="B132" s="124"/>
      <c r="C132" s="89">
        <v>3848</v>
      </c>
      <c r="D132" s="89">
        <v>4003</v>
      </c>
      <c r="E132" s="89">
        <v>7851</v>
      </c>
      <c r="G132" s="89">
        <v>4096</v>
      </c>
      <c r="H132" s="89">
        <v>4462</v>
      </c>
      <c r="I132" s="89">
        <v>8558</v>
      </c>
      <c r="K132" s="90">
        <v>237.434</v>
      </c>
      <c r="L132" s="90">
        <v>171.37</v>
      </c>
      <c r="M132" s="90">
        <v>408.80399999999997</v>
      </c>
      <c r="O132" s="90">
        <v>163.126</v>
      </c>
      <c r="P132" s="90">
        <v>208.24100000000001</v>
      </c>
      <c r="Q132" s="90">
        <v>371.36700000000002</v>
      </c>
    </row>
    <row r="133" spans="1:17" s="25" customFormat="1" ht="12.75" customHeight="1" x14ac:dyDescent="0.2">
      <c r="A133" s="124" t="s">
        <v>10</v>
      </c>
      <c r="B133" s="124"/>
      <c r="C133" s="89">
        <v>7963</v>
      </c>
      <c r="D133" s="89">
        <v>8415</v>
      </c>
      <c r="E133" s="89">
        <v>16378</v>
      </c>
      <c r="G133" s="89">
        <v>8632</v>
      </c>
      <c r="H133" s="89">
        <v>9082</v>
      </c>
      <c r="I133" s="89">
        <v>17714</v>
      </c>
      <c r="K133" s="90">
        <v>370.68299999999999</v>
      </c>
      <c r="L133" s="90">
        <v>292.33100000000002</v>
      </c>
      <c r="M133" s="90">
        <v>663.01400000000001</v>
      </c>
      <c r="O133" s="90">
        <v>403.89100000000002</v>
      </c>
      <c r="P133" s="90">
        <v>492.95400000000001</v>
      </c>
      <c r="Q133" s="90">
        <v>896.84500000000003</v>
      </c>
    </row>
    <row r="134" spans="1:17" s="25" customFormat="1" ht="12.75" customHeight="1" x14ac:dyDescent="0.2">
      <c r="A134" s="124" t="s">
        <v>42</v>
      </c>
      <c r="B134" s="124"/>
      <c r="C134" s="89">
        <v>1924</v>
      </c>
      <c r="D134" s="89">
        <v>2088</v>
      </c>
      <c r="E134" s="89">
        <v>4012</v>
      </c>
      <c r="G134" s="89">
        <v>2341</v>
      </c>
      <c r="H134" s="89">
        <v>2507</v>
      </c>
      <c r="I134" s="89">
        <v>4848</v>
      </c>
      <c r="K134" s="90">
        <v>6.665</v>
      </c>
      <c r="L134" s="90">
        <v>0.63600000000000001</v>
      </c>
      <c r="M134" s="90">
        <v>7.3010000000000002</v>
      </c>
      <c r="O134" s="90">
        <v>7.484</v>
      </c>
      <c r="P134" s="90">
        <v>1.825</v>
      </c>
      <c r="Q134" s="90">
        <v>9.3089999999999993</v>
      </c>
    </row>
    <row r="135" spans="1:17" s="25" customFormat="1" ht="12.75" customHeight="1" x14ac:dyDescent="0.2">
      <c r="A135" s="124" t="s">
        <v>49</v>
      </c>
      <c r="B135" s="124"/>
      <c r="C135" s="89">
        <v>4947</v>
      </c>
      <c r="D135" s="89">
        <v>5126</v>
      </c>
      <c r="E135" s="89">
        <v>10073</v>
      </c>
      <c r="G135" s="89">
        <v>5146</v>
      </c>
      <c r="H135" s="89">
        <v>5504</v>
      </c>
      <c r="I135" s="89">
        <v>10650</v>
      </c>
      <c r="K135" s="90">
        <v>106.11199999999999</v>
      </c>
      <c r="L135" s="90">
        <v>383.56</v>
      </c>
      <c r="M135" s="90">
        <v>489.67200000000003</v>
      </c>
      <c r="O135" s="90">
        <v>109.655</v>
      </c>
      <c r="P135" s="90">
        <v>371.55399999999997</v>
      </c>
      <c r="Q135" s="90">
        <v>481.20899999999995</v>
      </c>
    </row>
    <row r="136" spans="1:17" s="25" customFormat="1" ht="12.75" customHeight="1" x14ac:dyDescent="0.2">
      <c r="A136" s="124" t="s">
        <v>237</v>
      </c>
      <c r="B136" s="124"/>
      <c r="C136" s="89">
        <v>440</v>
      </c>
      <c r="D136" s="89">
        <v>386</v>
      </c>
      <c r="E136" s="89">
        <v>826</v>
      </c>
      <c r="G136" s="89">
        <v>503</v>
      </c>
      <c r="H136" s="89">
        <v>462</v>
      </c>
      <c r="I136" s="89">
        <v>965</v>
      </c>
      <c r="K136" s="90">
        <v>0</v>
      </c>
      <c r="L136" s="90">
        <v>0</v>
      </c>
      <c r="M136" s="90">
        <v>0</v>
      </c>
      <c r="O136" s="90">
        <v>0</v>
      </c>
      <c r="P136" s="90">
        <v>1.4999999999999999E-2</v>
      </c>
      <c r="Q136" s="90">
        <v>1.4999999999999999E-2</v>
      </c>
    </row>
    <row r="137" spans="1:17" s="25" customFormat="1" ht="12.75" customHeight="1" x14ac:dyDescent="0.2">
      <c r="A137" s="124" t="s">
        <v>11</v>
      </c>
      <c r="B137" s="124"/>
      <c r="C137" s="89">
        <v>23602</v>
      </c>
      <c r="D137" s="89">
        <v>22454</v>
      </c>
      <c r="E137" s="89">
        <v>46056</v>
      </c>
      <c r="G137" s="89">
        <v>22345</v>
      </c>
      <c r="H137" s="89">
        <v>21799</v>
      </c>
      <c r="I137" s="89">
        <v>44144</v>
      </c>
      <c r="K137" s="90">
        <v>294.26799999999997</v>
      </c>
      <c r="L137" s="90">
        <v>111.696</v>
      </c>
      <c r="M137" s="90">
        <v>405.96399999999994</v>
      </c>
      <c r="O137" s="90">
        <v>270.24299999999999</v>
      </c>
      <c r="P137" s="90">
        <v>141.755</v>
      </c>
      <c r="Q137" s="90">
        <v>411.99799999999999</v>
      </c>
    </row>
    <row r="138" spans="1:17" s="25" customFormat="1" ht="12.75" customHeight="1" x14ac:dyDescent="0.2">
      <c r="A138" s="124" t="s">
        <v>43</v>
      </c>
      <c r="B138" s="124"/>
      <c r="C138" s="89">
        <v>0</v>
      </c>
      <c r="D138" s="89">
        <v>0</v>
      </c>
      <c r="E138" s="89">
        <v>0</v>
      </c>
      <c r="G138" s="89">
        <v>5198</v>
      </c>
      <c r="H138" s="89">
        <v>4824</v>
      </c>
      <c r="I138" s="89">
        <v>10022</v>
      </c>
      <c r="K138" s="90">
        <v>0</v>
      </c>
      <c r="L138" s="90">
        <v>0</v>
      </c>
      <c r="M138" s="90">
        <v>0</v>
      </c>
      <c r="O138" s="90">
        <v>71.338999999999999</v>
      </c>
      <c r="P138" s="90">
        <v>3.5640000000000001</v>
      </c>
      <c r="Q138" s="90">
        <v>74.902999999999992</v>
      </c>
    </row>
    <row r="139" spans="1:17" s="25" customFormat="1" ht="12.75" customHeight="1" x14ac:dyDescent="0.2">
      <c r="A139" s="124" t="s">
        <v>44</v>
      </c>
      <c r="B139" s="124"/>
      <c r="C139" s="89">
        <v>2465</v>
      </c>
      <c r="D139" s="89">
        <v>2323</v>
      </c>
      <c r="E139" s="89">
        <v>4788</v>
      </c>
      <c r="G139" s="89">
        <v>1866</v>
      </c>
      <c r="H139" s="89">
        <v>1929</v>
      </c>
      <c r="I139" s="89">
        <v>3795</v>
      </c>
      <c r="K139" s="90">
        <v>82.156999999999996</v>
      </c>
      <c r="L139" s="90">
        <v>40.984000000000002</v>
      </c>
      <c r="M139" s="90">
        <v>123.14099999999999</v>
      </c>
      <c r="O139" s="90">
        <v>48.86</v>
      </c>
      <c r="P139" s="90">
        <v>61.237000000000002</v>
      </c>
      <c r="Q139" s="90">
        <v>110.09700000000001</v>
      </c>
    </row>
    <row r="140" spans="1:17" s="25" customFormat="1" ht="12.75" customHeight="1" x14ac:dyDescent="0.2">
      <c r="A140" s="124" t="s">
        <v>12</v>
      </c>
      <c r="B140" s="124" t="s">
        <v>48</v>
      </c>
      <c r="C140" s="89">
        <v>47299</v>
      </c>
      <c r="D140" s="89">
        <v>47926</v>
      </c>
      <c r="E140" s="89">
        <v>95225</v>
      </c>
      <c r="G140" s="89">
        <v>46620</v>
      </c>
      <c r="H140" s="89">
        <v>46041</v>
      </c>
      <c r="I140" s="89">
        <v>92661</v>
      </c>
      <c r="K140" s="90">
        <v>1239.7059999999999</v>
      </c>
      <c r="L140" s="90">
        <v>1569.587</v>
      </c>
      <c r="M140" s="90">
        <v>2809.2929999999997</v>
      </c>
      <c r="O140" s="90">
        <v>1303.3430000000001</v>
      </c>
      <c r="P140" s="90">
        <v>1566.3440000000001</v>
      </c>
      <c r="Q140" s="90">
        <v>2869.6869999999999</v>
      </c>
    </row>
    <row r="141" spans="1:17" s="25" customFormat="1" ht="12.75" customHeight="1" x14ac:dyDescent="0.2">
      <c r="A141" s="125" t="s">
        <v>7</v>
      </c>
      <c r="B141" s="125" t="s">
        <v>48</v>
      </c>
      <c r="C141" s="89">
        <v>166263</v>
      </c>
      <c r="D141" s="89">
        <v>164421</v>
      </c>
      <c r="E141" s="89">
        <v>330684</v>
      </c>
      <c r="G141" s="89">
        <v>168215</v>
      </c>
      <c r="H141" s="89">
        <v>169047</v>
      </c>
      <c r="I141" s="89">
        <v>337262</v>
      </c>
      <c r="K141" s="90">
        <v>3893.7489999999998</v>
      </c>
      <c r="L141" s="90">
        <v>5065.9799999999996</v>
      </c>
      <c r="M141" s="90">
        <v>8959.7289999999994</v>
      </c>
      <c r="O141" s="90">
        <v>3814.9490000000005</v>
      </c>
      <c r="P141" s="90">
        <v>5034.01</v>
      </c>
      <c r="Q141" s="90">
        <v>8848.9590000000007</v>
      </c>
    </row>
    <row r="142" spans="1:17" s="25" customFormat="1" ht="12.75" customHeight="1" x14ac:dyDescent="0.2">
      <c r="A142" s="124" t="s">
        <v>8</v>
      </c>
      <c r="B142" s="124" t="s">
        <v>278</v>
      </c>
      <c r="C142" s="89">
        <v>303</v>
      </c>
      <c r="D142" s="89">
        <v>207</v>
      </c>
      <c r="E142" s="89">
        <v>510</v>
      </c>
      <c r="G142" s="89">
        <v>397</v>
      </c>
      <c r="H142" s="89">
        <v>381</v>
      </c>
      <c r="I142" s="89">
        <v>778</v>
      </c>
      <c r="K142" s="90">
        <v>0</v>
      </c>
      <c r="L142" s="90">
        <v>0</v>
      </c>
      <c r="M142" s="90">
        <v>0</v>
      </c>
      <c r="O142" s="90">
        <v>0</v>
      </c>
      <c r="P142" s="90">
        <v>0</v>
      </c>
      <c r="Q142" s="90">
        <v>0</v>
      </c>
    </row>
    <row r="143" spans="1:17" s="25" customFormat="1" ht="12.75" customHeight="1" x14ac:dyDescent="0.2">
      <c r="A143" s="125" t="s">
        <v>7</v>
      </c>
      <c r="B143" s="125" t="s">
        <v>278</v>
      </c>
      <c r="C143" s="89">
        <v>303</v>
      </c>
      <c r="D143" s="89">
        <v>207</v>
      </c>
      <c r="E143" s="89">
        <v>510</v>
      </c>
      <c r="G143" s="89">
        <v>397</v>
      </c>
      <c r="H143" s="89">
        <v>381</v>
      </c>
      <c r="I143" s="89">
        <v>778</v>
      </c>
      <c r="K143" s="90">
        <v>0</v>
      </c>
      <c r="L143" s="90">
        <v>0</v>
      </c>
      <c r="M143" s="90">
        <v>0</v>
      </c>
      <c r="O143" s="90">
        <v>0</v>
      </c>
      <c r="P143" s="90">
        <v>0</v>
      </c>
      <c r="Q143" s="90">
        <v>0</v>
      </c>
    </row>
    <row r="144" spans="1:17" s="25" customFormat="1" ht="12.75" customHeight="1" x14ac:dyDescent="0.2">
      <c r="A144" s="124" t="s">
        <v>220</v>
      </c>
      <c r="B144" s="124" t="s">
        <v>50</v>
      </c>
      <c r="C144" s="89">
        <v>17543</v>
      </c>
      <c r="D144" s="89">
        <v>18663</v>
      </c>
      <c r="E144" s="89">
        <v>36206</v>
      </c>
      <c r="G144" s="89">
        <v>16154</v>
      </c>
      <c r="H144" s="89">
        <v>17871</v>
      </c>
      <c r="I144" s="89">
        <v>34025</v>
      </c>
      <c r="K144" s="90">
        <v>442.65100000000001</v>
      </c>
      <c r="L144" s="90">
        <v>432.37599999999998</v>
      </c>
      <c r="M144" s="90">
        <v>875.02700000000004</v>
      </c>
      <c r="O144" s="90">
        <v>524.173</v>
      </c>
      <c r="P144" s="90">
        <v>594.36</v>
      </c>
      <c r="Q144" s="90">
        <v>1118.5329999999999</v>
      </c>
    </row>
    <row r="145" spans="1:17" s="25" customFormat="1" ht="12.75" customHeight="1" x14ac:dyDescent="0.2">
      <c r="A145" s="124" t="s">
        <v>51</v>
      </c>
      <c r="B145" s="124"/>
      <c r="C145" s="89">
        <v>1170</v>
      </c>
      <c r="D145" s="89">
        <v>1031</v>
      </c>
      <c r="E145" s="89">
        <v>2201</v>
      </c>
      <c r="G145" s="89">
        <v>1662</v>
      </c>
      <c r="H145" s="89">
        <v>1707</v>
      </c>
      <c r="I145" s="89">
        <v>3369</v>
      </c>
      <c r="K145" s="90">
        <v>0.29899999999999999</v>
      </c>
      <c r="L145" s="90">
        <v>0.317</v>
      </c>
      <c r="M145" s="90">
        <v>0.61599999999999999</v>
      </c>
      <c r="O145" s="90">
        <v>0.58799999999999997</v>
      </c>
      <c r="P145" s="90">
        <v>4.83</v>
      </c>
      <c r="Q145" s="90">
        <v>5.4180000000000001</v>
      </c>
    </row>
    <row r="146" spans="1:17" s="25" customFormat="1" ht="12.75" customHeight="1" x14ac:dyDescent="0.2">
      <c r="A146" s="124" t="s">
        <v>13</v>
      </c>
      <c r="B146" s="124"/>
      <c r="C146" s="89">
        <v>65554</v>
      </c>
      <c r="D146" s="89">
        <v>70007</v>
      </c>
      <c r="E146" s="89">
        <v>135561</v>
      </c>
      <c r="G146" s="89">
        <v>67871</v>
      </c>
      <c r="H146" s="89">
        <v>71325</v>
      </c>
      <c r="I146" s="89">
        <v>139196</v>
      </c>
      <c r="K146" s="90">
        <v>2252.4740000000002</v>
      </c>
      <c r="L146" s="90">
        <v>2903.8009999999999</v>
      </c>
      <c r="M146" s="90">
        <v>5156.2749999999996</v>
      </c>
      <c r="O146" s="90">
        <v>1893.6690000000001</v>
      </c>
      <c r="P146" s="90">
        <v>2733.58</v>
      </c>
      <c r="Q146" s="90">
        <v>4627.2489999999998</v>
      </c>
    </row>
    <row r="147" spans="1:17" s="25" customFormat="1" ht="12.75" customHeight="1" x14ac:dyDescent="0.2">
      <c r="A147" s="124" t="s">
        <v>16</v>
      </c>
      <c r="B147" s="124"/>
      <c r="C147" s="89">
        <v>25230</v>
      </c>
      <c r="D147" s="89">
        <v>25548</v>
      </c>
      <c r="E147" s="89">
        <v>50778</v>
      </c>
      <c r="G147" s="89">
        <v>22224</v>
      </c>
      <c r="H147" s="89">
        <v>22595</v>
      </c>
      <c r="I147" s="89">
        <v>44819</v>
      </c>
      <c r="K147" s="90">
        <v>621.54600000000005</v>
      </c>
      <c r="L147" s="90">
        <v>589.798</v>
      </c>
      <c r="M147" s="90">
        <v>1211.3440000000001</v>
      </c>
      <c r="O147" s="90">
        <v>423.74400000000003</v>
      </c>
      <c r="P147" s="90">
        <v>411.03699999999998</v>
      </c>
      <c r="Q147" s="90">
        <v>834.78099999999995</v>
      </c>
    </row>
    <row r="148" spans="1:17" s="25" customFormat="1" ht="12.75" customHeight="1" x14ac:dyDescent="0.2">
      <c r="A148" s="124" t="s">
        <v>37</v>
      </c>
      <c r="B148" s="124"/>
      <c r="C148" s="89">
        <v>11524</v>
      </c>
      <c r="D148" s="89">
        <v>15196</v>
      </c>
      <c r="E148" s="89">
        <v>26720</v>
      </c>
      <c r="G148" s="89">
        <v>10463</v>
      </c>
      <c r="H148" s="89">
        <v>13346</v>
      </c>
      <c r="I148" s="89">
        <v>23809</v>
      </c>
      <c r="K148" s="90">
        <v>559.66600000000005</v>
      </c>
      <c r="L148" s="90">
        <v>549.91999999999996</v>
      </c>
      <c r="M148" s="90">
        <v>1109.586</v>
      </c>
      <c r="O148" s="90">
        <v>208.22300000000001</v>
      </c>
      <c r="P148" s="90">
        <v>268.83499999999998</v>
      </c>
      <c r="Q148" s="90">
        <v>477.05799999999999</v>
      </c>
    </row>
    <row r="149" spans="1:17" s="25" customFormat="1" ht="12.75" customHeight="1" x14ac:dyDescent="0.2">
      <c r="A149" s="124" t="s">
        <v>301</v>
      </c>
      <c r="B149" s="124"/>
      <c r="C149" s="89">
        <v>1391</v>
      </c>
      <c r="D149" s="89">
        <v>1548</v>
      </c>
      <c r="E149" s="89">
        <v>2939</v>
      </c>
      <c r="G149" s="89">
        <v>1162</v>
      </c>
      <c r="H149" s="89">
        <v>1671</v>
      </c>
      <c r="I149" s="89">
        <v>2833</v>
      </c>
      <c r="K149" s="90">
        <v>88.665000000000006</v>
      </c>
      <c r="L149" s="90">
        <v>74.861000000000004</v>
      </c>
      <c r="M149" s="90">
        <v>163.52600000000001</v>
      </c>
      <c r="O149" s="90">
        <v>106.624</v>
      </c>
      <c r="P149" s="90">
        <v>98.506</v>
      </c>
      <c r="Q149" s="90">
        <v>205.13</v>
      </c>
    </row>
    <row r="150" spans="1:17" s="25" customFormat="1" ht="12.75" customHeight="1" x14ac:dyDescent="0.2">
      <c r="A150" s="124" t="s">
        <v>267</v>
      </c>
      <c r="B150" s="124"/>
      <c r="C150" s="89">
        <v>2212</v>
      </c>
      <c r="D150" s="89">
        <v>2564</v>
      </c>
      <c r="E150" s="89">
        <v>4776</v>
      </c>
      <c r="G150" s="89">
        <v>2551</v>
      </c>
      <c r="H150" s="89">
        <v>2835</v>
      </c>
      <c r="I150" s="89">
        <v>5386</v>
      </c>
      <c r="K150" s="90">
        <v>121.958</v>
      </c>
      <c r="L150" s="90">
        <v>95.040999999999997</v>
      </c>
      <c r="M150" s="90">
        <v>216.999</v>
      </c>
      <c r="O150" s="90">
        <v>74.763999999999996</v>
      </c>
      <c r="P150" s="90">
        <v>72.036000000000001</v>
      </c>
      <c r="Q150" s="90">
        <v>146.80000000000001</v>
      </c>
    </row>
    <row r="151" spans="1:17" s="25" customFormat="1" ht="12.75" customHeight="1" x14ac:dyDescent="0.2">
      <c r="A151" s="124" t="s">
        <v>38</v>
      </c>
      <c r="B151" s="124"/>
      <c r="C151" s="89">
        <v>0</v>
      </c>
      <c r="D151" s="89">
        <v>0</v>
      </c>
      <c r="E151" s="89">
        <v>0</v>
      </c>
      <c r="G151" s="89">
        <v>0</v>
      </c>
      <c r="H151" s="89">
        <v>0</v>
      </c>
      <c r="I151" s="89">
        <v>0</v>
      </c>
      <c r="K151" s="90">
        <v>674.63099999999997</v>
      </c>
      <c r="L151" s="90">
        <v>1.5</v>
      </c>
      <c r="M151" s="90">
        <v>676.13099999999997</v>
      </c>
      <c r="O151" s="90">
        <v>688.93799999999999</v>
      </c>
      <c r="P151" s="90">
        <v>0</v>
      </c>
      <c r="Q151" s="90">
        <v>688.93799999999999</v>
      </c>
    </row>
    <row r="152" spans="1:17" s="25" customFormat="1" ht="12.75" customHeight="1" x14ac:dyDescent="0.2">
      <c r="A152" s="124" t="s">
        <v>272</v>
      </c>
      <c r="B152" s="124"/>
      <c r="C152" s="89">
        <v>811</v>
      </c>
      <c r="D152" s="89">
        <v>1838</v>
      </c>
      <c r="E152" s="89">
        <v>2649</v>
      </c>
      <c r="G152" s="89">
        <v>1225</v>
      </c>
      <c r="H152" s="89">
        <v>1639</v>
      </c>
      <c r="I152" s="89">
        <v>2864</v>
      </c>
      <c r="K152" s="90">
        <v>59.295000000000002</v>
      </c>
      <c r="L152" s="90">
        <v>228.09899999999999</v>
      </c>
      <c r="M152" s="90">
        <v>287.39400000000001</v>
      </c>
      <c r="O152" s="90">
        <v>27.895</v>
      </c>
      <c r="P152" s="90">
        <v>371.17500000000001</v>
      </c>
      <c r="Q152" s="90">
        <v>399.07</v>
      </c>
    </row>
    <row r="153" spans="1:17" s="25" customFormat="1" ht="12.75" customHeight="1" x14ac:dyDescent="0.2">
      <c r="A153" s="124" t="s">
        <v>17</v>
      </c>
      <c r="B153" s="124"/>
      <c r="C153" s="89">
        <v>21059</v>
      </c>
      <c r="D153" s="89">
        <v>25169</v>
      </c>
      <c r="E153" s="89">
        <v>46228</v>
      </c>
      <c r="G153" s="89">
        <v>20222</v>
      </c>
      <c r="H153" s="89">
        <v>23607</v>
      </c>
      <c r="I153" s="89">
        <v>43829</v>
      </c>
      <c r="K153" s="90">
        <v>850.54200000000003</v>
      </c>
      <c r="L153" s="90">
        <v>177.886</v>
      </c>
      <c r="M153" s="90">
        <v>1028.4280000000001</v>
      </c>
      <c r="O153" s="90">
        <v>582.63699999999994</v>
      </c>
      <c r="P153" s="90">
        <v>141.56700000000001</v>
      </c>
      <c r="Q153" s="90">
        <v>724.20399999999995</v>
      </c>
    </row>
    <row r="154" spans="1:17" s="25" customFormat="1" ht="12.75" customHeight="1" x14ac:dyDescent="0.2">
      <c r="A154" s="124" t="s">
        <v>239</v>
      </c>
      <c r="B154" s="124"/>
      <c r="C154" s="89">
        <v>9263</v>
      </c>
      <c r="D154" s="89">
        <v>10275</v>
      </c>
      <c r="E154" s="89">
        <v>19538</v>
      </c>
      <c r="G154" s="89">
        <v>8554</v>
      </c>
      <c r="H154" s="89">
        <v>9669</v>
      </c>
      <c r="I154" s="89">
        <v>18223</v>
      </c>
      <c r="K154" s="90">
        <v>81.055999999999997</v>
      </c>
      <c r="L154" s="90">
        <v>24.620999999999999</v>
      </c>
      <c r="M154" s="90">
        <v>105.67699999999999</v>
      </c>
      <c r="O154" s="90">
        <v>85.575999999999993</v>
      </c>
      <c r="P154" s="90">
        <v>23.917999999999999</v>
      </c>
      <c r="Q154" s="90">
        <v>109.494</v>
      </c>
    </row>
    <row r="155" spans="1:17" s="25" customFormat="1" ht="12.75" customHeight="1" x14ac:dyDescent="0.2">
      <c r="A155" s="124" t="s">
        <v>8</v>
      </c>
      <c r="B155" s="124"/>
      <c r="C155" s="89">
        <v>20560</v>
      </c>
      <c r="D155" s="89">
        <v>19280</v>
      </c>
      <c r="E155" s="89">
        <v>39840</v>
      </c>
      <c r="G155" s="89">
        <v>24901</v>
      </c>
      <c r="H155" s="89">
        <v>23425</v>
      </c>
      <c r="I155" s="89">
        <v>48326</v>
      </c>
      <c r="K155" s="90">
        <v>472.69200000000001</v>
      </c>
      <c r="L155" s="90">
        <v>334.07</v>
      </c>
      <c r="M155" s="90">
        <v>806.76199999999994</v>
      </c>
      <c r="O155" s="90">
        <v>511.92200000000003</v>
      </c>
      <c r="P155" s="90">
        <v>229.542</v>
      </c>
      <c r="Q155" s="90">
        <v>741.46400000000006</v>
      </c>
    </row>
    <row r="156" spans="1:17" s="25" customFormat="1" ht="12.75" customHeight="1" x14ac:dyDescent="0.2">
      <c r="A156" s="124" t="s">
        <v>241</v>
      </c>
      <c r="B156" s="124"/>
      <c r="C156" s="89">
        <v>11681</v>
      </c>
      <c r="D156" s="89">
        <v>12987</v>
      </c>
      <c r="E156" s="89">
        <v>24668</v>
      </c>
      <c r="G156" s="89">
        <v>16805</v>
      </c>
      <c r="H156" s="89">
        <v>17592</v>
      </c>
      <c r="I156" s="89">
        <v>34397</v>
      </c>
      <c r="K156" s="90">
        <v>186.81899999999999</v>
      </c>
      <c r="L156" s="90">
        <v>397.709</v>
      </c>
      <c r="M156" s="90">
        <v>584.52800000000002</v>
      </c>
      <c r="O156" s="90">
        <v>515.60199999999998</v>
      </c>
      <c r="P156" s="90">
        <v>760.53200000000004</v>
      </c>
      <c r="Q156" s="90">
        <v>1276.134</v>
      </c>
    </row>
    <row r="157" spans="1:17" s="25" customFormat="1" ht="12.75" customHeight="1" x14ac:dyDescent="0.2">
      <c r="A157" s="124" t="s">
        <v>18</v>
      </c>
      <c r="B157" s="124"/>
      <c r="C157" s="89">
        <v>29807</v>
      </c>
      <c r="D157" s="89">
        <v>27769</v>
      </c>
      <c r="E157" s="89">
        <v>57576</v>
      </c>
      <c r="G157" s="89">
        <v>29574</v>
      </c>
      <c r="H157" s="89">
        <v>28802</v>
      </c>
      <c r="I157" s="89">
        <v>58376</v>
      </c>
      <c r="K157" s="90">
        <v>1399.8130000000001</v>
      </c>
      <c r="L157" s="90">
        <v>1008.147</v>
      </c>
      <c r="M157" s="90">
        <v>2407.96</v>
      </c>
      <c r="O157" s="90">
        <v>1820.732</v>
      </c>
      <c r="P157" s="90">
        <v>1131.1790000000001</v>
      </c>
      <c r="Q157" s="90">
        <v>2951.9110000000001</v>
      </c>
    </row>
    <row r="158" spans="1:17" s="25" customFormat="1" ht="12.75" customHeight="1" x14ac:dyDescent="0.2">
      <c r="A158" s="124" t="s">
        <v>290</v>
      </c>
      <c r="B158" s="124"/>
      <c r="C158" s="89">
        <v>2029</v>
      </c>
      <c r="D158" s="89">
        <v>2001</v>
      </c>
      <c r="E158" s="89">
        <v>4030</v>
      </c>
      <c r="G158" s="89">
        <v>1884</v>
      </c>
      <c r="H158" s="89">
        <v>2402</v>
      </c>
      <c r="I158" s="89">
        <v>4286</v>
      </c>
      <c r="K158" s="90">
        <v>165.07300000000001</v>
      </c>
      <c r="L158" s="90">
        <v>117.187</v>
      </c>
      <c r="M158" s="90">
        <v>282.26</v>
      </c>
      <c r="O158" s="90">
        <v>138.84100000000001</v>
      </c>
      <c r="P158" s="90">
        <v>158.696</v>
      </c>
      <c r="Q158" s="90">
        <v>297.53700000000003</v>
      </c>
    </row>
    <row r="159" spans="1:17" s="25" customFormat="1" ht="12.75" customHeight="1" x14ac:dyDescent="0.2">
      <c r="A159" s="124" t="s">
        <v>39</v>
      </c>
      <c r="B159" s="124"/>
      <c r="C159" s="89">
        <v>14259</v>
      </c>
      <c r="D159" s="89">
        <v>15165</v>
      </c>
      <c r="E159" s="89">
        <v>29424</v>
      </c>
      <c r="G159" s="89">
        <v>15549</v>
      </c>
      <c r="H159" s="89">
        <v>16660</v>
      </c>
      <c r="I159" s="89">
        <v>32209</v>
      </c>
      <c r="K159" s="90">
        <v>767.26</v>
      </c>
      <c r="L159" s="90">
        <v>1827.903</v>
      </c>
      <c r="M159" s="90">
        <v>2595.163</v>
      </c>
      <c r="O159" s="90">
        <v>501.86599999999999</v>
      </c>
      <c r="P159" s="90">
        <v>2163.576</v>
      </c>
      <c r="Q159" s="90">
        <v>2665.442</v>
      </c>
    </row>
    <row r="160" spans="1:17" s="25" customFormat="1" ht="12.75" customHeight="1" x14ac:dyDescent="0.2">
      <c r="A160" s="124" t="s">
        <v>324</v>
      </c>
      <c r="B160" s="124"/>
      <c r="C160" s="89">
        <v>0</v>
      </c>
      <c r="D160" s="89">
        <v>0</v>
      </c>
      <c r="E160" s="89">
        <v>0</v>
      </c>
      <c r="G160" s="89">
        <v>1097</v>
      </c>
      <c r="H160" s="89">
        <v>1971</v>
      </c>
      <c r="I160" s="89">
        <v>3068</v>
      </c>
      <c r="K160" s="90">
        <v>0</v>
      </c>
      <c r="L160" s="90">
        <v>0</v>
      </c>
      <c r="M160" s="90">
        <v>0</v>
      </c>
      <c r="O160" s="90">
        <v>133.12299999999999</v>
      </c>
      <c r="P160" s="90">
        <v>10.914999999999999</v>
      </c>
      <c r="Q160" s="90">
        <v>144.03799999999998</v>
      </c>
    </row>
    <row r="161" spans="1:17" s="25" customFormat="1" ht="12.75" customHeight="1" x14ac:dyDescent="0.2">
      <c r="A161" s="124" t="s">
        <v>303</v>
      </c>
      <c r="B161" s="124"/>
      <c r="C161" s="89">
        <v>1054</v>
      </c>
      <c r="D161" s="89">
        <v>934</v>
      </c>
      <c r="E161" s="89">
        <v>1988</v>
      </c>
      <c r="G161" s="89">
        <v>1060</v>
      </c>
      <c r="H161" s="89">
        <v>1582</v>
      </c>
      <c r="I161" s="89">
        <v>2642</v>
      </c>
      <c r="K161" s="90">
        <v>20.922999999999998</v>
      </c>
      <c r="L161" s="90">
        <v>55.637</v>
      </c>
      <c r="M161" s="90">
        <v>76.56</v>
      </c>
      <c r="O161" s="90">
        <v>29.526</v>
      </c>
      <c r="P161" s="90">
        <v>9.4890000000000008</v>
      </c>
      <c r="Q161" s="90">
        <v>39.015000000000001</v>
      </c>
    </row>
    <row r="162" spans="1:17" s="25" customFormat="1" ht="12.75" customHeight="1" x14ac:dyDescent="0.2">
      <c r="A162" s="124" t="s">
        <v>307</v>
      </c>
      <c r="B162" s="124"/>
      <c r="C162" s="89">
        <v>1597</v>
      </c>
      <c r="D162" s="89">
        <v>2487</v>
      </c>
      <c r="E162" s="89">
        <v>4084</v>
      </c>
      <c r="G162" s="89">
        <v>1496</v>
      </c>
      <c r="H162" s="89">
        <v>2422</v>
      </c>
      <c r="I162" s="89">
        <v>3918</v>
      </c>
      <c r="K162" s="90">
        <v>191.11199999999999</v>
      </c>
      <c r="L162" s="90">
        <v>60.472000000000001</v>
      </c>
      <c r="M162" s="90">
        <v>251.584</v>
      </c>
      <c r="O162" s="90">
        <v>168.96799999999999</v>
      </c>
      <c r="P162" s="90">
        <v>45.819000000000003</v>
      </c>
      <c r="Q162" s="90">
        <v>214.78699999999998</v>
      </c>
    </row>
    <row r="163" spans="1:17" s="25" customFormat="1" ht="12.75" customHeight="1" x14ac:dyDescent="0.2">
      <c r="A163" s="124" t="s">
        <v>40</v>
      </c>
      <c r="B163" s="124"/>
      <c r="C163" s="89">
        <v>9952</v>
      </c>
      <c r="D163" s="89">
        <v>10941</v>
      </c>
      <c r="E163" s="89">
        <v>20893</v>
      </c>
      <c r="G163" s="89">
        <v>8871</v>
      </c>
      <c r="H163" s="89">
        <v>9511</v>
      </c>
      <c r="I163" s="89">
        <v>18382</v>
      </c>
      <c r="K163" s="90">
        <v>591.654</v>
      </c>
      <c r="L163" s="90">
        <v>118.86799999999999</v>
      </c>
      <c r="M163" s="90">
        <v>710.52199999999993</v>
      </c>
      <c r="O163" s="90">
        <v>493.77600000000001</v>
      </c>
      <c r="P163" s="90">
        <v>115.83</v>
      </c>
      <c r="Q163" s="90">
        <v>609.60599999999999</v>
      </c>
    </row>
    <row r="164" spans="1:17" s="25" customFormat="1" ht="12.75" customHeight="1" x14ac:dyDescent="0.2">
      <c r="A164" s="124" t="s">
        <v>10</v>
      </c>
      <c r="B164" s="124"/>
      <c r="C164" s="89">
        <v>42405</v>
      </c>
      <c r="D164" s="89">
        <v>46772</v>
      </c>
      <c r="E164" s="89">
        <v>89177</v>
      </c>
      <c r="G164" s="89">
        <v>47972</v>
      </c>
      <c r="H164" s="89">
        <v>52112</v>
      </c>
      <c r="I164" s="89">
        <v>100084</v>
      </c>
      <c r="K164" s="90">
        <v>2667.21</v>
      </c>
      <c r="L164" s="90">
        <v>2017.5139999999999</v>
      </c>
      <c r="M164" s="90">
        <v>4684.7240000000002</v>
      </c>
      <c r="O164" s="90">
        <v>2932.9789999999998</v>
      </c>
      <c r="P164" s="90">
        <v>2927.8449999999998</v>
      </c>
      <c r="Q164" s="90">
        <v>5860.8239999999996</v>
      </c>
    </row>
    <row r="165" spans="1:17" s="25" customFormat="1" ht="12.75" customHeight="1" x14ac:dyDescent="0.2">
      <c r="A165" s="124" t="s">
        <v>41</v>
      </c>
      <c r="B165" s="124"/>
      <c r="C165" s="89">
        <v>18688</v>
      </c>
      <c r="D165" s="89">
        <v>18341</v>
      </c>
      <c r="E165" s="89">
        <v>37029</v>
      </c>
      <c r="G165" s="89">
        <v>18462</v>
      </c>
      <c r="H165" s="89">
        <v>17085</v>
      </c>
      <c r="I165" s="89">
        <v>35547</v>
      </c>
      <c r="K165" s="90">
        <v>425.32299999999998</v>
      </c>
      <c r="L165" s="90">
        <v>204.78800000000001</v>
      </c>
      <c r="M165" s="90">
        <v>630.11099999999999</v>
      </c>
      <c r="O165" s="90">
        <v>474.14400000000001</v>
      </c>
      <c r="P165" s="90">
        <v>106.923</v>
      </c>
      <c r="Q165" s="90">
        <v>581.06700000000001</v>
      </c>
    </row>
    <row r="166" spans="1:17" s="25" customFormat="1" ht="12.75" customHeight="1" x14ac:dyDescent="0.2">
      <c r="A166" s="124" t="s">
        <v>325</v>
      </c>
      <c r="B166" s="124"/>
      <c r="C166" s="89">
        <v>0</v>
      </c>
      <c r="D166" s="89">
        <v>0</v>
      </c>
      <c r="E166" s="89">
        <v>0</v>
      </c>
      <c r="G166" s="89">
        <v>5864</v>
      </c>
      <c r="H166" s="89">
        <v>6095</v>
      </c>
      <c r="I166" s="89">
        <v>11959</v>
      </c>
      <c r="K166" s="90">
        <v>0</v>
      </c>
      <c r="L166" s="90">
        <v>0</v>
      </c>
      <c r="M166" s="90">
        <v>0</v>
      </c>
      <c r="O166" s="90">
        <v>23.234999999999999</v>
      </c>
      <c r="P166" s="90">
        <v>269.94400000000002</v>
      </c>
      <c r="Q166" s="90">
        <v>293.17900000000003</v>
      </c>
    </row>
    <row r="167" spans="1:17" s="25" customFormat="1" ht="12.75" customHeight="1" x14ac:dyDescent="0.2">
      <c r="A167" s="124" t="s">
        <v>42</v>
      </c>
      <c r="B167" s="124"/>
      <c r="C167" s="89">
        <v>6111</v>
      </c>
      <c r="D167" s="89">
        <v>5963</v>
      </c>
      <c r="E167" s="89">
        <v>12074</v>
      </c>
      <c r="G167" s="89">
        <v>6135</v>
      </c>
      <c r="H167" s="89">
        <v>6375</v>
      </c>
      <c r="I167" s="89">
        <v>12510</v>
      </c>
      <c r="K167" s="90">
        <v>320.61099999999999</v>
      </c>
      <c r="L167" s="90">
        <v>94.709000000000003</v>
      </c>
      <c r="M167" s="90">
        <v>415.32</v>
      </c>
      <c r="O167" s="90">
        <v>274.11599999999999</v>
      </c>
      <c r="P167" s="90">
        <v>136.667</v>
      </c>
      <c r="Q167" s="90">
        <v>410.78300000000002</v>
      </c>
    </row>
    <row r="168" spans="1:17" s="25" customFormat="1" ht="12.75" customHeight="1" x14ac:dyDescent="0.2">
      <c r="A168" s="124" t="s">
        <v>49</v>
      </c>
      <c r="B168" s="124"/>
      <c r="C168" s="89">
        <v>6050</v>
      </c>
      <c r="D168" s="89">
        <v>5486</v>
      </c>
      <c r="E168" s="89">
        <v>11536</v>
      </c>
      <c r="G168" s="89">
        <v>5906</v>
      </c>
      <c r="H168" s="89">
        <v>5351</v>
      </c>
      <c r="I168" s="89">
        <v>11257</v>
      </c>
      <c r="K168" s="90">
        <v>143.31700000000001</v>
      </c>
      <c r="L168" s="90">
        <v>24.852</v>
      </c>
      <c r="M168" s="90">
        <v>168.16900000000001</v>
      </c>
      <c r="O168" s="90">
        <v>199.69800000000001</v>
      </c>
      <c r="P168" s="90">
        <v>21.085999999999999</v>
      </c>
      <c r="Q168" s="90">
        <v>220.78399999999999</v>
      </c>
    </row>
    <row r="169" spans="1:17" s="25" customFormat="1" ht="12.75" customHeight="1" x14ac:dyDescent="0.2">
      <c r="A169" s="124" t="s">
        <v>237</v>
      </c>
      <c r="B169" s="124"/>
      <c r="C169" s="89">
        <v>0</v>
      </c>
      <c r="D169" s="89">
        <v>0</v>
      </c>
      <c r="E169" s="89">
        <v>0</v>
      </c>
      <c r="G169" s="89">
        <v>0</v>
      </c>
      <c r="H169" s="89">
        <v>0</v>
      </c>
      <c r="I169" s="89">
        <v>0</v>
      </c>
      <c r="K169" s="90">
        <v>44.313000000000002</v>
      </c>
      <c r="L169" s="90">
        <v>107</v>
      </c>
      <c r="M169" s="90">
        <v>151.31299999999999</v>
      </c>
      <c r="O169" s="90">
        <v>0</v>
      </c>
      <c r="P169" s="90">
        <v>0</v>
      </c>
      <c r="Q169" s="90">
        <v>0</v>
      </c>
    </row>
    <row r="170" spans="1:17" s="25" customFormat="1" ht="12.75" customHeight="1" x14ac:dyDescent="0.2">
      <c r="A170" s="124" t="s">
        <v>11</v>
      </c>
      <c r="B170" s="124"/>
      <c r="C170" s="89">
        <v>26931</v>
      </c>
      <c r="D170" s="89">
        <v>28318</v>
      </c>
      <c r="E170" s="89">
        <v>55249</v>
      </c>
      <c r="G170" s="89">
        <v>25275</v>
      </c>
      <c r="H170" s="89">
        <v>27038</v>
      </c>
      <c r="I170" s="89">
        <v>52313</v>
      </c>
      <c r="K170" s="90">
        <v>1477</v>
      </c>
      <c r="L170" s="90">
        <v>606.28099999999995</v>
      </c>
      <c r="M170" s="90">
        <v>2083.2809999999999</v>
      </c>
      <c r="O170" s="90">
        <v>1510.924</v>
      </c>
      <c r="P170" s="90">
        <v>771.08900000000006</v>
      </c>
      <c r="Q170" s="90">
        <v>2282.0129999999999</v>
      </c>
    </row>
    <row r="171" spans="1:17" s="25" customFormat="1" ht="12.75" customHeight="1" x14ac:dyDescent="0.2">
      <c r="A171" s="124" t="s">
        <v>304</v>
      </c>
      <c r="B171" s="124"/>
      <c r="C171" s="89">
        <v>2082</v>
      </c>
      <c r="D171" s="89">
        <v>1999</v>
      </c>
      <c r="E171" s="89">
        <v>4081</v>
      </c>
      <c r="G171" s="89">
        <v>1675</v>
      </c>
      <c r="H171" s="89">
        <v>2450</v>
      </c>
      <c r="I171" s="89">
        <v>4125</v>
      </c>
      <c r="K171" s="90">
        <v>67.52</v>
      </c>
      <c r="L171" s="90">
        <v>92.968000000000004</v>
      </c>
      <c r="M171" s="90">
        <v>160.488</v>
      </c>
      <c r="O171" s="90">
        <v>52.601999999999997</v>
      </c>
      <c r="P171" s="90">
        <v>81.203999999999994</v>
      </c>
      <c r="Q171" s="90">
        <v>133.80599999999998</v>
      </c>
    </row>
    <row r="172" spans="1:17" s="25" customFormat="1" ht="12.75" customHeight="1" x14ac:dyDescent="0.2">
      <c r="A172" s="124" t="s">
        <v>43</v>
      </c>
      <c r="B172" s="124"/>
      <c r="C172" s="89">
        <v>11284</v>
      </c>
      <c r="D172" s="89">
        <v>10744</v>
      </c>
      <c r="E172" s="89">
        <v>22028</v>
      </c>
      <c r="G172" s="89">
        <v>9497</v>
      </c>
      <c r="H172" s="89">
        <v>9910</v>
      </c>
      <c r="I172" s="89">
        <v>19407</v>
      </c>
      <c r="K172" s="90">
        <v>687.30799999999999</v>
      </c>
      <c r="L172" s="90">
        <v>143.89699999999999</v>
      </c>
      <c r="M172" s="90">
        <v>831.20499999999993</v>
      </c>
      <c r="O172" s="90">
        <v>597.298</v>
      </c>
      <c r="P172" s="90">
        <v>107.30200000000001</v>
      </c>
      <c r="Q172" s="90">
        <v>704.6</v>
      </c>
    </row>
    <row r="173" spans="1:17" s="25" customFormat="1" ht="12.75" customHeight="1" x14ac:dyDescent="0.2">
      <c r="A173" s="124" t="s">
        <v>21</v>
      </c>
      <c r="B173" s="124"/>
      <c r="C173" s="89">
        <v>35464</v>
      </c>
      <c r="D173" s="89">
        <v>33726</v>
      </c>
      <c r="E173" s="89">
        <v>69190</v>
      </c>
      <c r="G173" s="89">
        <v>37679</v>
      </c>
      <c r="H173" s="89">
        <v>33931</v>
      </c>
      <c r="I173" s="89">
        <v>71610</v>
      </c>
      <c r="K173" s="90">
        <v>2031.646</v>
      </c>
      <c r="L173" s="90">
        <v>1231.894</v>
      </c>
      <c r="M173" s="90">
        <v>3263.54</v>
      </c>
      <c r="O173" s="90">
        <v>2532.8339999999998</v>
      </c>
      <c r="P173" s="90">
        <v>1051.9880000000001</v>
      </c>
      <c r="Q173" s="90">
        <v>3584.8220000000001</v>
      </c>
    </row>
    <row r="174" spans="1:17" s="25" customFormat="1" ht="12.75" customHeight="1" x14ac:dyDescent="0.2">
      <c r="A174" s="124" t="s">
        <v>52</v>
      </c>
      <c r="B174" s="124"/>
      <c r="C174" s="89">
        <v>0</v>
      </c>
      <c r="D174" s="89">
        <v>0</v>
      </c>
      <c r="E174" s="89">
        <v>0</v>
      </c>
      <c r="G174" s="89">
        <v>0</v>
      </c>
      <c r="H174" s="89">
        <v>0</v>
      </c>
      <c r="I174" s="89">
        <v>0</v>
      </c>
      <c r="K174" s="90">
        <v>1982.807</v>
      </c>
      <c r="L174" s="90">
        <v>0</v>
      </c>
      <c r="M174" s="90">
        <v>1982.807</v>
      </c>
      <c r="O174" s="90">
        <v>1447.0530000000001</v>
      </c>
      <c r="P174" s="90">
        <v>0</v>
      </c>
      <c r="Q174" s="90">
        <v>1447.0530000000001</v>
      </c>
    </row>
    <row r="175" spans="1:17" s="25" customFormat="1" ht="12.75" customHeight="1" x14ac:dyDescent="0.2">
      <c r="A175" s="124" t="s">
        <v>337</v>
      </c>
      <c r="B175" s="124"/>
      <c r="C175" s="89">
        <v>0</v>
      </c>
      <c r="D175" s="89">
        <v>0</v>
      </c>
      <c r="E175" s="89">
        <v>0</v>
      </c>
      <c r="G175" s="89">
        <v>0</v>
      </c>
      <c r="H175" s="89">
        <v>0</v>
      </c>
      <c r="I175" s="89">
        <v>0</v>
      </c>
      <c r="K175" s="90">
        <v>0</v>
      </c>
      <c r="L175" s="90">
        <v>7.7</v>
      </c>
      <c r="M175" s="90">
        <v>7.7</v>
      </c>
      <c r="O175" s="90">
        <v>0</v>
      </c>
      <c r="P175" s="90">
        <v>0</v>
      </c>
      <c r="Q175" s="90">
        <v>0</v>
      </c>
    </row>
    <row r="176" spans="1:17" s="25" customFormat="1" ht="12.75" customHeight="1" x14ac:dyDescent="0.2">
      <c r="A176" s="124" t="s">
        <v>22</v>
      </c>
      <c r="B176" s="124"/>
      <c r="C176" s="89">
        <v>14114</v>
      </c>
      <c r="D176" s="89">
        <v>15867</v>
      </c>
      <c r="E176" s="89">
        <v>29981</v>
      </c>
      <c r="G176" s="89">
        <v>15710</v>
      </c>
      <c r="H176" s="89">
        <v>15993</v>
      </c>
      <c r="I176" s="89">
        <v>31703</v>
      </c>
      <c r="K176" s="90">
        <v>498.20100000000002</v>
      </c>
      <c r="L176" s="90">
        <v>447.29700000000003</v>
      </c>
      <c r="M176" s="90">
        <v>945.49800000000005</v>
      </c>
      <c r="O176" s="90">
        <v>302.43099999999998</v>
      </c>
      <c r="P176" s="90">
        <v>314.90100000000001</v>
      </c>
      <c r="Q176" s="90">
        <v>617.33199999999999</v>
      </c>
    </row>
    <row r="177" spans="1:17" s="25" customFormat="1" ht="12.75" customHeight="1" x14ac:dyDescent="0.2">
      <c r="A177" s="124" t="s">
        <v>23</v>
      </c>
      <c r="B177" s="124"/>
      <c r="C177" s="89">
        <v>21307</v>
      </c>
      <c r="D177" s="89">
        <v>20247</v>
      </c>
      <c r="E177" s="89">
        <v>41554</v>
      </c>
      <c r="G177" s="89">
        <v>21322</v>
      </c>
      <c r="H177" s="89">
        <v>19715</v>
      </c>
      <c r="I177" s="89">
        <v>41037</v>
      </c>
      <c r="K177" s="90">
        <v>237.12799999999999</v>
      </c>
      <c r="L177" s="90">
        <v>256.63499999999999</v>
      </c>
      <c r="M177" s="90">
        <v>493.76299999999998</v>
      </c>
      <c r="O177" s="90">
        <v>235.78200000000001</v>
      </c>
      <c r="P177" s="90">
        <v>243.827</v>
      </c>
      <c r="Q177" s="90">
        <v>479.60900000000004</v>
      </c>
    </row>
    <row r="178" spans="1:17" s="25" customFormat="1" ht="12.75" customHeight="1" x14ac:dyDescent="0.2">
      <c r="A178" s="124" t="s">
        <v>249</v>
      </c>
      <c r="B178" s="124"/>
      <c r="C178" s="89">
        <v>1231</v>
      </c>
      <c r="D178" s="89">
        <v>1596</v>
      </c>
      <c r="E178" s="89">
        <v>2827</v>
      </c>
      <c r="G178" s="89">
        <v>1723</v>
      </c>
      <c r="H178" s="89">
        <v>1766</v>
      </c>
      <c r="I178" s="89">
        <v>3489</v>
      </c>
      <c r="K178" s="90">
        <v>31.917999999999999</v>
      </c>
      <c r="L178" s="90">
        <v>6.9740000000000002</v>
      </c>
      <c r="M178" s="90">
        <v>38.891999999999996</v>
      </c>
      <c r="O178" s="90">
        <v>35.305999999999997</v>
      </c>
      <c r="P178" s="90">
        <v>14.851000000000001</v>
      </c>
      <c r="Q178" s="90">
        <v>50.156999999999996</v>
      </c>
    </row>
    <row r="179" spans="1:17" s="25" customFormat="1" ht="12.75" customHeight="1" x14ac:dyDescent="0.2">
      <c r="A179" s="124" t="s">
        <v>271</v>
      </c>
      <c r="B179" s="124"/>
      <c r="C179" s="89">
        <v>3562</v>
      </c>
      <c r="D179" s="89">
        <v>3370</v>
      </c>
      <c r="E179" s="89">
        <v>6932</v>
      </c>
      <c r="G179" s="89">
        <v>4478</v>
      </c>
      <c r="H179" s="89">
        <v>4439</v>
      </c>
      <c r="I179" s="89">
        <v>8917</v>
      </c>
      <c r="K179" s="90">
        <v>125.13500000000001</v>
      </c>
      <c r="L179" s="90">
        <v>81.918000000000006</v>
      </c>
      <c r="M179" s="90">
        <v>207.053</v>
      </c>
      <c r="O179" s="90">
        <v>157.131</v>
      </c>
      <c r="P179" s="90">
        <v>89.531999999999996</v>
      </c>
      <c r="Q179" s="90">
        <v>246.66300000000001</v>
      </c>
    </row>
    <row r="180" spans="1:17" s="25" customFormat="1" ht="12.75" customHeight="1" x14ac:dyDescent="0.2">
      <c r="A180" s="124" t="s">
        <v>45</v>
      </c>
      <c r="B180" s="124"/>
      <c r="C180" s="89">
        <v>3346</v>
      </c>
      <c r="D180" s="89">
        <v>3012</v>
      </c>
      <c r="E180" s="89">
        <v>6358</v>
      </c>
      <c r="G180" s="89">
        <v>2870</v>
      </c>
      <c r="H180" s="89">
        <v>2533</v>
      </c>
      <c r="I180" s="89">
        <v>5403</v>
      </c>
      <c r="K180" s="90">
        <v>317.11500000000001</v>
      </c>
      <c r="L180" s="90">
        <v>16.707999999999998</v>
      </c>
      <c r="M180" s="90">
        <v>333.82299999999998</v>
      </c>
      <c r="O180" s="90">
        <v>275.96499999999997</v>
      </c>
      <c r="P180" s="90">
        <v>20.222999999999999</v>
      </c>
      <c r="Q180" s="90">
        <v>296.18799999999999</v>
      </c>
    </row>
    <row r="181" spans="1:17" s="25" customFormat="1" ht="12.75" customHeight="1" x14ac:dyDescent="0.2">
      <c r="A181" s="124" t="s">
        <v>25</v>
      </c>
      <c r="B181" s="124"/>
      <c r="C181" s="89">
        <v>4186</v>
      </c>
      <c r="D181" s="89">
        <v>3885</v>
      </c>
      <c r="E181" s="89">
        <v>8071</v>
      </c>
      <c r="G181" s="89">
        <v>3850</v>
      </c>
      <c r="H181" s="89">
        <v>4086</v>
      </c>
      <c r="I181" s="89">
        <v>7936</v>
      </c>
      <c r="K181" s="90">
        <v>6.9690000000000003</v>
      </c>
      <c r="L181" s="90">
        <v>62.360999999999997</v>
      </c>
      <c r="M181" s="90">
        <v>69.33</v>
      </c>
      <c r="O181" s="90">
        <v>4.875</v>
      </c>
      <c r="P181" s="90">
        <v>74.436999999999998</v>
      </c>
      <c r="Q181" s="90">
        <v>79.311999999999998</v>
      </c>
    </row>
    <row r="182" spans="1:17" s="25" customFormat="1" ht="12.75" customHeight="1" x14ac:dyDescent="0.2">
      <c r="A182" s="124" t="s">
        <v>26</v>
      </c>
      <c r="B182" s="124"/>
      <c r="C182" s="89">
        <v>0</v>
      </c>
      <c r="D182" s="89">
        <v>0</v>
      </c>
      <c r="E182" s="89">
        <v>0</v>
      </c>
      <c r="G182" s="89">
        <v>3214</v>
      </c>
      <c r="H182" s="89">
        <v>3133</v>
      </c>
      <c r="I182" s="89">
        <v>6347</v>
      </c>
      <c r="K182" s="90">
        <v>0</v>
      </c>
      <c r="L182" s="90">
        <v>0</v>
      </c>
      <c r="M182" s="90">
        <v>0</v>
      </c>
      <c r="O182" s="90">
        <v>62.719000000000001</v>
      </c>
      <c r="P182" s="90">
        <v>31.251999999999999</v>
      </c>
      <c r="Q182" s="90">
        <v>93.971000000000004</v>
      </c>
    </row>
    <row r="183" spans="1:17" s="25" customFormat="1" ht="12.75" customHeight="1" x14ac:dyDescent="0.2">
      <c r="A183" s="124" t="s">
        <v>46</v>
      </c>
      <c r="B183" s="124"/>
      <c r="C183" s="89">
        <v>3790</v>
      </c>
      <c r="D183" s="89">
        <v>3838</v>
      </c>
      <c r="E183" s="89">
        <v>7628</v>
      </c>
      <c r="G183" s="89">
        <v>3771</v>
      </c>
      <c r="H183" s="89">
        <v>3732</v>
      </c>
      <c r="I183" s="89">
        <v>7503</v>
      </c>
      <c r="K183" s="90">
        <v>90.683000000000007</v>
      </c>
      <c r="L183" s="90">
        <v>21.244</v>
      </c>
      <c r="M183" s="90">
        <v>111.92700000000001</v>
      </c>
      <c r="O183" s="90">
        <v>91.031000000000006</v>
      </c>
      <c r="P183" s="90">
        <v>14.611000000000001</v>
      </c>
      <c r="Q183" s="90">
        <v>105.64200000000001</v>
      </c>
    </row>
    <row r="184" spans="1:17" s="25" customFormat="1" ht="12.75" customHeight="1" x14ac:dyDescent="0.2">
      <c r="A184" s="124" t="s">
        <v>27</v>
      </c>
      <c r="B184" s="124"/>
      <c r="C184" s="89">
        <v>701</v>
      </c>
      <c r="D184" s="89">
        <v>772</v>
      </c>
      <c r="E184" s="89">
        <v>1473</v>
      </c>
      <c r="G184" s="89">
        <v>814</v>
      </c>
      <c r="H184" s="89">
        <v>747</v>
      </c>
      <c r="I184" s="89">
        <v>1561</v>
      </c>
      <c r="K184" s="90">
        <v>4.1639999999999997</v>
      </c>
      <c r="L184" s="90">
        <v>3.5329999999999999</v>
      </c>
      <c r="M184" s="90">
        <v>7.6969999999999992</v>
      </c>
      <c r="O184" s="90">
        <v>2.2200000000000002</v>
      </c>
      <c r="P184" s="90">
        <v>2.31</v>
      </c>
      <c r="Q184" s="90">
        <v>4.53</v>
      </c>
    </row>
    <row r="185" spans="1:17" s="25" customFormat="1" ht="12.75" customHeight="1" x14ac:dyDescent="0.2">
      <c r="A185" s="124" t="s">
        <v>28</v>
      </c>
      <c r="B185" s="124" t="s">
        <v>50</v>
      </c>
      <c r="C185" s="89">
        <v>2926</v>
      </c>
      <c r="D185" s="89">
        <v>2682</v>
      </c>
      <c r="E185" s="89">
        <v>5608</v>
      </c>
      <c r="G185" s="89">
        <v>3597</v>
      </c>
      <c r="H185" s="89">
        <v>3383</v>
      </c>
      <c r="I185" s="89">
        <v>6980</v>
      </c>
      <c r="K185" s="90">
        <v>1.7070000000000001</v>
      </c>
      <c r="L185" s="90">
        <v>24.597000000000001</v>
      </c>
      <c r="M185" s="90">
        <v>26.304000000000002</v>
      </c>
      <c r="O185" s="90">
        <v>4.6319999999999997</v>
      </c>
      <c r="P185" s="90">
        <v>18.321000000000002</v>
      </c>
      <c r="Q185" s="90">
        <v>22.953000000000003</v>
      </c>
    </row>
    <row r="186" spans="1:17" s="25" customFormat="1" ht="12.75" customHeight="1" x14ac:dyDescent="0.2">
      <c r="A186" s="124" t="s">
        <v>300</v>
      </c>
      <c r="B186" s="124"/>
      <c r="C186" s="89">
        <v>1390</v>
      </c>
      <c r="D186" s="89">
        <v>2413</v>
      </c>
      <c r="E186" s="89">
        <v>3803</v>
      </c>
      <c r="G186" s="89">
        <v>1881</v>
      </c>
      <c r="H186" s="89">
        <v>2249</v>
      </c>
      <c r="I186" s="89">
        <v>4130</v>
      </c>
      <c r="K186" s="90">
        <v>147.10900000000001</v>
      </c>
      <c r="L186" s="90">
        <v>37.183</v>
      </c>
      <c r="M186" s="90">
        <v>184.292</v>
      </c>
      <c r="O186" s="90">
        <v>141.29900000000001</v>
      </c>
      <c r="P186" s="90">
        <v>131.28299999999999</v>
      </c>
      <c r="Q186" s="90">
        <v>272.58199999999999</v>
      </c>
    </row>
    <row r="187" spans="1:17" s="25" customFormat="1" ht="12.75" customHeight="1" x14ac:dyDescent="0.2">
      <c r="A187" s="124" t="s">
        <v>29</v>
      </c>
      <c r="B187" s="124"/>
      <c r="C187" s="89">
        <v>12468</v>
      </c>
      <c r="D187" s="89">
        <v>12651</v>
      </c>
      <c r="E187" s="89">
        <v>25119</v>
      </c>
      <c r="G187" s="89">
        <v>13126</v>
      </c>
      <c r="H187" s="89">
        <v>13546</v>
      </c>
      <c r="I187" s="89">
        <v>26672</v>
      </c>
      <c r="K187" s="90">
        <v>0</v>
      </c>
      <c r="L187" s="90">
        <v>0</v>
      </c>
      <c r="M187" s="90">
        <v>0</v>
      </c>
      <c r="O187" s="90">
        <v>0</v>
      </c>
      <c r="P187" s="90">
        <v>0</v>
      </c>
      <c r="Q187" s="90">
        <v>0</v>
      </c>
    </row>
    <row r="188" spans="1:17" s="25" customFormat="1" ht="12.75" customHeight="1" x14ac:dyDescent="0.2">
      <c r="A188" s="124" t="s">
        <v>243</v>
      </c>
      <c r="B188" s="124"/>
      <c r="C188" s="89">
        <v>973</v>
      </c>
      <c r="D188" s="89">
        <v>1129</v>
      </c>
      <c r="E188" s="89">
        <v>2102</v>
      </c>
      <c r="G188" s="89">
        <v>1130</v>
      </c>
      <c r="H188" s="89">
        <v>1207</v>
      </c>
      <c r="I188" s="89">
        <v>2337</v>
      </c>
      <c r="K188" s="90">
        <v>7.3999999999999996E-2</v>
      </c>
      <c r="L188" s="90">
        <v>6.4390000000000001</v>
      </c>
      <c r="M188" s="90">
        <v>6.5129999999999999</v>
      </c>
      <c r="O188" s="90">
        <v>2.5000000000000001E-2</v>
      </c>
      <c r="P188" s="90">
        <v>9.8650000000000002</v>
      </c>
      <c r="Q188" s="90">
        <v>9.89</v>
      </c>
    </row>
    <row r="189" spans="1:17" s="25" customFormat="1" ht="12.75" customHeight="1" x14ac:dyDescent="0.2">
      <c r="A189" s="124" t="s">
        <v>53</v>
      </c>
      <c r="B189" s="124"/>
      <c r="C189" s="89">
        <v>13847</v>
      </c>
      <c r="D189" s="89">
        <v>13093</v>
      </c>
      <c r="E189" s="89">
        <v>26940</v>
      </c>
      <c r="G189" s="89">
        <v>12507</v>
      </c>
      <c r="H189" s="89">
        <v>11714</v>
      </c>
      <c r="I189" s="89">
        <v>24221</v>
      </c>
      <c r="K189" s="90">
        <v>205.58500000000001</v>
      </c>
      <c r="L189" s="90">
        <v>361.851</v>
      </c>
      <c r="M189" s="90">
        <v>567.43600000000004</v>
      </c>
      <c r="O189" s="90">
        <v>237.01499999999999</v>
      </c>
      <c r="P189" s="90">
        <v>328.05200000000002</v>
      </c>
      <c r="Q189" s="90">
        <v>565.06700000000001</v>
      </c>
    </row>
    <row r="190" spans="1:17" s="25" customFormat="1" ht="12.75" customHeight="1" x14ac:dyDescent="0.2">
      <c r="A190" s="124" t="s">
        <v>54</v>
      </c>
      <c r="B190" s="124"/>
      <c r="C190" s="89">
        <v>8361</v>
      </c>
      <c r="D190" s="89">
        <v>8492</v>
      </c>
      <c r="E190" s="89">
        <v>16853</v>
      </c>
      <c r="G190" s="89">
        <v>8224</v>
      </c>
      <c r="H190" s="89">
        <v>8128</v>
      </c>
      <c r="I190" s="89">
        <v>16352</v>
      </c>
      <c r="K190" s="90">
        <v>189.81700000000001</v>
      </c>
      <c r="L190" s="90">
        <v>176.75299999999999</v>
      </c>
      <c r="M190" s="90">
        <v>366.57</v>
      </c>
      <c r="O190" s="90">
        <v>221.941</v>
      </c>
      <c r="P190" s="90">
        <v>166.102</v>
      </c>
      <c r="Q190" s="90">
        <v>388.04300000000001</v>
      </c>
    </row>
    <row r="191" spans="1:17" s="25" customFormat="1" ht="12.75" customHeight="1" x14ac:dyDescent="0.2">
      <c r="A191" s="124" t="s">
        <v>343</v>
      </c>
      <c r="B191" s="124"/>
      <c r="C191" s="89">
        <v>0</v>
      </c>
      <c r="D191" s="89">
        <v>0</v>
      </c>
      <c r="E191" s="89">
        <v>0</v>
      </c>
      <c r="G191" s="89">
        <v>0</v>
      </c>
      <c r="H191" s="89">
        <v>0</v>
      </c>
      <c r="I191" s="89">
        <v>0</v>
      </c>
      <c r="K191" s="90">
        <v>0</v>
      </c>
      <c r="L191" s="90">
        <v>0</v>
      </c>
      <c r="M191" s="90">
        <v>0</v>
      </c>
      <c r="O191" s="90">
        <v>0</v>
      </c>
      <c r="P191" s="90">
        <v>2</v>
      </c>
      <c r="Q191" s="90">
        <v>2</v>
      </c>
    </row>
    <row r="192" spans="1:17" s="25" customFormat="1" ht="12.75" customHeight="1" x14ac:dyDescent="0.2">
      <c r="A192" s="124" t="s">
        <v>30</v>
      </c>
      <c r="B192" s="124"/>
      <c r="C192" s="89">
        <v>20293</v>
      </c>
      <c r="D192" s="89">
        <v>19016</v>
      </c>
      <c r="E192" s="89">
        <v>39309</v>
      </c>
      <c r="G192" s="89">
        <v>16385</v>
      </c>
      <c r="H192" s="89">
        <v>16406</v>
      </c>
      <c r="I192" s="89">
        <v>32791</v>
      </c>
      <c r="K192" s="90">
        <v>219.54400000000001</v>
      </c>
      <c r="L192" s="90">
        <v>412.06400000000002</v>
      </c>
      <c r="M192" s="90">
        <v>631.60800000000006</v>
      </c>
      <c r="O192" s="90">
        <v>279.28399999999999</v>
      </c>
      <c r="P192" s="90">
        <v>551.66300000000001</v>
      </c>
      <c r="Q192" s="90">
        <v>830.947</v>
      </c>
    </row>
    <row r="193" spans="1:17" s="25" customFormat="1" ht="12.75" customHeight="1" x14ac:dyDescent="0.2">
      <c r="A193" s="124" t="s">
        <v>47</v>
      </c>
      <c r="B193" s="124"/>
      <c r="C193" s="89">
        <v>18956</v>
      </c>
      <c r="D193" s="89">
        <v>18371</v>
      </c>
      <c r="E193" s="89">
        <v>37327</v>
      </c>
      <c r="G193" s="89">
        <v>19207</v>
      </c>
      <c r="H193" s="89">
        <v>20274</v>
      </c>
      <c r="I193" s="89">
        <v>39481</v>
      </c>
      <c r="K193" s="90">
        <v>620.49199999999996</v>
      </c>
      <c r="L193" s="90">
        <v>1480.6510000000001</v>
      </c>
      <c r="M193" s="90">
        <v>2101.143</v>
      </c>
      <c r="O193" s="90">
        <v>624.87599999999998</v>
      </c>
      <c r="P193" s="90">
        <v>821.15700000000004</v>
      </c>
      <c r="Q193" s="90">
        <v>1446.0329999999999</v>
      </c>
    </row>
    <row r="194" spans="1:17" s="25" customFormat="1" ht="12.75" customHeight="1" x14ac:dyDescent="0.2">
      <c r="A194" s="124" t="s">
        <v>238</v>
      </c>
      <c r="B194" s="124"/>
      <c r="C194" s="89">
        <v>2392</v>
      </c>
      <c r="D194" s="89">
        <v>2711</v>
      </c>
      <c r="E194" s="89">
        <v>5103</v>
      </c>
      <c r="G194" s="89">
        <v>2491</v>
      </c>
      <c r="H194" s="89">
        <v>2765</v>
      </c>
      <c r="I194" s="89">
        <v>5256</v>
      </c>
      <c r="K194" s="90">
        <v>143.256</v>
      </c>
      <c r="L194" s="90">
        <v>73.510999999999996</v>
      </c>
      <c r="M194" s="90">
        <v>216.767</v>
      </c>
      <c r="O194" s="90">
        <v>121.176</v>
      </c>
      <c r="P194" s="90">
        <v>76.510000000000005</v>
      </c>
      <c r="Q194" s="90">
        <v>197.68600000000001</v>
      </c>
    </row>
    <row r="195" spans="1:17" s="25" customFormat="1" ht="12.75" customHeight="1" x14ac:dyDescent="0.2">
      <c r="A195" s="124" t="s">
        <v>12</v>
      </c>
      <c r="B195" s="124"/>
      <c r="C195" s="89">
        <v>60552</v>
      </c>
      <c r="D195" s="89">
        <v>62253</v>
      </c>
      <c r="E195" s="89">
        <v>122805</v>
      </c>
      <c r="G195" s="89">
        <v>58176</v>
      </c>
      <c r="H195" s="89">
        <v>56913</v>
      </c>
      <c r="I195" s="89">
        <v>115089</v>
      </c>
      <c r="K195" s="90">
        <v>3926.3649999999998</v>
      </c>
      <c r="L195" s="90">
        <v>2362.7089999999998</v>
      </c>
      <c r="M195" s="90">
        <v>6289.0739999999996</v>
      </c>
      <c r="O195" s="90">
        <v>3762.348</v>
      </c>
      <c r="P195" s="90">
        <v>2371.991</v>
      </c>
      <c r="Q195" s="90">
        <v>6134.3389999999999</v>
      </c>
    </row>
    <row r="196" spans="1:17" s="25" customFormat="1" ht="12.75" customHeight="1" x14ac:dyDescent="0.2">
      <c r="A196" s="124" t="s">
        <v>274</v>
      </c>
      <c r="B196" s="124"/>
      <c r="C196" s="89">
        <v>763</v>
      </c>
      <c r="D196" s="89">
        <v>835</v>
      </c>
      <c r="E196" s="89">
        <v>1598</v>
      </c>
      <c r="G196" s="89">
        <v>565</v>
      </c>
      <c r="H196" s="89">
        <v>808</v>
      </c>
      <c r="I196" s="89">
        <v>1373</v>
      </c>
      <c r="K196" s="90">
        <v>0</v>
      </c>
      <c r="L196" s="90">
        <v>0</v>
      </c>
      <c r="M196" s="90">
        <v>0</v>
      </c>
      <c r="O196" s="90">
        <v>0</v>
      </c>
      <c r="P196" s="90">
        <v>0</v>
      </c>
      <c r="Q196" s="90">
        <v>0</v>
      </c>
    </row>
    <row r="197" spans="1:17" s="25" customFormat="1" ht="12.75" customHeight="1" x14ac:dyDescent="0.2">
      <c r="A197" s="124" t="s">
        <v>31</v>
      </c>
      <c r="B197" s="124"/>
      <c r="C197" s="89">
        <v>5140</v>
      </c>
      <c r="D197" s="89">
        <v>5727</v>
      </c>
      <c r="E197" s="89">
        <v>10867</v>
      </c>
      <c r="G197" s="89">
        <v>5667</v>
      </c>
      <c r="H197" s="89">
        <v>7156</v>
      </c>
      <c r="I197" s="89">
        <v>12823</v>
      </c>
      <c r="K197" s="90">
        <v>186.47499999999999</v>
      </c>
      <c r="L197" s="90">
        <v>116.667</v>
      </c>
      <c r="M197" s="90">
        <v>303.142</v>
      </c>
      <c r="O197" s="90">
        <v>294.036</v>
      </c>
      <c r="P197" s="90">
        <v>478.91</v>
      </c>
      <c r="Q197" s="90">
        <v>772.94600000000003</v>
      </c>
    </row>
    <row r="198" spans="1:17" s="25" customFormat="1" ht="12.75" customHeight="1" x14ac:dyDescent="0.2">
      <c r="A198" s="124" t="s">
        <v>326</v>
      </c>
      <c r="B198" s="124"/>
      <c r="C198" s="89">
        <v>0</v>
      </c>
      <c r="D198" s="89">
        <v>0</v>
      </c>
      <c r="E198" s="89">
        <v>0</v>
      </c>
      <c r="G198" s="89">
        <v>338</v>
      </c>
      <c r="H198" s="89">
        <v>152</v>
      </c>
      <c r="I198" s="89">
        <v>490</v>
      </c>
      <c r="K198" s="90">
        <v>0</v>
      </c>
      <c r="L198" s="90">
        <v>0</v>
      </c>
      <c r="M198" s="90">
        <v>0</v>
      </c>
      <c r="O198" s="90">
        <v>13.44</v>
      </c>
      <c r="P198" s="90">
        <v>0.25800000000000001</v>
      </c>
      <c r="Q198" s="90">
        <v>13.698</v>
      </c>
    </row>
    <row r="199" spans="1:17" s="25" customFormat="1" ht="12.75" customHeight="1" x14ac:dyDescent="0.2">
      <c r="A199" s="124" t="s">
        <v>32</v>
      </c>
      <c r="B199" s="124"/>
      <c r="C199" s="89">
        <v>20626</v>
      </c>
      <c r="D199" s="89">
        <v>21566</v>
      </c>
      <c r="E199" s="89">
        <v>42192</v>
      </c>
      <c r="G199" s="89">
        <v>20171</v>
      </c>
      <c r="H199" s="89">
        <v>20183</v>
      </c>
      <c r="I199" s="89">
        <v>40354</v>
      </c>
      <c r="K199" s="90">
        <v>1188.9480000000001</v>
      </c>
      <c r="L199" s="90">
        <v>681.40599999999995</v>
      </c>
      <c r="M199" s="90">
        <v>1870.354</v>
      </c>
      <c r="O199" s="90">
        <v>1136.259</v>
      </c>
      <c r="P199" s="90">
        <v>634.15599999999995</v>
      </c>
      <c r="Q199" s="90">
        <v>1770.415</v>
      </c>
    </row>
    <row r="200" spans="1:17" s="25" customFormat="1" ht="12.75" customHeight="1" x14ac:dyDescent="0.2">
      <c r="A200" s="124" t="s">
        <v>55</v>
      </c>
      <c r="B200" s="124"/>
      <c r="C200" s="89">
        <v>1174</v>
      </c>
      <c r="D200" s="89">
        <v>1173</v>
      </c>
      <c r="E200" s="89">
        <v>2347</v>
      </c>
      <c r="G200" s="89">
        <v>1202</v>
      </c>
      <c r="H200" s="89">
        <v>1005</v>
      </c>
      <c r="I200" s="89">
        <v>2207</v>
      </c>
      <c r="K200" s="90">
        <v>0.64600000000000002</v>
      </c>
      <c r="L200" s="90">
        <v>0.60299999999999998</v>
      </c>
      <c r="M200" s="90">
        <v>1.2490000000000001</v>
      </c>
      <c r="O200" s="90">
        <v>3.3340000000000001</v>
      </c>
      <c r="P200" s="90">
        <v>2.65</v>
      </c>
      <c r="Q200" s="90">
        <v>5.984</v>
      </c>
    </row>
    <row r="201" spans="1:17" s="25" customFormat="1" ht="12.75" customHeight="1" x14ac:dyDescent="0.2">
      <c r="A201" s="124" t="s">
        <v>223</v>
      </c>
      <c r="B201" s="124"/>
      <c r="C201" s="89">
        <v>1957</v>
      </c>
      <c r="D201" s="89">
        <v>1593</v>
      </c>
      <c r="E201" s="89">
        <v>3550</v>
      </c>
      <c r="G201" s="89">
        <v>1769</v>
      </c>
      <c r="H201" s="89">
        <v>1479</v>
      </c>
      <c r="I201" s="89">
        <v>3248</v>
      </c>
      <c r="K201" s="90">
        <v>0</v>
      </c>
      <c r="L201" s="90">
        <v>0</v>
      </c>
      <c r="M201" s="90">
        <v>0</v>
      </c>
      <c r="O201" s="90">
        <v>0</v>
      </c>
      <c r="P201" s="90">
        <v>0</v>
      </c>
      <c r="Q201" s="90">
        <v>0</v>
      </c>
    </row>
    <row r="202" spans="1:17" s="25" customFormat="1" ht="12.75" customHeight="1" x14ac:dyDescent="0.2">
      <c r="A202" s="124" t="s">
        <v>56</v>
      </c>
      <c r="B202" s="124"/>
      <c r="C202" s="89">
        <v>5541</v>
      </c>
      <c r="D202" s="89">
        <v>5305</v>
      </c>
      <c r="E202" s="89">
        <v>10846</v>
      </c>
      <c r="G202" s="89">
        <v>5183</v>
      </c>
      <c r="H202" s="89">
        <v>5674</v>
      </c>
      <c r="I202" s="89">
        <v>10857</v>
      </c>
      <c r="K202" s="90">
        <v>212.92099999999999</v>
      </c>
      <c r="L202" s="90">
        <v>98.143000000000001</v>
      </c>
      <c r="M202" s="90">
        <v>311.06399999999996</v>
      </c>
      <c r="O202" s="90">
        <v>225.00899999999999</v>
      </c>
      <c r="P202" s="90">
        <v>180.75200000000001</v>
      </c>
      <c r="Q202" s="90">
        <v>405.76099999999997</v>
      </c>
    </row>
    <row r="203" spans="1:17" s="25" customFormat="1" ht="12.75" customHeight="1" x14ac:dyDescent="0.2">
      <c r="A203" s="124" t="s">
        <v>33</v>
      </c>
      <c r="B203" s="124"/>
      <c r="C203" s="89">
        <v>13418</v>
      </c>
      <c r="D203" s="89">
        <v>14022</v>
      </c>
      <c r="E203" s="89">
        <v>27440</v>
      </c>
      <c r="G203" s="89">
        <v>14780</v>
      </c>
      <c r="H203" s="89">
        <v>16189</v>
      </c>
      <c r="I203" s="89">
        <v>30969</v>
      </c>
      <c r="K203" s="90">
        <v>40.950000000000003</v>
      </c>
      <c r="L203" s="90">
        <v>36.131</v>
      </c>
      <c r="M203" s="90">
        <v>77.081000000000003</v>
      </c>
      <c r="O203" s="90">
        <v>32.002000000000002</v>
      </c>
      <c r="P203" s="90">
        <v>24.033999999999999</v>
      </c>
      <c r="Q203" s="90">
        <v>56.036000000000001</v>
      </c>
    </row>
    <row r="204" spans="1:17" s="25" customFormat="1" ht="12.75" customHeight="1" x14ac:dyDescent="0.2">
      <c r="A204" s="124" t="s">
        <v>287</v>
      </c>
      <c r="B204" s="124"/>
      <c r="C204" s="89">
        <v>1463</v>
      </c>
      <c r="D204" s="89">
        <v>1749</v>
      </c>
      <c r="E204" s="89">
        <v>3212</v>
      </c>
      <c r="G204" s="89">
        <v>1401</v>
      </c>
      <c r="H204" s="89">
        <v>1849</v>
      </c>
      <c r="I204" s="89">
        <v>3250</v>
      </c>
      <c r="K204" s="90">
        <v>57.368000000000002</v>
      </c>
      <c r="L204" s="90">
        <v>25.466000000000001</v>
      </c>
      <c r="M204" s="90">
        <v>82.834000000000003</v>
      </c>
      <c r="O204" s="90">
        <v>57.36</v>
      </c>
      <c r="P204" s="90">
        <v>9.4960000000000004</v>
      </c>
      <c r="Q204" s="90">
        <v>66.855999999999995</v>
      </c>
    </row>
    <row r="205" spans="1:17" s="25" customFormat="1" ht="12.75" customHeight="1" x14ac:dyDescent="0.2">
      <c r="A205" s="124" t="s">
        <v>293</v>
      </c>
      <c r="B205" s="124"/>
      <c r="C205" s="89">
        <v>2514</v>
      </c>
      <c r="D205" s="89">
        <v>3056</v>
      </c>
      <c r="E205" s="89">
        <v>5570</v>
      </c>
      <c r="G205" s="89">
        <v>2474</v>
      </c>
      <c r="H205" s="89">
        <v>2942</v>
      </c>
      <c r="I205" s="89">
        <v>5416</v>
      </c>
      <c r="K205" s="90">
        <v>205.066</v>
      </c>
      <c r="L205" s="90">
        <v>198.27</v>
      </c>
      <c r="M205" s="90">
        <v>403.33600000000001</v>
      </c>
      <c r="O205" s="90">
        <v>161.233</v>
      </c>
      <c r="P205" s="90">
        <v>188.828</v>
      </c>
      <c r="Q205" s="90">
        <v>350.06100000000004</v>
      </c>
    </row>
    <row r="206" spans="1:17" s="25" customFormat="1" ht="12.75" customHeight="1" x14ac:dyDescent="0.2">
      <c r="A206" s="124" t="s">
        <v>302</v>
      </c>
      <c r="B206" s="124"/>
      <c r="C206" s="89">
        <v>1887</v>
      </c>
      <c r="D206" s="89">
        <v>1791</v>
      </c>
      <c r="E206" s="89">
        <v>3678</v>
      </c>
      <c r="G206" s="89">
        <v>2322</v>
      </c>
      <c r="H206" s="89">
        <v>2315</v>
      </c>
      <c r="I206" s="89">
        <v>4637</v>
      </c>
      <c r="K206" s="90">
        <v>76.225999999999999</v>
      </c>
      <c r="L206" s="90">
        <v>71.260000000000005</v>
      </c>
      <c r="M206" s="90">
        <v>147.48599999999999</v>
      </c>
      <c r="O206" s="90">
        <v>79.86</v>
      </c>
      <c r="P206" s="90">
        <v>208.65799999999999</v>
      </c>
      <c r="Q206" s="90">
        <v>288.51799999999997</v>
      </c>
    </row>
    <row r="207" spans="1:17" s="25" customFormat="1" ht="12.75" customHeight="1" x14ac:dyDescent="0.2">
      <c r="A207" s="124" t="s">
        <v>321</v>
      </c>
      <c r="B207" s="124"/>
      <c r="C207" s="89">
        <v>0</v>
      </c>
      <c r="D207" s="89">
        <v>0</v>
      </c>
      <c r="E207" s="89">
        <v>0</v>
      </c>
      <c r="G207" s="89">
        <v>750</v>
      </c>
      <c r="H207" s="89">
        <v>849</v>
      </c>
      <c r="I207" s="89">
        <v>1599</v>
      </c>
      <c r="K207" s="90">
        <v>0</v>
      </c>
      <c r="L207" s="90">
        <v>0</v>
      </c>
      <c r="M207" s="90">
        <v>0</v>
      </c>
      <c r="O207" s="90">
        <v>74.522999999999996</v>
      </c>
      <c r="P207" s="90">
        <v>45.027000000000001</v>
      </c>
      <c r="Q207" s="90">
        <v>119.55</v>
      </c>
    </row>
    <row r="208" spans="1:17" s="25" customFormat="1" ht="12.75" customHeight="1" x14ac:dyDescent="0.2">
      <c r="A208" s="125" t="s">
        <v>7</v>
      </c>
      <c r="B208" s="125" t="s">
        <v>50</v>
      </c>
      <c r="C208" s="89">
        <v>644589</v>
      </c>
      <c r="D208" s="89">
        <v>666967</v>
      </c>
      <c r="E208" s="89">
        <v>1311556</v>
      </c>
      <c r="G208" s="89">
        <v>662888</v>
      </c>
      <c r="H208" s="89">
        <v>684309</v>
      </c>
      <c r="I208" s="89">
        <v>1347197</v>
      </c>
      <c r="K208" s="90">
        <v>28129.045999999998</v>
      </c>
      <c r="L208" s="90">
        <v>20590.190000000006</v>
      </c>
      <c r="M208" s="90">
        <v>48719.236000000004</v>
      </c>
      <c r="O208" s="90">
        <v>27613.182000000004</v>
      </c>
      <c r="P208" s="90">
        <v>21875.126999999993</v>
      </c>
      <c r="Q208" s="90">
        <v>49488.308999999994</v>
      </c>
    </row>
    <row r="209" spans="1:17" s="25" customFormat="1" ht="12.75" customHeight="1" x14ac:dyDescent="0.2">
      <c r="A209" s="124" t="s">
        <v>10</v>
      </c>
      <c r="B209" s="124" t="s">
        <v>318</v>
      </c>
      <c r="C209" s="89">
        <v>0</v>
      </c>
      <c r="D209" s="89">
        <v>0</v>
      </c>
      <c r="E209" s="89">
        <v>0</v>
      </c>
      <c r="G209" s="89">
        <v>0</v>
      </c>
      <c r="H209" s="89">
        <v>0</v>
      </c>
      <c r="I209" s="89">
        <v>0</v>
      </c>
      <c r="K209" s="90">
        <v>0</v>
      </c>
      <c r="L209" s="90">
        <v>27.196000000000002</v>
      </c>
      <c r="M209" s="90">
        <v>27.196000000000002</v>
      </c>
      <c r="O209" s="90">
        <v>24.187999999999999</v>
      </c>
      <c r="P209" s="90">
        <v>144.50800000000001</v>
      </c>
      <c r="Q209" s="90">
        <v>168.696</v>
      </c>
    </row>
    <row r="210" spans="1:17" s="25" customFormat="1" ht="12.75" customHeight="1" x14ac:dyDescent="0.2">
      <c r="A210" s="125" t="s">
        <v>7</v>
      </c>
      <c r="B210" s="125" t="s">
        <v>318</v>
      </c>
      <c r="C210" s="89">
        <v>0</v>
      </c>
      <c r="D210" s="89">
        <v>0</v>
      </c>
      <c r="E210" s="89">
        <v>0</v>
      </c>
      <c r="G210" s="89">
        <v>0</v>
      </c>
      <c r="H210" s="89">
        <v>0</v>
      </c>
      <c r="I210" s="89">
        <v>0</v>
      </c>
      <c r="K210" s="90">
        <v>0</v>
      </c>
      <c r="L210" s="90">
        <v>27.196000000000002</v>
      </c>
      <c r="M210" s="90">
        <v>27.196000000000002</v>
      </c>
      <c r="O210" s="90">
        <v>24.187999999999999</v>
      </c>
      <c r="P210" s="90">
        <v>144.50800000000001</v>
      </c>
      <c r="Q210" s="90">
        <v>168.696</v>
      </c>
    </row>
    <row r="211" spans="1:17" s="25" customFormat="1" ht="12.75" customHeight="1" x14ac:dyDescent="0.2">
      <c r="A211" s="124" t="s">
        <v>8</v>
      </c>
      <c r="B211" s="124" t="s">
        <v>285</v>
      </c>
      <c r="C211" s="89">
        <v>1364</v>
      </c>
      <c r="D211" s="89">
        <v>1470</v>
      </c>
      <c r="E211" s="89">
        <v>2834</v>
      </c>
      <c r="G211" s="89">
        <v>0</v>
      </c>
      <c r="H211" s="89">
        <v>0</v>
      </c>
      <c r="I211" s="89">
        <v>0</v>
      </c>
      <c r="K211" s="90">
        <v>0</v>
      </c>
      <c r="L211" s="90">
        <v>0</v>
      </c>
      <c r="M211" s="90">
        <v>0</v>
      </c>
      <c r="O211" s="90">
        <v>0</v>
      </c>
      <c r="P211" s="90">
        <v>0</v>
      </c>
      <c r="Q211" s="90">
        <v>0</v>
      </c>
    </row>
    <row r="212" spans="1:17" s="25" customFormat="1" ht="12.75" customHeight="1" x14ac:dyDescent="0.2">
      <c r="A212" s="124" t="s">
        <v>27</v>
      </c>
      <c r="B212" s="124"/>
      <c r="C212" s="89">
        <v>258</v>
      </c>
      <c r="D212" s="89">
        <v>277</v>
      </c>
      <c r="E212" s="89">
        <v>535</v>
      </c>
      <c r="G212" s="89">
        <v>0</v>
      </c>
      <c r="H212" s="89">
        <v>0</v>
      </c>
      <c r="I212" s="89">
        <v>0</v>
      </c>
      <c r="K212" s="90">
        <v>0</v>
      </c>
      <c r="L212" s="90">
        <v>0</v>
      </c>
      <c r="M212" s="90">
        <v>0</v>
      </c>
      <c r="O212" s="90">
        <v>0</v>
      </c>
      <c r="P212" s="90">
        <v>0</v>
      </c>
      <c r="Q212" s="90">
        <v>0</v>
      </c>
    </row>
    <row r="213" spans="1:17" s="25" customFormat="1" ht="12.75" customHeight="1" x14ac:dyDescent="0.2">
      <c r="A213" s="125" t="s">
        <v>7</v>
      </c>
      <c r="B213" s="125" t="s">
        <v>285</v>
      </c>
      <c r="C213" s="89">
        <v>1622</v>
      </c>
      <c r="D213" s="89">
        <v>1747</v>
      </c>
      <c r="E213" s="89">
        <v>3369</v>
      </c>
      <c r="G213" s="89">
        <v>0</v>
      </c>
      <c r="H213" s="89">
        <v>0</v>
      </c>
      <c r="I213" s="89">
        <v>0</v>
      </c>
      <c r="K213" s="90">
        <v>0</v>
      </c>
      <c r="L213" s="90">
        <v>0</v>
      </c>
      <c r="M213" s="90">
        <v>0</v>
      </c>
      <c r="O213" s="90">
        <v>0</v>
      </c>
      <c r="P213" s="90">
        <v>0</v>
      </c>
      <c r="Q213" s="90">
        <v>0</v>
      </c>
    </row>
    <row r="214" spans="1:17" s="25" customFormat="1" ht="12.75" customHeight="1" x14ac:dyDescent="0.2">
      <c r="A214" s="124" t="s">
        <v>220</v>
      </c>
      <c r="B214" s="124" t="s">
        <v>57</v>
      </c>
      <c r="C214" s="89">
        <v>42543</v>
      </c>
      <c r="D214" s="89">
        <v>45405</v>
      </c>
      <c r="E214" s="89">
        <v>87948</v>
      </c>
      <c r="G214" s="89">
        <v>34090</v>
      </c>
      <c r="H214" s="89">
        <v>37627</v>
      </c>
      <c r="I214" s="89">
        <v>71717</v>
      </c>
      <c r="K214" s="90">
        <v>1444.402</v>
      </c>
      <c r="L214" s="90">
        <v>1709.4880000000001</v>
      </c>
      <c r="M214" s="90">
        <v>3153.8900000000003</v>
      </c>
      <c r="O214" s="90">
        <v>1051.326</v>
      </c>
      <c r="P214" s="90">
        <v>1309.9290000000001</v>
      </c>
      <c r="Q214" s="90">
        <v>2361.2550000000001</v>
      </c>
    </row>
    <row r="215" spans="1:17" s="25" customFormat="1" ht="12.75" customHeight="1" x14ac:dyDescent="0.2">
      <c r="A215" s="124" t="s">
        <v>51</v>
      </c>
      <c r="B215" s="124"/>
      <c r="C215" s="89">
        <v>1688</v>
      </c>
      <c r="D215" s="89">
        <v>1566</v>
      </c>
      <c r="E215" s="89">
        <v>3254</v>
      </c>
      <c r="G215" s="89">
        <v>2146</v>
      </c>
      <c r="H215" s="89">
        <v>2233</v>
      </c>
      <c r="I215" s="89">
        <v>4379</v>
      </c>
      <c r="K215" s="90">
        <v>0.44</v>
      </c>
      <c r="L215" s="90">
        <v>0.66200000000000003</v>
      </c>
      <c r="M215" s="90">
        <v>1.1020000000000001</v>
      </c>
      <c r="O215" s="90">
        <v>0.59699999999999998</v>
      </c>
      <c r="P215" s="90">
        <v>5.7910000000000004</v>
      </c>
      <c r="Q215" s="90">
        <v>6.3879999999999999</v>
      </c>
    </row>
    <row r="216" spans="1:17" s="25" customFormat="1" ht="12.75" customHeight="1" x14ac:dyDescent="0.2">
      <c r="A216" s="124" t="s">
        <v>13</v>
      </c>
      <c r="B216" s="124"/>
      <c r="C216" s="89">
        <v>187391</v>
      </c>
      <c r="D216" s="89">
        <v>200498</v>
      </c>
      <c r="E216" s="89">
        <v>387889</v>
      </c>
      <c r="G216" s="89">
        <v>189105</v>
      </c>
      <c r="H216" s="89">
        <v>199355</v>
      </c>
      <c r="I216" s="89">
        <v>388460</v>
      </c>
      <c r="K216" s="90">
        <v>4636.5590000000002</v>
      </c>
      <c r="L216" s="90">
        <v>5906.1390000000001</v>
      </c>
      <c r="M216" s="90">
        <v>10542.698</v>
      </c>
      <c r="O216" s="90">
        <v>3513.4290000000001</v>
      </c>
      <c r="P216" s="90">
        <v>5732.8149999999996</v>
      </c>
      <c r="Q216" s="90">
        <v>9246.2439999999988</v>
      </c>
    </row>
    <row r="217" spans="1:17" s="25" customFormat="1" ht="12.75" customHeight="1" x14ac:dyDescent="0.2">
      <c r="A217" s="124" t="s">
        <v>15</v>
      </c>
      <c r="B217" s="124"/>
      <c r="C217" s="89">
        <v>4231</v>
      </c>
      <c r="D217" s="89">
        <v>4420</v>
      </c>
      <c r="E217" s="89">
        <v>8651</v>
      </c>
      <c r="G217" s="89">
        <v>3742</v>
      </c>
      <c r="H217" s="89">
        <v>4445</v>
      </c>
      <c r="I217" s="89">
        <v>8187</v>
      </c>
      <c r="K217" s="90">
        <v>265.74400000000003</v>
      </c>
      <c r="L217" s="90">
        <v>394.92500000000001</v>
      </c>
      <c r="M217" s="90">
        <v>660.6690000000001</v>
      </c>
      <c r="O217" s="90">
        <v>162.76300000000001</v>
      </c>
      <c r="P217" s="90">
        <v>266.517</v>
      </c>
      <c r="Q217" s="90">
        <v>429.28</v>
      </c>
    </row>
    <row r="218" spans="1:17" s="25" customFormat="1" ht="12.75" customHeight="1" x14ac:dyDescent="0.2">
      <c r="A218" s="124" t="s">
        <v>16</v>
      </c>
      <c r="B218" s="124"/>
      <c r="C218" s="89">
        <v>54909</v>
      </c>
      <c r="D218" s="89">
        <v>56278</v>
      </c>
      <c r="E218" s="89">
        <v>111187</v>
      </c>
      <c r="G218" s="89">
        <v>48486</v>
      </c>
      <c r="H218" s="89">
        <v>52553</v>
      </c>
      <c r="I218" s="89">
        <v>101039</v>
      </c>
      <c r="K218" s="90">
        <v>1880.499</v>
      </c>
      <c r="L218" s="90">
        <v>2399.0970000000002</v>
      </c>
      <c r="M218" s="90">
        <v>4279.5960000000005</v>
      </c>
      <c r="O218" s="90">
        <v>1575.19</v>
      </c>
      <c r="P218" s="90">
        <v>1617.2260000000001</v>
      </c>
      <c r="Q218" s="90">
        <v>3192.4160000000002</v>
      </c>
    </row>
    <row r="219" spans="1:17" s="25" customFormat="1" ht="12.75" customHeight="1" x14ac:dyDescent="0.2">
      <c r="A219" s="124" t="s">
        <v>37</v>
      </c>
      <c r="B219" s="124"/>
      <c r="C219" s="89">
        <v>16882</v>
      </c>
      <c r="D219" s="89">
        <v>20841</v>
      </c>
      <c r="E219" s="89">
        <v>37723</v>
      </c>
      <c r="G219" s="89">
        <v>15686</v>
      </c>
      <c r="H219" s="89">
        <v>19683</v>
      </c>
      <c r="I219" s="89">
        <v>35369</v>
      </c>
      <c r="K219" s="90">
        <v>791.04600000000005</v>
      </c>
      <c r="L219" s="90">
        <v>754.11900000000003</v>
      </c>
      <c r="M219" s="90">
        <v>1545.165</v>
      </c>
      <c r="O219" s="90">
        <v>242.226</v>
      </c>
      <c r="P219" s="90">
        <v>430.017</v>
      </c>
      <c r="Q219" s="90">
        <v>672.24299999999994</v>
      </c>
    </row>
    <row r="220" spans="1:17" s="25" customFormat="1" ht="12.75" customHeight="1" x14ac:dyDescent="0.2">
      <c r="A220" s="124" t="s">
        <v>301</v>
      </c>
      <c r="B220" s="124"/>
      <c r="C220" s="89">
        <v>2892</v>
      </c>
      <c r="D220" s="89">
        <v>3457</v>
      </c>
      <c r="E220" s="89">
        <v>6349</v>
      </c>
      <c r="G220" s="89">
        <v>1162</v>
      </c>
      <c r="H220" s="89">
        <v>1671</v>
      </c>
      <c r="I220" s="89">
        <v>2833</v>
      </c>
      <c r="K220" s="90">
        <v>156.66800000000001</v>
      </c>
      <c r="L220" s="90">
        <v>145.977</v>
      </c>
      <c r="M220" s="90">
        <v>302.64499999999998</v>
      </c>
      <c r="O220" s="90">
        <v>106.624</v>
      </c>
      <c r="P220" s="90">
        <v>98.506</v>
      </c>
      <c r="Q220" s="90">
        <v>205.13</v>
      </c>
    </row>
    <row r="221" spans="1:17" s="25" customFormat="1" ht="12.75" customHeight="1" x14ac:dyDescent="0.2">
      <c r="A221" s="124" t="s">
        <v>267</v>
      </c>
      <c r="B221" s="124"/>
      <c r="C221" s="89">
        <v>4611</v>
      </c>
      <c r="D221" s="89">
        <v>5873</v>
      </c>
      <c r="E221" s="89">
        <v>10484</v>
      </c>
      <c r="G221" s="89">
        <v>4922</v>
      </c>
      <c r="H221" s="89">
        <v>6578</v>
      </c>
      <c r="I221" s="89">
        <v>11500</v>
      </c>
      <c r="K221" s="90">
        <v>169.97200000000001</v>
      </c>
      <c r="L221" s="90">
        <v>185.411</v>
      </c>
      <c r="M221" s="90">
        <v>355.38300000000004</v>
      </c>
      <c r="O221" s="90">
        <v>120.489</v>
      </c>
      <c r="P221" s="90">
        <v>172.934</v>
      </c>
      <c r="Q221" s="90">
        <v>293.423</v>
      </c>
    </row>
    <row r="222" spans="1:17" s="25" customFormat="1" ht="12.75" customHeight="1" x14ac:dyDescent="0.2">
      <c r="A222" s="124" t="s">
        <v>38</v>
      </c>
      <c r="B222" s="124"/>
      <c r="C222" s="89">
        <v>0</v>
      </c>
      <c r="D222" s="89">
        <v>0</v>
      </c>
      <c r="E222" s="89">
        <v>0</v>
      </c>
      <c r="G222" s="89">
        <v>0</v>
      </c>
      <c r="H222" s="89">
        <v>0</v>
      </c>
      <c r="I222" s="89">
        <v>0</v>
      </c>
      <c r="K222" s="90">
        <v>674.63099999999997</v>
      </c>
      <c r="L222" s="90">
        <v>1.5</v>
      </c>
      <c r="M222" s="90">
        <v>676.13099999999997</v>
      </c>
      <c r="O222" s="90">
        <v>688.93799999999999</v>
      </c>
      <c r="P222" s="90">
        <v>0</v>
      </c>
      <c r="Q222" s="90">
        <v>688.93799999999999</v>
      </c>
    </row>
    <row r="223" spans="1:17" s="25" customFormat="1" ht="12.75" customHeight="1" x14ac:dyDescent="0.2">
      <c r="A223" s="124" t="s">
        <v>272</v>
      </c>
      <c r="B223" s="124"/>
      <c r="C223" s="89">
        <v>2613</v>
      </c>
      <c r="D223" s="89">
        <v>4231</v>
      </c>
      <c r="E223" s="89">
        <v>6844</v>
      </c>
      <c r="G223" s="89">
        <v>2818</v>
      </c>
      <c r="H223" s="89">
        <v>3548</v>
      </c>
      <c r="I223" s="89">
        <v>6366</v>
      </c>
      <c r="K223" s="90">
        <v>113.384</v>
      </c>
      <c r="L223" s="90">
        <v>266.42899999999997</v>
      </c>
      <c r="M223" s="90">
        <v>379.81299999999999</v>
      </c>
      <c r="O223" s="90">
        <v>145.61199999999999</v>
      </c>
      <c r="P223" s="90">
        <v>454.30900000000003</v>
      </c>
      <c r="Q223" s="90">
        <v>599.92100000000005</v>
      </c>
    </row>
    <row r="224" spans="1:17" s="25" customFormat="1" ht="12.75" customHeight="1" x14ac:dyDescent="0.2">
      <c r="A224" s="124" t="s">
        <v>17</v>
      </c>
      <c r="B224" s="124"/>
      <c r="C224" s="89">
        <v>50468</v>
      </c>
      <c r="D224" s="89">
        <v>56441</v>
      </c>
      <c r="E224" s="89">
        <v>106909</v>
      </c>
      <c r="G224" s="89">
        <v>52905</v>
      </c>
      <c r="H224" s="89">
        <v>57766</v>
      </c>
      <c r="I224" s="89">
        <v>110671</v>
      </c>
      <c r="K224" s="90">
        <v>1013.8</v>
      </c>
      <c r="L224" s="90">
        <v>309.12799999999999</v>
      </c>
      <c r="M224" s="90">
        <v>1322.9279999999999</v>
      </c>
      <c r="O224" s="90">
        <v>699.17600000000004</v>
      </c>
      <c r="P224" s="90">
        <v>289.14100000000002</v>
      </c>
      <c r="Q224" s="90">
        <v>988.31700000000001</v>
      </c>
    </row>
    <row r="225" spans="1:17" s="25" customFormat="1" ht="12.75" customHeight="1" x14ac:dyDescent="0.2">
      <c r="A225" s="124" t="s">
        <v>317</v>
      </c>
      <c r="B225" s="124"/>
      <c r="C225" s="89">
        <v>6368</v>
      </c>
      <c r="D225" s="89">
        <v>6213</v>
      </c>
      <c r="E225" s="89">
        <v>12581</v>
      </c>
      <c r="G225" s="89">
        <v>6431</v>
      </c>
      <c r="H225" s="89">
        <v>6402</v>
      </c>
      <c r="I225" s="89">
        <v>12833</v>
      </c>
      <c r="K225" s="90">
        <v>229.15100000000001</v>
      </c>
      <c r="L225" s="90">
        <v>230.67099999999999</v>
      </c>
      <c r="M225" s="90">
        <v>459.822</v>
      </c>
      <c r="O225" s="90">
        <v>252.958</v>
      </c>
      <c r="P225" s="90">
        <v>275.69299999999998</v>
      </c>
      <c r="Q225" s="90">
        <v>528.65099999999995</v>
      </c>
    </row>
    <row r="226" spans="1:17" s="25" customFormat="1" ht="12.75" customHeight="1" x14ac:dyDescent="0.2">
      <c r="A226" s="124" t="s">
        <v>239</v>
      </c>
      <c r="B226" s="124"/>
      <c r="C226" s="89">
        <v>9338</v>
      </c>
      <c r="D226" s="89">
        <v>10275</v>
      </c>
      <c r="E226" s="89">
        <v>19613</v>
      </c>
      <c r="G226" s="89">
        <v>8561</v>
      </c>
      <c r="H226" s="89">
        <v>9669</v>
      </c>
      <c r="I226" s="89">
        <v>18230</v>
      </c>
      <c r="K226" s="90">
        <v>81.055999999999997</v>
      </c>
      <c r="L226" s="90">
        <v>24.620999999999999</v>
      </c>
      <c r="M226" s="90">
        <v>105.67699999999999</v>
      </c>
      <c r="O226" s="90">
        <v>85.575999999999993</v>
      </c>
      <c r="P226" s="90">
        <v>23.917999999999999</v>
      </c>
      <c r="Q226" s="90">
        <v>109.494</v>
      </c>
    </row>
    <row r="227" spans="1:17" s="25" customFormat="1" ht="12.75" customHeight="1" x14ac:dyDescent="0.2">
      <c r="A227" s="124" t="s">
        <v>8</v>
      </c>
      <c r="B227" s="124"/>
      <c r="C227" s="89">
        <v>92880</v>
      </c>
      <c r="D227" s="89">
        <v>88889</v>
      </c>
      <c r="E227" s="89">
        <v>181769</v>
      </c>
      <c r="G227" s="89">
        <v>114633</v>
      </c>
      <c r="H227" s="89">
        <v>109899</v>
      </c>
      <c r="I227" s="89">
        <v>224532</v>
      </c>
      <c r="K227" s="90">
        <v>1080.0650000000001</v>
      </c>
      <c r="L227" s="90">
        <v>913.66800000000001</v>
      </c>
      <c r="M227" s="90">
        <v>1993.7330000000002</v>
      </c>
      <c r="O227" s="90">
        <v>1318.636</v>
      </c>
      <c r="P227" s="90">
        <v>578.85799999999995</v>
      </c>
      <c r="Q227" s="90">
        <v>1897.4939999999999</v>
      </c>
    </row>
    <row r="228" spans="1:17" s="25" customFormat="1" ht="12.75" customHeight="1" x14ac:dyDescent="0.2">
      <c r="A228" s="124" t="s">
        <v>241</v>
      </c>
      <c r="B228" s="124"/>
      <c r="C228" s="89">
        <v>32083</v>
      </c>
      <c r="D228" s="89">
        <v>34242</v>
      </c>
      <c r="E228" s="89">
        <v>66325</v>
      </c>
      <c r="G228" s="89">
        <v>40197</v>
      </c>
      <c r="H228" s="89">
        <v>41984</v>
      </c>
      <c r="I228" s="89">
        <v>82181</v>
      </c>
      <c r="K228" s="90">
        <v>1005.5549999999999</v>
      </c>
      <c r="L228" s="90">
        <v>2176.596</v>
      </c>
      <c r="M228" s="90">
        <v>3182.1509999999998</v>
      </c>
      <c r="O228" s="90">
        <v>1279.96</v>
      </c>
      <c r="P228" s="90">
        <v>2828.1959999999999</v>
      </c>
      <c r="Q228" s="90">
        <v>4108.1559999999999</v>
      </c>
    </row>
    <row r="229" spans="1:17" s="25" customFormat="1" ht="12.75" customHeight="1" x14ac:dyDescent="0.2">
      <c r="A229" s="124" t="s">
        <v>18</v>
      </c>
      <c r="B229" s="124"/>
      <c r="C229" s="89">
        <v>90500</v>
      </c>
      <c r="D229" s="89">
        <v>85234</v>
      </c>
      <c r="E229" s="89">
        <v>175734</v>
      </c>
      <c r="G229" s="89">
        <v>92805</v>
      </c>
      <c r="H229" s="89">
        <v>88570</v>
      </c>
      <c r="I229" s="89">
        <v>181375</v>
      </c>
      <c r="K229" s="90">
        <v>3495.96</v>
      </c>
      <c r="L229" s="90">
        <v>4100.759</v>
      </c>
      <c r="M229" s="90">
        <v>7596.7190000000001</v>
      </c>
      <c r="O229" s="90">
        <v>3943.76</v>
      </c>
      <c r="P229" s="90">
        <v>4133.2219999999998</v>
      </c>
      <c r="Q229" s="90">
        <v>8076.982</v>
      </c>
    </row>
    <row r="230" spans="1:17" s="25" customFormat="1" ht="12.75" customHeight="1" x14ac:dyDescent="0.2">
      <c r="A230" s="124" t="s">
        <v>19</v>
      </c>
      <c r="B230" s="124" t="s">
        <v>57</v>
      </c>
      <c r="C230" s="89">
        <v>1657</v>
      </c>
      <c r="D230" s="89">
        <v>1336</v>
      </c>
      <c r="E230" s="89">
        <v>2993</v>
      </c>
      <c r="G230" s="89">
        <v>1245</v>
      </c>
      <c r="H230" s="89">
        <v>1315</v>
      </c>
      <c r="I230" s="89">
        <v>2560</v>
      </c>
      <c r="K230" s="90">
        <v>0</v>
      </c>
      <c r="L230" s="90">
        <v>0</v>
      </c>
      <c r="M230" s="90">
        <v>0</v>
      </c>
      <c r="O230" s="90">
        <v>0</v>
      </c>
      <c r="P230" s="90">
        <v>0</v>
      </c>
      <c r="Q230" s="90">
        <v>0</v>
      </c>
    </row>
    <row r="231" spans="1:17" s="25" customFormat="1" ht="12.75" customHeight="1" x14ac:dyDescent="0.2">
      <c r="A231" s="124" t="s">
        <v>225</v>
      </c>
      <c r="B231" s="124"/>
      <c r="C231" s="89">
        <v>260</v>
      </c>
      <c r="D231" s="89">
        <v>343</v>
      </c>
      <c r="E231" s="89">
        <v>603</v>
      </c>
      <c r="G231" s="89">
        <v>289</v>
      </c>
      <c r="H231" s="89">
        <v>297</v>
      </c>
      <c r="I231" s="89">
        <v>586</v>
      </c>
      <c r="K231" s="90">
        <v>1.421</v>
      </c>
      <c r="L231" s="90">
        <v>0.71699999999999997</v>
      </c>
      <c r="M231" s="90">
        <v>2.1379999999999999</v>
      </c>
      <c r="O231" s="90">
        <v>0</v>
      </c>
      <c r="P231" s="90">
        <v>0.67</v>
      </c>
      <c r="Q231" s="90">
        <v>0.67</v>
      </c>
    </row>
    <row r="232" spans="1:17" s="25" customFormat="1" ht="12.75" customHeight="1" x14ac:dyDescent="0.2">
      <c r="A232" s="124" t="s">
        <v>290</v>
      </c>
      <c r="B232" s="124"/>
      <c r="C232" s="89">
        <v>2029</v>
      </c>
      <c r="D232" s="89">
        <v>2001</v>
      </c>
      <c r="E232" s="89">
        <v>4030</v>
      </c>
      <c r="G232" s="89">
        <v>1884</v>
      </c>
      <c r="H232" s="89">
        <v>2402</v>
      </c>
      <c r="I232" s="89">
        <v>4286</v>
      </c>
      <c r="K232" s="90">
        <v>165.07300000000001</v>
      </c>
      <c r="L232" s="90">
        <v>117.187</v>
      </c>
      <c r="M232" s="90">
        <v>282.26</v>
      </c>
      <c r="O232" s="90">
        <v>138.84100000000001</v>
      </c>
      <c r="P232" s="90">
        <v>158.696</v>
      </c>
      <c r="Q232" s="90">
        <v>297.53700000000003</v>
      </c>
    </row>
    <row r="233" spans="1:17" s="25" customFormat="1" ht="12.75" customHeight="1" x14ac:dyDescent="0.2">
      <c r="A233" s="124" t="s">
        <v>39</v>
      </c>
      <c r="B233" s="124"/>
      <c r="C233" s="89">
        <v>41826</v>
      </c>
      <c r="D233" s="89">
        <v>44891</v>
      </c>
      <c r="E233" s="89">
        <v>86717</v>
      </c>
      <c r="G233" s="89">
        <v>47605</v>
      </c>
      <c r="H233" s="89">
        <v>51307</v>
      </c>
      <c r="I233" s="89">
        <v>98912</v>
      </c>
      <c r="K233" s="90">
        <v>1902.2159999999999</v>
      </c>
      <c r="L233" s="90">
        <v>2947.0160000000001</v>
      </c>
      <c r="M233" s="90">
        <v>4849.232</v>
      </c>
      <c r="O233" s="90">
        <v>1470.2180000000001</v>
      </c>
      <c r="P233" s="90">
        <v>3483.2979999999998</v>
      </c>
      <c r="Q233" s="90">
        <v>4953.5159999999996</v>
      </c>
    </row>
    <row r="234" spans="1:17" s="25" customFormat="1" ht="12.75" customHeight="1" x14ac:dyDescent="0.2">
      <c r="A234" s="124" t="s">
        <v>324</v>
      </c>
      <c r="B234" s="124"/>
      <c r="C234" s="89">
        <v>0</v>
      </c>
      <c r="D234" s="89">
        <v>0</v>
      </c>
      <c r="E234" s="89">
        <v>0</v>
      </c>
      <c r="G234" s="89">
        <v>1097</v>
      </c>
      <c r="H234" s="89">
        <v>1971</v>
      </c>
      <c r="I234" s="89">
        <v>3068</v>
      </c>
      <c r="K234" s="90">
        <v>0</v>
      </c>
      <c r="L234" s="90">
        <v>0</v>
      </c>
      <c r="M234" s="90">
        <v>0</v>
      </c>
      <c r="O234" s="90">
        <v>133.12299999999999</v>
      </c>
      <c r="P234" s="90">
        <v>10.914999999999999</v>
      </c>
      <c r="Q234" s="90">
        <v>144.03799999999998</v>
      </c>
    </row>
    <row r="235" spans="1:17" s="25" customFormat="1" ht="12.75" customHeight="1" x14ac:dyDescent="0.2">
      <c r="A235" s="124" t="s">
        <v>303</v>
      </c>
      <c r="B235" s="124"/>
      <c r="C235" s="89">
        <v>1054</v>
      </c>
      <c r="D235" s="89">
        <v>934</v>
      </c>
      <c r="E235" s="89">
        <v>1988</v>
      </c>
      <c r="G235" s="89">
        <v>2165</v>
      </c>
      <c r="H235" s="89">
        <v>2967</v>
      </c>
      <c r="I235" s="89">
        <v>5132</v>
      </c>
      <c r="K235" s="90">
        <v>20.922999999999998</v>
      </c>
      <c r="L235" s="90">
        <v>55.637</v>
      </c>
      <c r="M235" s="90">
        <v>76.56</v>
      </c>
      <c r="O235" s="90">
        <v>118.828</v>
      </c>
      <c r="P235" s="90">
        <v>18.920999999999999</v>
      </c>
      <c r="Q235" s="90">
        <v>137.749</v>
      </c>
    </row>
    <row r="236" spans="1:17" s="25" customFormat="1" ht="12.75" customHeight="1" x14ac:dyDescent="0.2">
      <c r="A236" s="124" t="s">
        <v>307</v>
      </c>
      <c r="B236" s="124"/>
      <c r="C236" s="89">
        <v>1597</v>
      </c>
      <c r="D236" s="89">
        <v>2487</v>
      </c>
      <c r="E236" s="89">
        <v>4084</v>
      </c>
      <c r="G236" s="89">
        <v>1496</v>
      </c>
      <c r="H236" s="89">
        <v>2422</v>
      </c>
      <c r="I236" s="89">
        <v>3918</v>
      </c>
      <c r="K236" s="90">
        <v>191.11199999999999</v>
      </c>
      <c r="L236" s="90">
        <v>162.947</v>
      </c>
      <c r="M236" s="90">
        <v>354.05899999999997</v>
      </c>
      <c r="O236" s="90">
        <v>168.96799999999999</v>
      </c>
      <c r="P236" s="90">
        <v>45.819000000000003</v>
      </c>
      <c r="Q236" s="90">
        <v>214.78699999999998</v>
      </c>
    </row>
    <row r="237" spans="1:17" s="25" customFormat="1" ht="12.75" customHeight="1" x14ac:dyDescent="0.2">
      <c r="A237" s="124" t="s">
        <v>40</v>
      </c>
      <c r="B237" s="124"/>
      <c r="C237" s="89">
        <v>19769</v>
      </c>
      <c r="D237" s="89">
        <v>21667</v>
      </c>
      <c r="E237" s="89">
        <v>41436</v>
      </c>
      <c r="G237" s="89">
        <v>18946</v>
      </c>
      <c r="H237" s="89">
        <v>20374</v>
      </c>
      <c r="I237" s="89">
        <v>39320</v>
      </c>
      <c r="K237" s="90">
        <v>1094.183</v>
      </c>
      <c r="L237" s="90">
        <v>349.214</v>
      </c>
      <c r="M237" s="90">
        <v>1443.3969999999999</v>
      </c>
      <c r="O237" s="90">
        <v>974.40800000000002</v>
      </c>
      <c r="P237" s="90">
        <v>504.07900000000001</v>
      </c>
      <c r="Q237" s="90">
        <v>1478.4870000000001</v>
      </c>
    </row>
    <row r="238" spans="1:17" s="25" customFormat="1" ht="12.75" customHeight="1" x14ac:dyDescent="0.2">
      <c r="A238" s="124" t="s">
        <v>10</v>
      </c>
      <c r="B238" s="124"/>
      <c r="C238" s="89">
        <v>106124</v>
      </c>
      <c r="D238" s="89">
        <v>118037</v>
      </c>
      <c r="E238" s="89">
        <v>224161</v>
      </c>
      <c r="G238" s="89">
        <v>108926</v>
      </c>
      <c r="H238" s="89">
        <v>121597</v>
      </c>
      <c r="I238" s="89">
        <v>230523</v>
      </c>
      <c r="K238" s="90">
        <v>5417.4719999999998</v>
      </c>
      <c r="L238" s="90">
        <v>5298.357</v>
      </c>
      <c r="M238" s="90">
        <v>10715.829</v>
      </c>
      <c r="O238" s="90">
        <v>5161.5510000000004</v>
      </c>
      <c r="P238" s="90">
        <v>6495.7669999999998</v>
      </c>
      <c r="Q238" s="90">
        <v>11657.317999999999</v>
      </c>
    </row>
    <row r="239" spans="1:17" s="25" customFormat="1" ht="12.75" customHeight="1" x14ac:dyDescent="0.2">
      <c r="A239" s="124" t="s">
        <v>20</v>
      </c>
      <c r="B239" s="124"/>
      <c r="C239" s="89">
        <v>2111</v>
      </c>
      <c r="D239" s="89">
        <v>2093</v>
      </c>
      <c r="E239" s="89">
        <v>4204</v>
      </c>
      <c r="G239" s="89">
        <v>2368</v>
      </c>
      <c r="H239" s="89">
        <v>2176</v>
      </c>
      <c r="I239" s="89">
        <v>4544</v>
      </c>
      <c r="K239" s="90">
        <v>7.7249999999999996</v>
      </c>
      <c r="L239" s="90">
        <v>57.832000000000001</v>
      </c>
      <c r="M239" s="90">
        <v>65.557000000000002</v>
      </c>
      <c r="O239" s="90">
        <v>3.8439999999999999</v>
      </c>
      <c r="P239" s="90">
        <v>53.113</v>
      </c>
      <c r="Q239" s="90">
        <v>56.957000000000001</v>
      </c>
    </row>
    <row r="240" spans="1:17" s="25" customFormat="1" ht="12.75" customHeight="1" x14ac:dyDescent="0.2">
      <c r="A240" s="124" t="s">
        <v>41</v>
      </c>
      <c r="B240" s="124"/>
      <c r="C240" s="89">
        <v>25003</v>
      </c>
      <c r="D240" s="89">
        <v>24945</v>
      </c>
      <c r="E240" s="89">
        <v>49948</v>
      </c>
      <c r="G240" s="89">
        <v>24751</v>
      </c>
      <c r="H240" s="89">
        <v>23568</v>
      </c>
      <c r="I240" s="89">
        <v>48319</v>
      </c>
      <c r="K240" s="90">
        <v>587.11500000000001</v>
      </c>
      <c r="L240" s="90">
        <v>255.44399999999999</v>
      </c>
      <c r="M240" s="90">
        <v>842.55899999999997</v>
      </c>
      <c r="O240" s="90">
        <v>666.94899999999996</v>
      </c>
      <c r="P240" s="90">
        <v>184.83099999999999</v>
      </c>
      <c r="Q240" s="90">
        <v>851.78</v>
      </c>
    </row>
    <row r="241" spans="1:17" s="25" customFormat="1" ht="12.75" customHeight="1" x14ac:dyDescent="0.2">
      <c r="A241" s="124" t="s">
        <v>325</v>
      </c>
      <c r="B241" s="124"/>
      <c r="C241" s="89">
        <v>0</v>
      </c>
      <c r="D241" s="89">
        <v>0</v>
      </c>
      <c r="E241" s="89">
        <v>0</v>
      </c>
      <c r="G241" s="89">
        <v>5864</v>
      </c>
      <c r="H241" s="89">
        <v>6095</v>
      </c>
      <c r="I241" s="89">
        <v>11959</v>
      </c>
      <c r="K241" s="90">
        <v>0</v>
      </c>
      <c r="L241" s="90">
        <v>0</v>
      </c>
      <c r="M241" s="90">
        <v>0</v>
      </c>
      <c r="O241" s="90">
        <v>23.234999999999999</v>
      </c>
      <c r="P241" s="90">
        <v>269.94400000000002</v>
      </c>
      <c r="Q241" s="90">
        <v>293.17900000000003</v>
      </c>
    </row>
    <row r="242" spans="1:17" s="25" customFormat="1" ht="12.75" customHeight="1" x14ac:dyDescent="0.2">
      <c r="A242" s="124" t="s">
        <v>42</v>
      </c>
      <c r="B242" s="124"/>
      <c r="C242" s="89">
        <v>11436</v>
      </c>
      <c r="D242" s="89">
        <v>11496</v>
      </c>
      <c r="E242" s="89">
        <v>22932</v>
      </c>
      <c r="G242" s="89">
        <v>11410</v>
      </c>
      <c r="H242" s="89">
        <v>12396</v>
      </c>
      <c r="I242" s="89">
        <v>23806</v>
      </c>
      <c r="K242" s="90">
        <v>461.43599999999998</v>
      </c>
      <c r="L242" s="90">
        <v>331.59899999999999</v>
      </c>
      <c r="M242" s="90">
        <v>793.03499999999997</v>
      </c>
      <c r="O242" s="90">
        <v>418.04899999999998</v>
      </c>
      <c r="P242" s="90">
        <v>389.41300000000001</v>
      </c>
      <c r="Q242" s="90">
        <v>807.46199999999999</v>
      </c>
    </row>
    <row r="243" spans="1:17" s="25" customFormat="1" ht="12.75" customHeight="1" x14ac:dyDescent="0.2">
      <c r="A243" s="124" t="s">
        <v>49</v>
      </c>
      <c r="B243" s="124"/>
      <c r="C243" s="89">
        <v>10997</v>
      </c>
      <c r="D243" s="89">
        <v>10612</v>
      </c>
      <c r="E243" s="89">
        <v>21609</v>
      </c>
      <c r="G243" s="89">
        <v>11052</v>
      </c>
      <c r="H243" s="89">
        <v>10855</v>
      </c>
      <c r="I243" s="89">
        <v>21907</v>
      </c>
      <c r="K243" s="90">
        <v>249.429</v>
      </c>
      <c r="L243" s="90">
        <v>408.41199999999998</v>
      </c>
      <c r="M243" s="90">
        <v>657.84100000000001</v>
      </c>
      <c r="O243" s="90">
        <v>309.35300000000001</v>
      </c>
      <c r="P243" s="90">
        <v>392.64</v>
      </c>
      <c r="Q243" s="90">
        <v>701.99299999999994</v>
      </c>
    </row>
    <row r="244" spans="1:17" s="25" customFormat="1" ht="12.75" customHeight="1" x14ac:dyDescent="0.2">
      <c r="A244" s="124" t="s">
        <v>237</v>
      </c>
      <c r="B244" s="124"/>
      <c r="C244" s="89">
        <v>440</v>
      </c>
      <c r="D244" s="89">
        <v>386</v>
      </c>
      <c r="E244" s="89">
        <v>826</v>
      </c>
      <c r="G244" s="89">
        <v>503</v>
      </c>
      <c r="H244" s="89">
        <v>462</v>
      </c>
      <c r="I244" s="89">
        <v>965</v>
      </c>
      <c r="K244" s="90">
        <v>44.313000000000002</v>
      </c>
      <c r="L244" s="90">
        <v>107</v>
      </c>
      <c r="M244" s="90">
        <v>151.31299999999999</v>
      </c>
      <c r="O244" s="90">
        <v>0</v>
      </c>
      <c r="P244" s="90">
        <v>1.4999999999999999E-2</v>
      </c>
      <c r="Q244" s="90">
        <v>1.4999999999999999E-2</v>
      </c>
    </row>
    <row r="245" spans="1:17" s="25" customFormat="1" ht="12.75" customHeight="1" x14ac:dyDescent="0.2">
      <c r="A245" s="124" t="s">
        <v>11</v>
      </c>
      <c r="B245" s="124"/>
      <c r="C245" s="89">
        <v>92353</v>
      </c>
      <c r="D245" s="89">
        <v>94402</v>
      </c>
      <c r="E245" s="89">
        <v>186755</v>
      </c>
      <c r="G245" s="89">
        <v>91162</v>
      </c>
      <c r="H245" s="89">
        <v>93969</v>
      </c>
      <c r="I245" s="89">
        <v>185131</v>
      </c>
      <c r="K245" s="90">
        <v>3577.33</v>
      </c>
      <c r="L245" s="90">
        <v>1943.069</v>
      </c>
      <c r="M245" s="90">
        <v>5520.3989999999994</v>
      </c>
      <c r="O245" s="90">
        <v>3302.8090000000002</v>
      </c>
      <c r="P245" s="90">
        <v>2396.9079999999999</v>
      </c>
      <c r="Q245" s="90">
        <v>5699.7170000000006</v>
      </c>
    </row>
    <row r="246" spans="1:17" s="25" customFormat="1" ht="12.75" customHeight="1" x14ac:dyDescent="0.2">
      <c r="A246" s="124" t="s">
        <v>342</v>
      </c>
      <c r="B246" s="124"/>
      <c r="C246" s="89">
        <v>0</v>
      </c>
      <c r="D246" s="89">
        <v>0</v>
      </c>
      <c r="E246" s="89">
        <v>0</v>
      </c>
      <c r="G246" s="89">
        <v>0</v>
      </c>
      <c r="H246" s="89">
        <v>0</v>
      </c>
      <c r="I246" s="89">
        <v>0</v>
      </c>
      <c r="K246" s="90">
        <v>0</v>
      </c>
      <c r="L246" s="90">
        <v>0</v>
      </c>
      <c r="M246" s="90">
        <v>0</v>
      </c>
      <c r="O246" s="90">
        <v>0</v>
      </c>
      <c r="P246" s="90">
        <v>105.995</v>
      </c>
      <c r="Q246" s="90">
        <v>105.995</v>
      </c>
    </row>
    <row r="247" spans="1:17" s="25" customFormat="1" ht="12.75" customHeight="1" x14ac:dyDescent="0.2">
      <c r="A247" s="124" t="s">
        <v>304</v>
      </c>
      <c r="B247" s="124"/>
      <c r="C247" s="89">
        <v>2082</v>
      </c>
      <c r="D247" s="89">
        <v>1999</v>
      </c>
      <c r="E247" s="89">
        <v>4081</v>
      </c>
      <c r="G247" s="89">
        <v>1675</v>
      </c>
      <c r="H247" s="89">
        <v>2450</v>
      </c>
      <c r="I247" s="89">
        <v>4125</v>
      </c>
      <c r="K247" s="90">
        <v>67.52</v>
      </c>
      <c r="L247" s="90">
        <v>92.968000000000004</v>
      </c>
      <c r="M247" s="90">
        <v>160.488</v>
      </c>
      <c r="O247" s="90">
        <v>52.601999999999997</v>
      </c>
      <c r="P247" s="90">
        <v>81.203999999999994</v>
      </c>
      <c r="Q247" s="90">
        <v>133.80599999999998</v>
      </c>
    </row>
    <row r="248" spans="1:17" s="25" customFormat="1" ht="12.75" customHeight="1" x14ac:dyDescent="0.2">
      <c r="A248" s="124" t="s">
        <v>330</v>
      </c>
      <c r="B248" s="124"/>
      <c r="C248" s="89">
        <v>0</v>
      </c>
      <c r="D248" s="89">
        <v>0</v>
      </c>
      <c r="E248" s="89">
        <v>0</v>
      </c>
      <c r="G248" s="89">
        <v>0</v>
      </c>
      <c r="H248" s="89">
        <v>0</v>
      </c>
      <c r="I248" s="89">
        <v>0</v>
      </c>
      <c r="K248" s="90">
        <v>0</v>
      </c>
      <c r="L248" s="90">
        <v>0</v>
      </c>
      <c r="M248" s="90">
        <v>0</v>
      </c>
      <c r="O248" s="90">
        <v>0</v>
      </c>
      <c r="P248" s="90">
        <v>79.525000000000006</v>
      </c>
      <c r="Q248" s="90">
        <v>79.525000000000006</v>
      </c>
    </row>
    <row r="249" spans="1:17" s="25" customFormat="1" ht="12.75" customHeight="1" x14ac:dyDescent="0.2">
      <c r="A249" s="124" t="s">
        <v>43</v>
      </c>
      <c r="B249" s="124"/>
      <c r="C249" s="89">
        <v>14737</v>
      </c>
      <c r="D249" s="89">
        <v>15076</v>
      </c>
      <c r="E249" s="89">
        <v>29813</v>
      </c>
      <c r="G249" s="89">
        <v>15752</v>
      </c>
      <c r="H249" s="89">
        <v>16219</v>
      </c>
      <c r="I249" s="89">
        <v>31971</v>
      </c>
      <c r="K249" s="90">
        <v>880.83100000000002</v>
      </c>
      <c r="L249" s="90">
        <v>195.529</v>
      </c>
      <c r="M249" s="90">
        <v>1076.3600000000001</v>
      </c>
      <c r="O249" s="90">
        <v>737.04</v>
      </c>
      <c r="P249" s="90">
        <v>124.358</v>
      </c>
      <c r="Q249" s="90">
        <v>861.39799999999991</v>
      </c>
    </row>
    <row r="250" spans="1:17" s="25" customFormat="1" ht="12.75" customHeight="1" x14ac:dyDescent="0.2">
      <c r="A250" s="124" t="s">
        <v>21</v>
      </c>
      <c r="B250" s="124"/>
      <c r="C250" s="89">
        <v>75101</v>
      </c>
      <c r="D250" s="89">
        <v>69505</v>
      </c>
      <c r="E250" s="89">
        <v>144606</v>
      </c>
      <c r="G250" s="89">
        <v>78574</v>
      </c>
      <c r="H250" s="89">
        <v>71514</v>
      </c>
      <c r="I250" s="89">
        <v>150088</v>
      </c>
      <c r="K250" s="90">
        <v>2673.069</v>
      </c>
      <c r="L250" s="90">
        <v>2148.288</v>
      </c>
      <c r="M250" s="90">
        <v>4821.357</v>
      </c>
      <c r="O250" s="90">
        <v>3266.1489999999999</v>
      </c>
      <c r="P250" s="90">
        <v>2024.6130000000001</v>
      </c>
      <c r="Q250" s="90">
        <v>5290.7619999999997</v>
      </c>
    </row>
    <row r="251" spans="1:17" s="25" customFormat="1" ht="12.75" customHeight="1" x14ac:dyDescent="0.2">
      <c r="A251" s="124" t="s">
        <v>52</v>
      </c>
      <c r="B251" s="124"/>
      <c r="C251" s="89">
        <v>0</v>
      </c>
      <c r="D251" s="89">
        <v>0</v>
      </c>
      <c r="E251" s="89">
        <v>0</v>
      </c>
      <c r="G251" s="89">
        <v>0</v>
      </c>
      <c r="H251" s="89">
        <v>0</v>
      </c>
      <c r="I251" s="89">
        <v>0</v>
      </c>
      <c r="K251" s="90">
        <v>1982.807</v>
      </c>
      <c r="L251" s="90">
        <v>0</v>
      </c>
      <c r="M251" s="90">
        <v>1982.807</v>
      </c>
      <c r="O251" s="90">
        <v>1447.0530000000001</v>
      </c>
      <c r="P251" s="90">
        <v>0</v>
      </c>
      <c r="Q251" s="90">
        <v>1447.0530000000001</v>
      </c>
    </row>
    <row r="252" spans="1:17" s="25" customFormat="1" ht="12.75" customHeight="1" x14ac:dyDescent="0.2">
      <c r="A252" s="124" t="s">
        <v>337</v>
      </c>
      <c r="B252" s="124"/>
      <c r="C252" s="89">
        <v>0</v>
      </c>
      <c r="D252" s="89">
        <v>0</v>
      </c>
      <c r="E252" s="89">
        <v>0</v>
      </c>
      <c r="G252" s="89">
        <v>0</v>
      </c>
      <c r="H252" s="89">
        <v>0</v>
      </c>
      <c r="I252" s="89">
        <v>0</v>
      </c>
      <c r="K252" s="90">
        <v>0</v>
      </c>
      <c r="L252" s="90">
        <v>7.7</v>
      </c>
      <c r="M252" s="90">
        <v>7.7</v>
      </c>
      <c r="O252" s="90">
        <v>0</v>
      </c>
      <c r="P252" s="90">
        <v>0</v>
      </c>
      <c r="Q252" s="90">
        <v>0</v>
      </c>
    </row>
    <row r="253" spans="1:17" s="25" customFormat="1" ht="12.75" customHeight="1" x14ac:dyDescent="0.2">
      <c r="A253" s="124" t="s">
        <v>22</v>
      </c>
      <c r="B253" s="124"/>
      <c r="C253" s="89">
        <v>20268</v>
      </c>
      <c r="D253" s="89">
        <v>22056</v>
      </c>
      <c r="E253" s="89">
        <v>42324</v>
      </c>
      <c r="G253" s="89">
        <v>25700</v>
      </c>
      <c r="H253" s="89">
        <v>27011</v>
      </c>
      <c r="I253" s="89">
        <v>52711</v>
      </c>
      <c r="K253" s="90">
        <v>577.1</v>
      </c>
      <c r="L253" s="90">
        <v>685.40800000000002</v>
      </c>
      <c r="M253" s="90">
        <v>1262.508</v>
      </c>
      <c r="O253" s="90">
        <v>425.44400000000002</v>
      </c>
      <c r="P253" s="90">
        <v>776.96199999999999</v>
      </c>
      <c r="Q253" s="90">
        <v>1202.4059999999999</v>
      </c>
    </row>
    <row r="254" spans="1:17" s="25" customFormat="1" ht="12.75" customHeight="1" x14ac:dyDescent="0.2">
      <c r="A254" s="124" t="s">
        <v>44</v>
      </c>
      <c r="B254" s="124"/>
      <c r="C254" s="89">
        <v>2465</v>
      </c>
      <c r="D254" s="89">
        <v>2323</v>
      </c>
      <c r="E254" s="89">
        <v>4788</v>
      </c>
      <c r="G254" s="89">
        <v>1866</v>
      </c>
      <c r="H254" s="89">
        <v>1929</v>
      </c>
      <c r="I254" s="89">
        <v>3795</v>
      </c>
      <c r="K254" s="90">
        <v>82.156999999999996</v>
      </c>
      <c r="L254" s="90">
        <v>40.984000000000002</v>
      </c>
      <c r="M254" s="90">
        <v>123.14099999999999</v>
      </c>
      <c r="O254" s="90">
        <v>48.86</v>
      </c>
      <c r="P254" s="90">
        <v>61.237000000000002</v>
      </c>
      <c r="Q254" s="90">
        <v>110.09700000000001</v>
      </c>
    </row>
    <row r="255" spans="1:17" s="25" customFormat="1" ht="12.75" customHeight="1" x14ac:dyDescent="0.2">
      <c r="A255" s="124" t="s">
        <v>23</v>
      </c>
      <c r="B255" s="124"/>
      <c r="C255" s="89">
        <v>36215</v>
      </c>
      <c r="D255" s="89">
        <v>34881</v>
      </c>
      <c r="E255" s="89">
        <v>71096</v>
      </c>
      <c r="G255" s="89">
        <v>36827</v>
      </c>
      <c r="H255" s="89">
        <v>34505</v>
      </c>
      <c r="I255" s="89">
        <v>71332</v>
      </c>
      <c r="K255" s="90">
        <v>292.90699999999998</v>
      </c>
      <c r="L255" s="90">
        <v>293.85300000000001</v>
      </c>
      <c r="M255" s="90">
        <v>586.76</v>
      </c>
      <c r="O255" s="90">
        <v>302.44499999999999</v>
      </c>
      <c r="P255" s="90">
        <v>285.92599999999999</v>
      </c>
      <c r="Q255" s="90">
        <v>588.37099999999998</v>
      </c>
    </row>
    <row r="256" spans="1:17" s="25" customFormat="1" ht="12.75" customHeight="1" x14ac:dyDescent="0.2">
      <c r="A256" s="124" t="s">
        <v>249</v>
      </c>
      <c r="B256" s="124"/>
      <c r="C256" s="89">
        <v>1231</v>
      </c>
      <c r="D256" s="89">
        <v>1596</v>
      </c>
      <c r="E256" s="89">
        <v>2827</v>
      </c>
      <c r="G256" s="89">
        <v>1723</v>
      </c>
      <c r="H256" s="89">
        <v>1766</v>
      </c>
      <c r="I256" s="89">
        <v>3489</v>
      </c>
      <c r="K256" s="90">
        <v>31.917999999999999</v>
      </c>
      <c r="L256" s="90">
        <v>6.9740000000000002</v>
      </c>
      <c r="M256" s="90">
        <v>38.891999999999996</v>
      </c>
      <c r="O256" s="90">
        <v>35.305999999999997</v>
      </c>
      <c r="P256" s="90">
        <v>14.851000000000001</v>
      </c>
      <c r="Q256" s="90">
        <v>50.156999999999996</v>
      </c>
    </row>
    <row r="257" spans="1:17" s="25" customFormat="1" ht="12.75" customHeight="1" x14ac:dyDescent="0.2">
      <c r="A257" s="124" t="s">
        <v>24</v>
      </c>
      <c r="B257" s="124"/>
      <c r="C257" s="89">
        <v>564</v>
      </c>
      <c r="D257" s="89">
        <v>692</v>
      </c>
      <c r="E257" s="89">
        <v>1256</v>
      </c>
      <c r="G257" s="89">
        <v>839</v>
      </c>
      <c r="H257" s="89">
        <v>820</v>
      </c>
      <c r="I257" s="89">
        <v>1659</v>
      </c>
      <c r="K257" s="90">
        <v>3.2389999999999999</v>
      </c>
      <c r="L257" s="90">
        <v>49.08</v>
      </c>
      <c r="M257" s="90">
        <v>52.318999999999996</v>
      </c>
      <c r="O257" s="90">
        <v>3.5310000000000001</v>
      </c>
      <c r="P257" s="90">
        <v>36.841000000000001</v>
      </c>
      <c r="Q257" s="90">
        <v>40.372</v>
      </c>
    </row>
    <row r="258" spans="1:17" s="25" customFormat="1" ht="12.75" customHeight="1" x14ac:dyDescent="0.2">
      <c r="A258" s="124" t="s">
        <v>271</v>
      </c>
      <c r="B258" s="124"/>
      <c r="C258" s="89">
        <v>6417</v>
      </c>
      <c r="D258" s="89">
        <v>6115</v>
      </c>
      <c r="E258" s="89">
        <v>12532</v>
      </c>
      <c r="G258" s="89">
        <v>7354</v>
      </c>
      <c r="H258" s="89">
        <v>7436</v>
      </c>
      <c r="I258" s="89">
        <v>14790</v>
      </c>
      <c r="K258" s="90">
        <v>233.22800000000001</v>
      </c>
      <c r="L258" s="90">
        <v>122.56399999999999</v>
      </c>
      <c r="M258" s="90">
        <v>355.79200000000003</v>
      </c>
      <c r="O258" s="90">
        <v>243.85300000000001</v>
      </c>
      <c r="P258" s="90">
        <v>157.858</v>
      </c>
      <c r="Q258" s="90">
        <v>401.71100000000001</v>
      </c>
    </row>
    <row r="259" spans="1:17" s="25" customFormat="1" ht="12.75" customHeight="1" x14ac:dyDescent="0.2">
      <c r="A259" s="124" t="s">
        <v>45</v>
      </c>
      <c r="B259" s="124"/>
      <c r="C259" s="89">
        <v>3346</v>
      </c>
      <c r="D259" s="89">
        <v>3012</v>
      </c>
      <c r="E259" s="89">
        <v>6358</v>
      </c>
      <c r="G259" s="89">
        <v>2870</v>
      </c>
      <c r="H259" s="89">
        <v>2533</v>
      </c>
      <c r="I259" s="89">
        <v>5403</v>
      </c>
      <c r="K259" s="90">
        <v>317.11500000000001</v>
      </c>
      <c r="L259" s="90">
        <v>16.707999999999998</v>
      </c>
      <c r="M259" s="90">
        <v>333.82299999999998</v>
      </c>
      <c r="O259" s="90">
        <v>275.96499999999997</v>
      </c>
      <c r="P259" s="90">
        <v>20.222999999999999</v>
      </c>
      <c r="Q259" s="90">
        <v>296.18799999999999</v>
      </c>
    </row>
    <row r="260" spans="1:17" s="25" customFormat="1" ht="12.75" customHeight="1" x14ac:dyDescent="0.2">
      <c r="A260" s="124" t="s">
        <v>25</v>
      </c>
      <c r="B260" s="124"/>
      <c r="C260" s="89">
        <v>7620</v>
      </c>
      <c r="D260" s="89">
        <v>7557</v>
      </c>
      <c r="E260" s="89">
        <v>15177</v>
      </c>
      <c r="G260" s="89">
        <v>7165</v>
      </c>
      <c r="H260" s="89">
        <v>7151</v>
      </c>
      <c r="I260" s="89">
        <v>14316</v>
      </c>
      <c r="K260" s="90">
        <v>7.8730000000000002</v>
      </c>
      <c r="L260" s="90">
        <v>78.822000000000003</v>
      </c>
      <c r="M260" s="90">
        <v>86.695000000000007</v>
      </c>
      <c r="O260" s="90">
        <v>5.4059999999999997</v>
      </c>
      <c r="P260" s="90">
        <v>97.712000000000003</v>
      </c>
      <c r="Q260" s="90">
        <v>103.11800000000001</v>
      </c>
    </row>
    <row r="261" spans="1:17" s="25" customFormat="1" ht="12.75" customHeight="1" x14ac:dyDescent="0.2">
      <c r="A261" s="124" t="s">
        <v>26</v>
      </c>
      <c r="B261" s="124"/>
      <c r="C261" s="89">
        <v>5258</v>
      </c>
      <c r="D261" s="89">
        <v>5870</v>
      </c>
      <c r="E261" s="89">
        <v>11128</v>
      </c>
      <c r="G261" s="89">
        <v>6976</v>
      </c>
      <c r="H261" s="89">
        <v>6862</v>
      </c>
      <c r="I261" s="89">
        <v>13838</v>
      </c>
      <c r="K261" s="90">
        <v>5.08</v>
      </c>
      <c r="L261" s="90">
        <v>4.9219999999999997</v>
      </c>
      <c r="M261" s="90">
        <v>10.001999999999999</v>
      </c>
      <c r="O261" s="90">
        <v>102.649</v>
      </c>
      <c r="P261" s="90">
        <v>34.232999999999997</v>
      </c>
      <c r="Q261" s="90">
        <v>136.88200000000001</v>
      </c>
    </row>
    <row r="262" spans="1:17" s="25" customFormat="1" ht="12.75" customHeight="1" x14ac:dyDescent="0.2">
      <c r="A262" s="124" t="s">
        <v>46</v>
      </c>
      <c r="B262" s="124"/>
      <c r="C262" s="89">
        <v>8790</v>
      </c>
      <c r="D262" s="89">
        <v>8699</v>
      </c>
      <c r="E262" s="89">
        <v>17489</v>
      </c>
      <c r="G262" s="89">
        <v>9081</v>
      </c>
      <c r="H262" s="89">
        <v>8803</v>
      </c>
      <c r="I262" s="89">
        <v>17884</v>
      </c>
      <c r="K262" s="90">
        <v>192.94</v>
      </c>
      <c r="L262" s="90">
        <v>26.085999999999999</v>
      </c>
      <c r="M262" s="90">
        <v>219.02600000000001</v>
      </c>
      <c r="O262" s="90">
        <v>241.001</v>
      </c>
      <c r="P262" s="90">
        <v>18.991</v>
      </c>
      <c r="Q262" s="90">
        <v>259.99200000000002</v>
      </c>
    </row>
    <row r="263" spans="1:17" s="25" customFormat="1" ht="12.75" customHeight="1" x14ac:dyDescent="0.2">
      <c r="A263" s="124" t="s">
        <v>27</v>
      </c>
      <c r="B263" s="124"/>
      <c r="C263" s="89">
        <v>11596</v>
      </c>
      <c r="D263" s="89">
        <v>10907</v>
      </c>
      <c r="E263" s="89">
        <v>22503</v>
      </c>
      <c r="G263" s="89">
        <v>11590</v>
      </c>
      <c r="H263" s="89">
        <v>10715</v>
      </c>
      <c r="I263" s="89">
        <v>22305</v>
      </c>
      <c r="K263" s="90">
        <v>44.694000000000003</v>
      </c>
      <c r="L263" s="90">
        <v>296.58999999999997</v>
      </c>
      <c r="M263" s="90">
        <v>341.28399999999999</v>
      </c>
      <c r="O263" s="90">
        <v>50.588999999999999</v>
      </c>
      <c r="P263" s="90">
        <v>317.01900000000001</v>
      </c>
      <c r="Q263" s="90">
        <v>367.608</v>
      </c>
    </row>
    <row r="264" spans="1:17" s="25" customFormat="1" ht="12.75" customHeight="1" x14ac:dyDescent="0.2">
      <c r="A264" s="124" t="s">
        <v>28</v>
      </c>
      <c r="B264" s="124"/>
      <c r="C264" s="89">
        <v>5576</v>
      </c>
      <c r="D264" s="89">
        <v>5374</v>
      </c>
      <c r="E264" s="89">
        <v>10950</v>
      </c>
      <c r="G264" s="89">
        <v>6434</v>
      </c>
      <c r="H264" s="89">
        <v>6316</v>
      </c>
      <c r="I264" s="89">
        <v>12750</v>
      </c>
      <c r="K264" s="90">
        <v>4.2990000000000004</v>
      </c>
      <c r="L264" s="90">
        <v>52.006</v>
      </c>
      <c r="M264" s="90">
        <v>56.305</v>
      </c>
      <c r="O264" s="90">
        <v>8.0679999999999996</v>
      </c>
      <c r="P264" s="90">
        <v>73.825999999999993</v>
      </c>
      <c r="Q264" s="90">
        <v>81.893999999999991</v>
      </c>
    </row>
    <row r="265" spans="1:17" s="25" customFormat="1" ht="12.75" customHeight="1" x14ac:dyDescent="0.2">
      <c r="A265" s="124" t="s">
        <v>300</v>
      </c>
      <c r="B265" s="124"/>
      <c r="C265" s="89">
        <v>3602</v>
      </c>
      <c r="D265" s="89">
        <v>4631</v>
      </c>
      <c r="E265" s="89">
        <v>8233</v>
      </c>
      <c r="G265" s="89">
        <v>3843</v>
      </c>
      <c r="H265" s="89">
        <v>4598</v>
      </c>
      <c r="I265" s="89">
        <v>8441</v>
      </c>
      <c r="K265" s="90">
        <v>316.85700000000003</v>
      </c>
      <c r="L265" s="90">
        <v>153.172</v>
      </c>
      <c r="M265" s="90">
        <v>470.029</v>
      </c>
      <c r="O265" s="90">
        <v>270.34500000000003</v>
      </c>
      <c r="P265" s="90">
        <v>240.57900000000001</v>
      </c>
      <c r="Q265" s="90">
        <v>510.92400000000004</v>
      </c>
    </row>
    <row r="266" spans="1:17" s="25" customFormat="1" ht="12.75" customHeight="1" x14ac:dyDescent="0.2">
      <c r="A266" s="124" t="s">
        <v>29</v>
      </c>
      <c r="B266" s="124"/>
      <c r="C266" s="89">
        <v>21087</v>
      </c>
      <c r="D266" s="89">
        <v>21767</v>
      </c>
      <c r="E266" s="89">
        <v>42854</v>
      </c>
      <c r="G266" s="89">
        <v>23178</v>
      </c>
      <c r="H266" s="89">
        <v>24350</v>
      </c>
      <c r="I266" s="89">
        <v>47528</v>
      </c>
      <c r="K266" s="90">
        <v>0</v>
      </c>
      <c r="L266" s="90">
        <v>0</v>
      </c>
      <c r="M266" s="90">
        <v>0</v>
      </c>
      <c r="O266" s="90">
        <v>0</v>
      </c>
      <c r="P266" s="90">
        <v>0</v>
      </c>
      <c r="Q266" s="90">
        <v>0</v>
      </c>
    </row>
    <row r="267" spans="1:17" s="25" customFormat="1" ht="12.75" customHeight="1" x14ac:dyDescent="0.2">
      <c r="A267" s="124" t="s">
        <v>243</v>
      </c>
      <c r="B267" s="124"/>
      <c r="C267" s="89">
        <v>973</v>
      </c>
      <c r="D267" s="89">
        <v>1129</v>
      </c>
      <c r="E267" s="89">
        <v>2102</v>
      </c>
      <c r="G267" s="89">
        <v>1130</v>
      </c>
      <c r="H267" s="89">
        <v>1207</v>
      </c>
      <c r="I267" s="89">
        <v>2337</v>
      </c>
      <c r="K267" s="90">
        <v>7.3999999999999996E-2</v>
      </c>
      <c r="L267" s="90">
        <v>6.4390000000000001</v>
      </c>
      <c r="M267" s="90">
        <v>6.5129999999999999</v>
      </c>
      <c r="O267" s="90">
        <v>2.5000000000000001E-2</v>
      </c>
      <c r="P267" s="90">
        <v>9.8650000000000002</v>
      </c>
      <c r="Q267" s="90">
        <v>9.89</v>
      </c>
    </row>
    <row r="268" spans="1:17" s="25" customFormat="1" ht="12.75" customHeight="1" x14ac:dyDescent="0.2">
      <c r="A268" s="124" t="s">
        <v>53</v>
      </c>
      <c r="B268" s="124"/>
      <c r="C268" s="89">
        <v>13847</v>
      </c>
      <c r="D268" s="89">
        <v>13093</v>
      </c>
      <c r="E268" s="89">
        <v>26940</v>
      </c>
      <c r="G268" s="89">
        <v>15602</v>
      </c>
      <c r="H268" s="89">
        <v>14305</v>
      </c>
      <c r="I268" s="89">
        <v>29907</v>
      </c>
      <c r="K268" s="90">
        <v>205.58500000000001</v>
      </c>
      <c r="L268" s="90">
        <v>361.851</v>
      </c>
      <c r="M268" s="90">
        <v>567.43600000000004</v>
      </c>
      <c r="O268" s="90">
        <v>245.73599999999999</v>
      </c>
      <c r="P268" s="90">
        <v>391.137</v>
      </c>
      <c r="Q268" s="90">
        <v>636.87300000000005</v>
      </c>
    </row>
    <row r="269" spans="1:17" s="25" customFormat="1" ht="12.75" customHeight="1" x14ac:dyDescent="0.2">
      <c r="A269" s="124" t="s">
        <v>54</v>
      </c>
      <c r="B269" s="124"/>
      <c r="C269" s="89">
        <v>10885</v>
      </c>
      <c r="D269" s="89">
        <v>10878</v>
      </c>
      <c r="E269" s="89">
        <v>21763</v>
      </c>
      <c r="G269" s="89">
        <v>10723</v>
      </c>
      <c r="H269" s="89">
        <v>10739</v>
      </c>
      <c r="I269" s="89">
        <v>21462</v>
      </c>
      <c r="K269" s="90">
        <v>203.738</v>
      </c>
      <c r="L269" s="90">
        <v>302.85199999999998</v>
      </c>
      <c r="M269" s="90">
        <v>506.59</v>
      </c>
      <c r="O269" s="90">
        <v>250.547</v>
      </c>
      <c r="P269" s="90">
        <v>294.58600000000001</v>
      </c>
      <c r="Q269" s="90">
        <v>545.13300000000004</v>
      </c>
    </row>
    <row r="270" spans="1:17" s="25" customFormat="1" ht="12.75" customHeight="1" x14ac:dyDescent="0.2">
      <c r="A270" s="124" t="s">
        <v>343</v>
      </c>
      <c r="B270" s="124"/>
      <c r="C270" s="89">
        <v>0</v>
      </c>
      <c r="D270" s="89">
        <v>0</v>
      </c>
      <c r="E270" s="89">
        <v>0</v>
      </c>
      <c r="G270" s="89">
        <v>0</v>
      </c>
      <c r="H270" s="89">
        <v>0</v>
      </c>
      <c r="I270" s="89">
        <v>0</v>
      </c>
      <c r="K270" s="90">
        <v>0</v>
      </c>
      <c r="L270" s="90">
        <v>0</v>
      </c>
      <c r="M270" s="90">
        <v>0</v>
      </c>
      <c r="O270" s="90">
        <v>7.5</v>
      </c>
      <c r="P270" s="90">
        <v>2</v>
      </c>
      <c r="Q270" s="90">
        <v>9.5</v>
      </c>
    </row>
    <row r="271" spans="1:17" s="25" customFormat="1" ht="12.75" customHeight="1" x14ac:dyDescent="0.2">
      <c r="A271" s="124" t="s">
        <v>30</v>
      </c>
      <c r="B271" s="124"/>
      <c r="C271" s="89">
        <v>24195</v>
      </c>
      <c r="D271" s="89">
        <v>23389</v>
      </c>
      <c r="E271" s="89">
        <v>47584</v>
      </c>
      <c r="G271" s="89">
        <v>20399</v>
      </c>
      <c r="H271" s="89">
        <v>20535</v>
      </c>
      <c r="I271" s="89">
        <v>40934</v>
      </c>
      <c r="K271" s="90">
        <v>376.56200000000001</v>
      </c>
      <c r="L271" s="90">
        <v>565.50099999999998</v>
      </c>
      <c r="M271" s="90">
        <v>942.06299999999999</v>
      </c>
      <c r="O271" s="90">
        <v>370.61399999999998</v>
      </c>
      <c r="P271" s="90">
        <v>766.41600000000005</v>
      </c>
      <c r="Q271" s="90">
        <v>1137.03</v>
      </c>
    </row>
    <row r="272" spans="1:17" s="25" customFormat="1" ht="12.75" customHeight="1" x14ac:dyDescent="0.2">
      <c r="A272" s="124" t="s">
        <v>47</v>
      </c>
      <c r="B272" s="124"/>
      <c r="C272" s="89">
        <v>34023</v>
      </c>
      <c r="D272" s="89">
        <v>33606</v>
      </c>
      <c r="E272" s="89">
        <v>67629</v>
      </c>
      <c r="G272" s="89">
        <v>36312</v>
      </c>
      <c r="H272" s="89">
        <v>39609</v>
      </c>
      <c r="I272" s="89">
        <v>75921</v>
      </c>
      <c r="K272" s="90">
        <v>1330.4829999999999</v>
      </c>
      <c r="L272" s="90">
        <v>2243.77</v>
      </c>
      <c r="M272" s="90">
        <v>3574.2529999999997</v>
      </c>
      <c r="O272" s="90">
        <v>1141.673</v>
      </c>
      <c r="P272" s="90">
        <v>1731.03</v>
      </c>
      <c r="Q272" s="90">
        <v>2872.703</v>
      </c>
    </row>
    <row r="273" spans="1:17" s="25" customFormat="1" ht="12.75" customHeight="1" x14ac:dyDescent="0.2">
      <c r="A273" s="124" t="s">
        <v>238</v>
      </c>
      <c r="B273" s="124"/>
      <c r="C273" s="89">
        <v>5273</v>
      </c>
      <c r="D273" s="89">
        <v>6410</v>
      </c>
      <c r="E273" s="89">
        <v>11683</v>
      </c>
      <c r="G273" s="89">
        <v>7088</v>
      </c>
      <c r="H273" s="89">
        <v>8282</v>
      </c>
      <c r="I273" s="89">
        <v>15370</v>
      </c>
      <c r="K273" s="90">
        <v>297.827</v>
      </c>
      <c r="L273" s="90">
        <v>441.46100000000001</v>
      </c>
      <c r="M273" s="90">
        <v>739.28800000000001</v>
      </c>
      <c r="O273" s="90">
        <v>436.81900000000002</v>
      </c>
      <c r="P273" s="90">
        <v>526.39800000000002</v>
      </c>
      <c r="Q273" s="90">
        <v>963.2170000000001</v>
      </c>
    </row>
    <row r="274" spans="1:17" s="25" customFormat="1" ht="12.75" customHeight="1" x14ac:dyDescent="0.2">
      <c r="A274" s="124" t="s">
        <v>12</v>
      </c>
      <c r="B274" s="124"/>
      <c r="C274" s="89">
        <v>217950</v>
      </c>
      <c r="D274" s="89">
        <v>223783</v>
      </c>
      <c r="E274" s="89">
        <v>441733</v>
      </c>
      <c r="G274" s="89">
        <v>226285</v>
      </c>
      <c r="H274" s="89">
        <v>225678</v>
      </c>
      <c r="I274" s="89">
        <v>451963</v>
      </c>
      <c r="K274" s="90">
        <v>10689.329</v>
      </c>
      <c r="L274" s="90">
        <v>10445.287</v>
      </c>
      <c r="M274" s="90">
        <v>21134.616000000002</v>
      </c>
      <c r="O274" s="90">
        <v>9911.1380000000008</v>
      </c>
      <c r="P274" s="90">
        <v>10886.938</v>
      </c>
      <c r="Q274" s="90">
        <v>20798.076000000001</v>
      </c>
    </row>
    <row r="275" spans="1:17" s="25" customFormat="1" ht="12.75" customHeight="1" x14ac:dyDescent="0.2">
      <c r="A275" s="124" t="s">
        <v>274</v>
      </c>
      <c r="B275" s="124" t="s">
        <v>57</v>
      </c>
      <c r="C275" s="89">
        <v>763</v>
      </c>
      <c r="D275" s="89">
        <v>835</v>
      </c>
      <c r="E275" s="89">
        <v>1598</v>
      </c>
      <c r="G275" s="89">
        <v>565</v>
      </c>
      <c r="H275" s="89">
        <v>808</v>
      </c>
      <c r="I275" s="89">
        <v>1373</v>
      </c>
      <c r="K275" s="90">
        <v>0</v>
      </c>
      <c r="L275" s="90">
        <v>0</v>
      </c>
      <c r="M275" s="90">
        <v>0</v>
      </c>
      <c r="O275" s="90">
        <v>0</v>
      </c>
      <c r="P275" s="90">
        <v>0</v>
      </c>
      <c r="Q275" s="90">
        <v>0</v>
      </c>
    </row>
    <row r="276" spans="1:17" s="25" customFormat="1" ht="12.75" customHeight="1" x14ac:dyDescent="0.2">
      <c r="A276" s="124" t="s">
        <v>31</v>
      </c>
      <c r="B276" s="124"/>
      <c r="C276" s="89">
        <v>12389</v>
      </c>
      <c r="D276" s="89">
        <v>14233</v>
      </c>
      <c r="E276" s="89">
        <v>26622</v>
      </c>
      <c r="G276" s="89">
        <v>15258</v>
      </c>
      <c r="H276" s="89">
        <v>19730</v>
      </c>
      <c r="I276" s="89">
        <v>34988</v>
      </c>
      <c r="K276" s="90">
        <v>408.79500000000002</v>
      </c>
      <c r="L276" s="90">
        <v>476.19900000000001</v>
      </c>
      <c r="M276" s="90">
        <v>884.99400000000003</v>
      </c>
      <c r="O276" s="90">
        <v>653.37</v>
      </c>
      <c r="P276" s="90">
        <v>1183.277</v>
      </c>
      <c r="Q276" s="90">
        <v>1836.6469999999999</v>
      </c>
    </row>
    <row r="277" spans="1:17" s="25" customFormat="1" ht="12.75" customHeight="1" x14ac:dyDescent="0.2">
      <c r="A277" s="124" t="s">
        <v>344</v>
      </c>
      <c r="B277" s="124"/>
      <c r="C277" s="89">
        <v>0</v>
      </c>
      <c r="D277" s="89">
        <v>0</v>
      </c>
      <c r="E277" s="89">
        <v>0</v>
      </c>
      <c r="G277" s="89">
        <v>0</v>
      </c>
      <c r="H277" s="89">
        <v>0</v>
      </c>
      <c r="I277" s="89">
        <v>0</v>
      </c>
      <c r="K277" s="90">
        <v>0</v>
      </c>
      <c r="L277" s="90">
        <v>0</v>
      </c>
      <c r="M277" s="90">
        <v>0</v>
      </c>
      <c r="O277" s="90">
        <v>0</v>
      </c>
      <c r="P277" s="90">
        <v>50.825000000000003</v>
      </c>
      <c r="Q277" s="90">
        <v>50.825000000000003</v>
      </c>
    </row>
    <row r="278" spans="1:17" s="25" customFormat="1" ht="12.75" customHeight="1" x14ac:dyDescent="0.2">
      <c r="A278" s="124" t="s">
        <v>326</v>
      </c>
      <c r="B278" s="124"/>
      <c r="C278" s="89">
        <v>0</v>
      </c>
      <c r="D278" s="89">
        <v>0</v>
      </c>
      <c r="E278" s="89">
        <v>0</v>
      </c>
      <c r="G278" s="89">
        <v>338</v>
      </c>
      <c r="H278" s="89">
        <v>152</v>
      </c>
      <c r="I278" s="89">
        <v>490</v>
      </c>
      <c r="K278" s="90">
        <v>0</v>
      </c>
      <c r="L278" s="90">
        <v>0</v>
      </c>
      <c r="M278" s="90">
        <v>0</v>
      </c>
      <c r="O278" s="90">
        <v>13.44</v>
      </c>
      <c r="P278" s="90">
        <v>0.25800000000000001</v>
      </c>
      <c r="Q278" s="90">
        <v>13.698</v>
      </c>
    </row>
    <row r="279" spans="1:17" s="25" customFormat="1" ht="12.75" customHeight="1" x14ac:dyDescent="0.2">
      <c r="A279" s="124" t="s">
        <v>32</v>
      </c>
      <c r="B279" s="124"/>
      <c r="C279" s="89">
        <v>54577</v>
      </c>
      <c r="D279" s="89">
        <v>55542</v>
      </c>
      <c r="E279" s="89">
        <v>110119</v>
      </c>
      <c r="G279" s="89">
        <v>52457</v>
      </c>
      <c r="H279" s="89">
        <v>51518</v>
      </c>
      <c r="I279" s="89">
        <v>103975</v>
      </c>
      <c r="K279" s="90">
        <v>1898.029</v>
      </c>
      <c r="L279" s="90">
        <v>1262.5050000000001</v>
      </c>
      <c r="M279" s="90">
        <v>3160.5340000000001</v>
      </c>
      <c r="O279" s="90">
        <v>1893.0139999999999</v>
      </c>
      <c r="P279" s="90">
        <v>1395.356</v>
      </c>
      <c r="Q279" s="90">
        <v>3288.37</v>
      </c>
    </row>
    <row r="280" spans="1:17" s="25" customFormat="1" ht="12.75" customHeight="1" x14ac:dyDescent="0.2">
      <c r="A280" s="124" t="s">
        <v>55</v>
      </c>
      <c r="B280" s="124"/>
      <c r="C280" s="89">
        <v>1174</v>
      </c>
      <c r="D280" s="89">
        <v>1173</v>
      </c>
      <c r="E280" s="89">
        <v>2347</v>
      </c>
      <c r="G280" s="89">
        <v>1202</v>
      </c>
      <c r="H280" s="89">
        <v>1005</v>
      </c>
      <c r="I280" s="89">
        <v>2207</v>
      </c>
      <c r="K280" s="90">
        <v>0.64600000000000002</v>
      </c>
      <c r="L280" s="90">
        <v>0.60299999999999998</v>
      </c>
      <c r="M280" s="90">
        <v>1.2490000000000001</v>
      </c>
      <c r="O280" s="90">
        <v>3.3340000000000001</v>
      </c>
      <c r="P280" s="90">
        <v>2.65</v>
      </c>
      <c r="Q280" s="90">
        <v>5.984</v>
      </c>
    </row>
    <row r="281" spans="1:17" s="25" customFormat="1" ht="12.75" customHeight="1" x14ac:dyDescent="0.2">
      <c r="A281" s="124" t="s">
        <v>223</v>
      </c>
      <c r="B281" s="124"/>
      <c r="C281" s="89">
        <v>1957</v>
      </c>
      <c r="D281" s="89">
        <v>1593</v>
      </c>
      <c r="E281" s="89">
        <v>3550</v>
      </c>
      <c r="G281" s="89">
        <v>1769</v>
      </c>
      <c r="H281" s="89">
        <v>1479</v>
      </c>
      <c r="I281" s="89">
        <v>3248</v>
      </c>
      <c r="K281" s="90">
        <v>0</v>
      </c>
      <c r="L281" s="90">
        <v>0</v>
      </c>
      <c r="M281" s="90">
        <v>0</v>
      </c>
      <c r="O281" s="90">
        <v>0</v>
      </c>
      <c r="P281" s="90">
        <v>0</v>
      </c>
      <c r="Q281" s="90">
        <v>0</v>
      </c>
    </row>
    <row r="282" spans="1:17" s="25" customFormat="1" ht="12.75" customHeight="1" x14ac:dyDescent="0.2">
      <c r="A282" s="124" t="s">
        <v>56</v>
      </c>
      <c r="B282" s="124"/>
      <c r="C282" s="89">
        <v>10273</v>
      </c>
      <c r="D282" s="89">
        <v>10728</v>
      </c>
      <c r="E282" s="89">
        <v>21001</v>
      </c>
      <c r="G282" s="89">
        <v>12384</v>
      </c>
      <c r="H282" s="89">
        <v>13739</v>
      </c>
      <c r="I282" s="89">
        <v>26123</v>
      </c>
      <c r="K282" s="90">
        <v>334.02600000000001</v>
      </c>
      <c r="L282" s="90">
        <v>233.08199999999999</v>
      </c>
      <c r="M282" s="90">
        <v>567.10799999999995</v>
      </c>
      <c r="O282" s="90">
        <v>340.47699999999998</v>
      </c>
      <c r="P282" s="90">
        <v>340.27499999999998</v>
      </c>
      <c r="Q282" s="90">
        <v>680.75199999999995</v>
      </c>
    </row>
    <row r="283" spans="1:17" s="25" customFormat="1" ht="12.75" customHeight="1" x14ac:dyDescent="0.2">
      <c r="A283" s="124" t="s">
        <v>33</v>
      </c>
      <c r="B283" s="124"/>
      <c r="C283" s="89">
        <v>31653</v>
      </c>
      <c r="D283" s="89">
        <v>32787</v>
      </c>
      <c r="E283" s="89">
        <v>64440</v>
      </c>
      <c r="G283" s="89">
        <v>32870</v>
      </c>
      <c r="H283" s="89">
        <v>34297</v>
      </c>
      <c r="I283" s="89">
        <v>67167</v>
      </c>
      <c r="K283" s="90">
        <v>115.988</v>
      </c>
      <c r="L283" s="90">
        <v>51.817</v>
      </c>
      <c r="M283" s="90">
        <v>167.80500000000001</v>
      </c>
      <c r="O283" s="90">
        <v>50.4</v>
      </c>
      <c r="P283" s="90">
        <v>62.313000000000002</v>
      </c>
      <c r="Q283" s="90">
        <v>112.71299999999999</v>
      </c>
    </row>
    <row r="284" spans="1:17" s="25" customFormat="1" ht="12.75" customHeight="1" x14ac:dyDescent="0.2">
      <c r="A284" s="124" t="s">
        <v>287</v>
      </c>
      <c r="B284" s="124"/>
      <c r="C284" s="89">
        <v>1463</v>
      </c>
      <c r="D284" s="89">
        <v>1749</v>
      </c>
      <c r="E284" s="89">
        <v>3212</v>
      </c>
      <c r="G284" s="89">
        <v>1401</v>
      </c>
      <c r="H284" s="89">
        <v>1849</v>
      </c>
      <c r="I284" s="89">
        <v>3250</v>
      </c>
      <c r="K284" s="90">
        <v>57.368000000000002</v>
      </c>
      <c r="L284" s="90">
        <v>25.466000000000001</v>
      </c>
      <c r="M284" s="90">
        <v>82.834000000000003</v>
      </c>
      <c r="O284" s="90">
        <v>57.36</v>
      </c>
      <c r="P284" s="90">
        <v>9.4960000000000004</v>
      </c>
      <c r="Q284" s="90">
        <v>66.855999999999995</v>
      </c>
    </row>
    <row r="285" spans="1:17" s="25" customFormat="1" ht="12.75" customHeight="1" x14ac:dyDescent="0.2">
      <c r="A285" s="124" t="s">
        <v>293</v>
      </c>
      <c r="B285" s="124"/>
      <c r="C285" s="89">
        <v>4179</v>
      </c>
      <c r="D285" s="89">
        <v>4558</v>
      </c>
      <c r="E285" s="89">
        <v>8737</v>
      </c>
      <c r="G285" s="89">
        <v>4483</v>
      </c>
      <c r="H285" s="89">
        <v>5007</v>
      </c>
      <c r="I285" s="89">
        <v>9490</v>
      </c>
      <c r="K285" s="90">
        <v>304.101</v>
      </c>
      <c r="L285" s="90">
        <v>283.82900000000001</v>
      </c>
      <c r="M285" s="90">
        <v>587.93000000000006</v>
      </c>
      <c r="O285" s="90">
        <v>267.21800000000002</v>
      </c>
      <c r="P285" s="90">
        <v>409.22</v>
      </c>
      <c r="Q285" s="90">
        <v>676.4380000000001</v>
      </c>
    </row>
    <row r="286" spans="1:17" s="25" customFormat="1" ht="12.75" customHeight="1" x14ac:dyDescent="0.2">
      <c r="A286" s="124" t="s">
        <v>302</v>
      </c>
      <c r="B286" s="124"/>
      <c r="C286" s="89">
        <v>3592</v>
      </c>
      <c r="D286" s="89">
        <v>3696</v>
      </c>
      <c r="E286" s="89">
        <v>7288</v>
      </c>
      <c r="G286" s="89">
        <v>4133</v>
      </c>
      <c r="H286" s="89">
        <v>4283</v>
      </c>
      <c r="I286" s="89">
        <v>8416</v>
      </c>
      <c r="K286" s="90">
        <v>149.56800000000001</v>
      </c>
      <c r="L286" s="90">
        <v>104.70399999999999</v>
      </c>
      <c r="M286" s="90">
        <v>254.27199999999999</v>
      </c>
      <c r="O286" s="90">
        <v>152.249</v>
      </c>
      <c r="P286" s="90">
        <v>266.41800000000001</v>
      </c>
      <c r="Q286" s="90">
        <v>418.66700000000003</v>
      </c>
    </row>
    <row r="287" spans="1:17" s="25" customFormat="1" ht="12.75" customHeight="1" x14ac:dyDescent="0.2">
      <c r="A287" s="124" t="s">
        <v>321</v>
      </c>
      <c r="B287" s="124"/>
      <c r="C287" s="89">
        <v>0</v>
      </c>
      <c r="D287" s="89">
        <v>0</v>
      </c>
      <c r="E287" s="89">
        <v>0</v>
      </c>
      <c r="G287" s="89">
        <v>1972</v>
      </c>
      <c r="H287" s="89">
        <v>2333</v>
      </c>
      <c r="I287" s="89">
        <v>4305</v>
      </c>
      <c r="K287" s="90">
        <v>0</v>
      </c>
      <c r="L287" s="90">
        <v>0</v>
      </c>
      <c r="M287" s="90">
        <v>0</v>
      </c>
      <c r="O287" s="90">
        <v>195.66</v>
      </c>
      <c r="P287" s="90">
        <v>95.841999999999999</v>
      </c>
      <c r="Q287" s="90">
        <v>291.50200000000001</v>
      </c>
    </row>
    <row r="288" spans="1:17" s="3" customFormat="1" ht="22.5" customHeight="1" thickBot="1" x14ac:dyDescent="0.25">
      <c r="A288" s="126" t="s">
        <v>7</v>
      </c>
      <c r="B288" s="126" t="s">
        <v>57</v>
      </c>
      <c r="C288" s="70">
        <v>1571174</v>
      </c>
      <c r="D288" s="70">
        <v>1620735</v>
      </c>
      <c r="E288" s="70">
        <v>3191909</v>
      </c>
      <c r="F288" s="16"/>
      <c r="G288" s="70">
        <v>1636270</v>
      </c>
      <c r="H288" s="70">
        <v>1687689</v>
      </c>
      <c r="I288" s="70">
        <v>3323959</v>
      </c>
      <c r="J288" s="16"/>
      <c r="K288" s="87">
        <v>54844.432999999997</v>
      </c>
      <c r="L288" s="87">
        <v>52630.640999999989</v>
      </c>
      <c r="M288" s="87">
        <v>107475.07399999999</v>
      </c>
      <c r="N288" s="16"/>
      <c r="O288" s="87">
        <v>51584.316000000028</v>
      </c>
      <c r="P288" s="87">
        <v>55598.353999999992</v>
      </c>
      <c r="Q288" s="87">
        <v>107182.67000000001</v>
      </c>
    </row>
    <row r="289" spans="1:1" s="25" customFormat="1" ht="12.75" customHeight="1" x14ac:dyDescent="0.2"/>
    <row r="290" spans="1:1" s="25" customFormat="1" ht="12.75" customHeight="1" x14ac:dyDescent="0.2">
      <c r="A290" s="58" t="s">
        <v>273</v>
      </c>
    </row>
    <row r="291" spans="1:1" s="25" customFormat="1" ht="12.75" customHeight="1" x14ac:dyDescent="0.2"/>
    <row r="292" spans="1:1" s="25" customFormat="1" ht="12.75" customHeight="1" x14ac:dyDescent="0.2"/>
    <row r="293" spans="1:1" s="25" customFormat="1" ht="12.75" customHeight="1" x14ac:dyDescent="0.2"/>
    <row r="294" spans="1:1" s="25" customFormat="1" ht="12.75" customHeight="1" x14ac:dyDescent="0.2"/>
    <row r="295" spans="1:1" s="25" customFormat="1" ht="12.75" customHeight="1" x14ac:dyDescent="0.2"/>
    <row r="296" spans="1:1" s="25" customFormat="1" ht="12.75" customHeight="1" x14ac:dyDescent="0.2"/>
    <row r="297" spans="1:1" s="25" customFormat="1" ht="12.75" customHeight="1" x14ac:dyDescent="0.2"/>
    <row r="298" spans="1:1" s="25" customFormat="1" ht="12.75" customHeight="1" x14ac:dyDescent="0.2"/>
    <row r="299" spans="1:1" s="25" customFormat="1" ht="12.75" customHeight="1" x14ac:dyDescent="0.2"/>
    <row r="300" spans="1:1" s="25" customFormat="1" ht="12.75" customHeight="1" x14ac:dyDescent="0.2"/>
    <row r="301" spans="1:1" s="25" customFormat="1" ht="12.75" customHeight="1" x14ac:dyDescent="0.2"/>
    <row r="302" spans="1:1" s="25" customFormat="1" ht="12.75" customHeight="1" x14ac:dyDescent="0.2"/>
    <row r="303" spans="1:1" s="25" customFormat="1" ht="12.75" customHeight="1" x14ac:dyDescent="0.2"/>
    <row r="304" spans="1:1"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98425196850393704" header="0.51181102362204722" footer="0.39370078740157483"/>
  <pageSetup paperSize="9" scale="78" firstPageNumber="22" orientation="landscape" useFirstPageNumber="1" r:id="rId1"/>
  <headerFooter alignWithMargins="0">
    <oddFooter>&amp;C&amp;"Verdana,Regular"&amp;P</oddFooter>
  </headerFooter>
  <rowBreaks count="1" manualBreakCount="1">
    <brk id="13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6"/>
  </cols>
  <sheetData>
    <row r="1" spans="1:8" ht="13.15" customHeight="1" x14ac:dyDescent="0.2">
      <c r="A1" s="56"/>
      <c r="C1" s="25"/>
      <c r="D1" s="25"/>
      <c r="E1" s="44"/>
      <c r="F1" s="44"/>
      <c r="G1" s="44"/>
    </row>
    <row r="2" spans="1:8" ht="18" customHeight="1" x14ac:dyDescent="0.2">
      <c r="A2" s="56"/>
      <c r="B2" s="57" t="s">
        <v>219</v>
      </c>
      <c r="C2" s="25"/>
      <c r="D2" s="25"/>
      <c r="E2" s="44"/>
      <c r="F2" s="44"/>
      <c r="G2" s="44"/>
    </row>
    <row r="3" spans="1:8" ht="18" customHeight="1" thickBot="1" x14ac:dyDescent="0.25">
      <c r="B3" s="57" t="s">
        <v>345</v>
      </c>
      <c r="C3" s="56"/>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c r="E7" s="53"/>
      <c r="G7" s="65"/>
      <c r="H7" s="65"/>
    </row>
    <row r="8" spans="1:8" x14ac:dyDescent="0.2">
      <c r="B8" s="4" t="s">
        <v>346</v>
      </c>
      <c r="E8" s="53"/>
      <c r="G8" s="66"/>
      <c r="H8" s="66"/>
    </row>
    <row r="9" spans="1:8" x14ac:dyDescent="0.2">
      <c r="B9" s="4"/>
      <c r="E9" s="53"/>
      <c r="G9" s="66"/>
      <c r="H9" s="66"/>
    </row>
    <row r="10" spans="1:8" ht="22.5" customHeight="1" thickBot="1" x14ac:dyDescent="0.25">
      <c r="B10" s="54" t="s">
        <v>59</v>
      </c>
      <c r="C10" s="49"/>
      <c r="D10" s="16"/>
      <c r="E10" s="55">
        <f>SUM(E7:E9)</f>
        <v>0</v>
      </c>
      <c r="G10" s="65"/>
      <c r="H10" s="65"/>
    </row>
    <row r="11" spans="1:8" x14ac:dyDescent="0.2">
      <c r="B11" s="56"/>
      <c r="C11" s="56"/>
      <c r="D11" s="56"/>
      <c r="E11" s="56"/>
    </row>
    <row r="12" spans="1:8" x14ac:dyDescent="0.2">
      <c r="A12" s="56"/>
      <c r="B12" s="56" t="s">
        <v>235</v>
      </c>
      <c r="C12" s="56"/>
      <c r="D12" s="56"/>
      <c r="E12" s="56"/>
      <c r="F12" s="56"/>
      <c r="G12" s="56"/>
    </row>
    <row r="13" spans="1:8" x14ac:dyDescent="0.2">
      <c r="A13" s="56"/>
      <c r="C13" s="56"/>
      <c r="D13" s="56"/>
      <c r="E13" s="56"/>
      <c r="F13" s="56"/>
      <c r="G13" s="56"/>
    </row>
    <row r="14" spans="1:8" x14ac:dyDescent="0.2">
      <c r="A14" s="56"/>
      <c r="B14" s="56"/>
      <c r="C14" s="56"/>
      <c r="D14" s="56"/>
      <c r="E14" s="56"/>
      <c r="F14" s="56"/>
      <c r="G14" s="56"/>
    </row>
    <row r="15" spans="1:8" x14ac:dyDescent="0.2">
      <c r="A15" s="56"/>
      <c r="B15" s="56"/>
      <c r="C15" s="56"/>
      <c r="D15" s="56"/>
      <c r="E15" s="56"/>
      <c r="F15" s="56"/>
      <c r="G15" s="56"/>
    </row>
    <row r="16" spans="1:8" x14ac:dyDescent="0.2">
      <c r="A16" s="56"/>
      <c r="C16" s="56"/>
      <c r="D16" s="56"/>
      <c r="E16" s="56"/>
      <c r="F16" s="56"/>
      <c r="G16" s="56"/>
    </row>
    <row r="17" spans="1:18" x14ac:dyDescent="0.2">
      <c r="A17" s="56"/>
      <c r="C17" s="56"/>
      <c r="D17" s="56"/>
      <c r="E17" s="56"/>
      <c r="F17" s="56"/>
      <c r="G17" s="56"/>
      <c r="K17" s="66"/>
      <c r="L17" s="66"/>
      <c r="M17" s="66"/>
      <c r="N17" s="66"/>
      <c r="O17" s="66"/>
      <c r="P17" s="66"/>
      <c r="Q17" s="66"/>
      <c r="R17" s="66"/>
    </row>
    <row r="18" spans="1:18" x14ac:dyDescent="0.2">
      <c r="A18" s="56"/>
      <c r="B18" s="56"/>
      <c r="C18" s="56"/>
      <c r="D18" s="56"/>
      <c r="E18" s="56"/>
      <c r="F18" s="56"/>
      <c r="G18" s="56"/>
      <c r="K18" s="66"/>
      <c r="L18" s="66"/>
      <c r="M18" s="66"/>
      <c r="N18" s="66"/>
      <c r="O18" s="66"/>
      <c r="P18" s="66"/>
      <c r="Q18" s="66"/>
      <c r="R18" s="66"/>
    </row>
    <row r="19" spans="1:18" x14ac:dyDescent="0.2">
      <c r="A19" s="56"/>
      <c r="B19" s="56"/>
      <c r="C19" s="56"/>
      <c r="D19" s="56"/>
      <c r="E19" s="56"/>
      <c r="F19" s="56"/>
      <c r="G19" s="56"/>
      <c r="K19" s="66"/>
      <c r="L19" s="66"/>
      <c r="M19" s="66"/>
      <c r="N19" s="66"/>
      <c r="O19" s="66"/>
      <c r="P19" s="66"/>
      <c r="Q19" s="66"/>
      <c r="R19" s="66"/>
    </row>
    <row r="20" spans="1:18" x14ac:dyDescent="0.2">
      <c r="A20" s="56"/>
      <c r="B20" s="56"/>
      <c r="C20" s="56"/>
      <c r="D20" s="56"/>
      <c r="E20" s="56"/>
      <c r="F20" s="56"/>
      <c r="G20" s="56"/>
      <c r="K20" s="66"/>
      <c r="L20" s="66"/>
      <c r="M20" s="66"/>
      <c r="N20" s="66"/>
      <c r="O20" s="66"/>
      <c r="P20" s="66"/>
      <c r="Q20" s="66"/>
      <c r="R20" s="66"/>
    </row>
    <row r="21" spans="1:18" x14ac:dyDescent="0.2">
      <c r="A21" s="56"/>
      <c r="B21" s="56"/>
      <c r="C21" s="56"/>
      <c r="D21" s="56"/>
      <c r="E21" s="56"/>
      <c r="F21" s="56"/>
      <c r="G21" s="56"/>
      <c r="K21" s="66"/>
      <c r="L21" s="66"/>
      <c r="M21" s="66"/>
      <c r="N21" s="66"/>
      <c r="O21" s="66"/>
      <c r="P21" s="66"/>
      <c r="Q21" s="66"/>
      <c r="R21" s="66"/>
    </row>
    <row r="22" spans="1:18" x14ac:dyDescent="0.2">
      <c r="A22" s="56"/>
      <c r="B22" s="56"/>
      <c r="C22" s="56"/>
      <c r="D22" s="56"/>
      <c r="E22" s="56"/>
      <c r="F22" s="56"/>
      <c r="G22" s="56"/>
      <c r="K22" s="66"/>
      <c r="L22" s="66"/>
      <c r="M22" s="66"/>
      <c r="N22" s="66"/>
      <c r="O22" s="66"/>
      <c r="P22" s="66"/>
      <c r="Q22" s="66"/>
      <c r="R22" s="66"/>
    </row>
    <row r="23" spans="1:18" x14ac:dyDescent="0.2">
      <c r="A23" s="56"/>
      <c r="B23" s="56"/>
      <c r="C23" s="56"/>
      <c r="D23" s="56"/>
      <c r="E23" s="56"/>
      <c r="F23" s="56"/>
      <c r="G23" s="56"/>
      <c r="K23" s="66"/>
      <c r="L23" s="66"/>
      <c r="M23" s="66"/>
      <c r="N23" s="66"/>
      <c r="O23" s="66"/>
      <c r="P23" s="66"/>
      <c r="Q23" s="66"/>
      <c r="R23" s="66"/>
    </row>
    <row r="24" spans="1:18" x14ac:dyDescent="0.2">
      <c r="A24" s="56"/>
      <c r="B24" s="56"/>
      <c r="C24" s="56"/>
      <c r="D24" s="56"/>
      <c r="E24" s="56"/>
      <c r="F24" s="56"/>
      <c r="G24" s="56"/>
      <c r="K24" s="66"/>
      <c r="L24" s="66"/>
      <c r="M24" s="66"/>
      <c r="N24" s="66"/>
      <c r="O24" s="66"/>
      <c r="P24" s="66"/>
      <c r="Q24" s="66"/>
      <c r="R24" s="66"/>
    </row>
    <row r="25" spans="1:18" x14ac:dyDescent="0.2">
      <c r="A25" s="56"/>
      <c r="C25" s="56"/>
      <c r="D25" s="56"/>
      <c r="E25" s="56"/>
      <c r="F25" s="56"/>
      <c r="G25" s="56"/>
      <c r="K25" s="66"/>
      <c r="L25" s="66"/>
      <c r="M25" s="66"/>
      <c r="N25" s="66"/>
      <c r="O25" s="66"/>
      <c r="P25" s="66"/>
      <c r="Q25" s="66"/>
      <c r="R25" s="66"/>
    </row>
    <row r="26" spans="1:18" x14ac:dyDescent="0.2">
      <c r="A26" s="56"/>
      <c r="C26" s="56"/>
      <c r="D26" s="56"/>
      <c r="E26" s="56"/>
      <c r="F26" s="56"/>
      <c r="G26" s="56"/>
      <c r="K26" s="66"/>
      <c r="L26" s="66"/>
      <c r="M26" s="66"/>
      <c r="N26" s="66"/>
      <c r="O26" s="66"/>
      <c r="P26" s="66"/>
      <c r="Q26" s="66"/>
      <c r="R26" s="66"/>
    </row>
    <row r="27" spans="1:18" x14ac:dyDescent="0.2">
      <c r="A27" s="56"/>
      <c r="B27" s="58"/>
      <c r="C27" s="56"/>
      <c r="D27" s="56"/>
      <c r="E27" s="56"/>
      <c r="F27" s="56"/>
      <c r="K27" s="66"/>
      <c r="L27" s="66"/>
      <c r="M27" s="66"/>
      <c r="N27" s="66"/>
      <c r="O27" s="66"/>
      <c r="P27" s="66"/>
      <c r="Q27" s="66"/>
      <c r="R27" s="66"/>
    </row>
    <row r="28" spans="1:18" x14ac:dyDescent="0.2">
      <c r="A28" s="56"/>
      <c r="C28" s="56"/>
      <c r="D28" s="56"/>
      <c r="E28" s="56"/>
      <c r="F28" s="56"/>
      <c r="G28" s="56"/>
    </row>
    <row r="29" spans="1:18" x14ac:dyDescent="0.2">
      <c r="A29" s="56"/>
      <c r="C29" s="56"/>
      <c r="D29" s="56"/>
      <c r="E29" s="56"/>
      <c r="F29" s="56"/>
      <c r="G29" s="56"/>
    </row>
    <row r="30" spans="1:18" x14ac:dyDescent="0.2">
      <c r="A30" s="56"/>
      <c r="C30"/>
      <c r="D30"/>
      <c r="E30"/>
      <c r="F30" s="56"/>
      <c r="G30" s="56"/>
    </row>
    <row r="31" spans="1:18" x14ac:dyDescent="0.2">
      <c r="A31" s="56"/>
      <c r="C31"/>
      <c r="D31"/>
      <c r="E31"/>
      <c r="F31" s="56"/>
      <c r="G31" s="56"/>
    </row>
    <row r="32" spans="1:18" x14ac:dyDescent="0.2">
      <c r="A32" s="56"/>
      <c r="B32"/>
      <c r="C32"/>
      <c r="D32"/>
      <c r="E32"/>
      <c r="F32" s="56"/>
      <c r="G32" s="56"/>
    </row>
    <row r="33" spans="1:7" x14ac:dyDescent="0.2">
      <c r="A33" s="56"/>
      <c r="B33" s="56"/>
      <c r="C33" s="56"/>
      <c r="D33" s="56"/>
      <c r="E33" s="56"/>
      <c r="F33" s="56"/>
      <c r="G33" s="56"/>
    </row>
    <row r="34" spans="1:7" x14ac:dyDescent="0.2">
      <c r="A34" s="56"/>
      <c r="C34" s="56"/>
      <c r="D34" s="56"/>
      <c r="E34" s="56"/>
      <c r="F34" s="56"/>
      <c r="G34" s="56"/>
    </row>
    <row r="35" spans="1:7" x14ac:dyDescent="0.2">
      <c r="A35" s="56"/>
      <c r="B35" s="56"/>
      <c r="C35" s="56"/>
      <c r="D35" s="56"/>
      <c r="E35" s="56"/>
      <c r="F35" s="56"/>
      <c r="G35" s="56"/>
    </row>
    <row r="36" spans="1:7" x14ac:dyDescent="0.2">
      <c r="A36" s="56"/>
      <c r="B36" s="56"/>
      <c r="C36" s="56"/>
      <c r="D36" s="56"/>
      <c r="E36" s="56"/>
      <c r="F36" s="56"/>
      <c r="G36" s="56"/>
    </row>
    <row r="37" spans="1:7" x14ac:dyDescent="0.2">
      <c r="A37" s="56"/>
      <c r="B37" s="56"/>
      <c r="C37" s="56"/>
      <c r="D37" s="56"/>
      <c r="E37" s="56"/>
      <c r="F37" s="56"/>
      <c r="G37" s="56"/>
    </row>
    <row r="38" spans="1:7" x14ac:dyDescent="0.2">
      <c r="A38" s="56"/>
      <c r="B38" s="56"/>
      <c r="C38" s="56"/>
      <c r="D38" s="56"/>
      <c r="E38" s="56"/>
      <c r="F38" s="56"/>
      <c r="G38" s="56"/>
    </row>
    <row r="39" spans="1:7" x14ac:dyDescent="0.2">
      <c r="A39" s="56"/>
      <c r="B39" s="56"/>
      <c r="C39" s="56"/>
      <c r="D39" s="56"/>
      <c r="E39" s="56"/>
      <c r="F39" s="56"/>
      <c r="G39" s="56"/>
    </row>
    <row r="40" spans="1:7" x14ac:dyDescent="0.2">
      <c r="A40" s="56"/>
      <c r="B40" s="56"/>
      <c r="C40" s="56"/>
      <c r="D40" s="56"/>
      <c r="E40" s="56"/>
      <c r="F40" s="56"/>
      <c r="G40" s="56"/>
    </row>
    <row r="41" spans="1:7" x14ac:dyDescent="0.2">
      <c r="A41" s="56"/>
      <c r="B41" s="56"/>
      <c r="C41" s="56"/>
      <c r="D41" s="56"/>
      <c r="E41" s="56"/>
      <c r="F41" s="56"/>
      <c r="G41" s="56"/>
    </row>
    <row r="42" spans="1:7" x14ac:dyDescent="0.2">
      <c r="A42" s="56"/>
      <c r="B42" s="56"/>
      <c r="C42" s="56"/>
      <c r="D42" s="56"/>
      <c r="E42" s="56"/>
      <c r="F42" s="56"/>
      <c r="G42" s="56"/>
    </row>
    <row r="43" spans="1:7" x14ac:dyDescent="0.2">
      <c r="A43" s="56"/>
      <c r="B43" s="56"/>
      <c r="C43" s="56"/>
      <c r="D43" s="56"/>
      <c r="E43" s="56"/>
      <c r="F43" s="56"/>
      <c r="G43" s="56"/>
    </row>
    <row r="44" spans="1:7" x14ac:dyDescent="0.2">
      <c r="A44" s="56"/>
      <c r="B44" s="56"/>
      <c r="C44" s="56"/>
      <c r="D44" s="56"/>
      <c r="E44" s="56"/>
      <c r="F44" s="56"/>
      <c r="G44" s="56"/>
    </row>
    <row r="45" spans="1:7" x14ac:dyDescent="0.2">
      <c r="A45" s="56"/>
      <c r="B45" s="56"/>
      <c r="C45" s="56"/>
      <c r="D45" s="56"/>
      <c r="E45" s="56"/>
      <c r="F45" s="56"/>
      <c r="G45" s="56"/>
    </row>
    <row r="46" spans="1:7" x14ac:dyDescent="0.2">
      <c r="A46" s="56"/>
      <c r="B46" s="56"/>
      <c r="C46" s="56"/>
      <c r="D46" s="56"/>
      <c r="E46" s="56"/>
      <c r="F46" s="56"/>
      <c r="G46" s="56"/>
    </row>
    <row r="47" spans="1:7" x14ac:dyDescent="0.2">
      <c r="A47" s="56"/>
      <c r="B47" s="56"/>
      <c r="C47" s="56"/>
      <c r="D47" s="56"/>
      <c r="E47" s="56"/>
      <c r="F47" s="56"/>
      <c r="G47" s="56"/>
    </row>
    <row r="48" spans="1:7" x14ac:dyDescent="0.2">
      <c r="A48" s="56"/>
      <c r="B48" s="56"/>
      <c r="C48" s="56"/>
      <c r="D48" s="56"/>
      <c r="E48" s="56"/>
      <c r="F48" s="56"/>
      <c r="G48" s="56"/>
    </row>
    <row r="49" spans="1:7" x14ac:dyDescent="0.2">
      <c r="A49" s="56"/>
      <c r="B49" s="56"/>
      <c r="C49" s="56"/>
      <c r="D49" s="56"/>
      <c r="E49" s="56"/>
      <c r="F49" s="56"/>
      <c r="G49" s="56"/>
    </row>
    <row r="50" spans="1:7" x14ac:dyDescent="0.2">
      <c r="A50" s="56"/>
      <c r="B50" s="56"/>
      <c r="C50" s="56"/>
      <c r="D50" s="56"/>
      <c r="E50" s="56"/>
      <c r="F50" s="56"/>
      <c r="G50" s="56"/>
    </row>
    <row r="51" spans="1:7" x14ac:dyDescent="0.2">
      <c r="A51" s="56"/>
      <c r="B51" s="56"/>
      <c r="C51" s="56"/>
      <c r="D51" s="56"/>
      <c r="E51" s="56"/>
      <c r="F51" s="56"/>
      <c r="G51" s="56"/>
    </row>
    <row r="52" spans="1:7" x14ac:dyDescent="0.2">
      <c r="A52" s="56"/>
      <c r="B52" s="56"/>
      <c r="C52" s="56"/>
      <c r="D52" s="56"/>
      <c r="E52" s="56"/>
      <c r="F52" s="56"/>
      <c r="G52" s="56"/>
    </row>
    <row r="53" spans="1:7" x14ac:dyDescent="0.2">
      <c r="A53" s="56"/>
      <c r="B53" s="56"/>
      <c r="C53" s="56"/>
      <c r="D53" s="56"/>
      <c r="E53" s="56"/>
      <c r="F53" s="56"/>
      <c r="G53" s="56"/>
    </row>
    <row r="54" spans="1:7" x14ac:dyDescent="0.2">
      <c r="A54" s="56"/>
      <c r="B54" s="56"/>
      <c r="C54" s="56"/>
      <c r="D54" s="56"/>
      <c r="E54" s="56"/>
      <c r="F54" s="56"/>
      <c r="G54" s="56"/>
    </row>
    <row r="55" spans="1:7" x14ac:dyDescent="0.2">
      <c r="A55" s="56"/>
      <c r="B55" s="56"/>
      <c r="C55" s="56"/>
      <c r="D55" s="56"/>
      <c r="E55" s="56"/>
      <c r="F55" s="56"/>
      <c r="G55" s="56"/>
    </row>
    <row r="56" spans="1:7" x14ac:dyDescent="0.2">
      <c r="A56" s="56"/>
      <c r="B56" s="56"/>
      <c r="C56" s="56"/>
      <c r="D56" s="56"/>
      <c r="E56" s="56"/>
      <c r="F56" s="56"/>
      <c r="G56" s="56"/>
    </row>
    <row r="57" spans="1:7" x14ac:dyDescent="0.2">
      <c r="A57" s="56"/>
      <c r="B57" s="56"/>
      <c r="C57" s="56"/>
      <c r="D57" s="56"/>
      <c r="E57" s="56"/>
      <c r="F57" s="56"/>
      <c r="G57" s="56"/>
    </row>
    <row r="58" spans="1:7" x14ac:dyDescent="0.2">
      <c r="A58" s="56"/>
      <c r="B58" s="56"/>
      <c r="C58" s="56"/>
      <c r="D58" s="56"/>
      <c r="E58" s="56"/>
      <c r="F58" s="56"/>
      <c r="G58" s="56"/>
    </row>
    <row r="59" spans="1:7" x14ac:dyDescent="0.2">
      <c r="A59" s="56"/>
      <c r="B59" s="56"/>
      <c r="C59" s="56"/>
      <c r="D59" s="56"/>
      <c r="E59" s="56"/>
      <c r="F59" s="56"/>
      <c r="G59" s="56"/>
    </row>
    <row r="60" spans="1:7" x14ac:dyDescent="0.2">
      <c r="A60" s="56"/>
      <c r="B60" s="56"/>
      <c r="C60" s="56"/>
      <c r="D60" s="56"/>
      <c r="E60" s="56"/>
      <c r="F60" s="56"/>
      <c r="G60" s="56"/>
    </row>
    <row r="61" spans="1:7" x14ac:dyDescent="0.2">
      <c r="A61" s="56"/>
      <c r="B61" s="56"/>
      <c r="C61" s="56"/>
      <c r="D61" s="56"/>
      <c r="E61" s="56"/>
      <c r="F61" s="56"/>
      <c r="G61" s="56"/>
    </row>
    <row r="62" spans="1:7" x14ac:dyDescent="0.2">
      <c r="A62" s="56"/>
      <c r="B62" s="56"/>
      <c r="C62" s="56"/>
    </row>
    <row r="63" spans="1:7" x14ac:dyDescent="0.2">
      <c r="A63" s="56"/>
      <c r="B63" s="56"/>
      <c r="C63" s="56"/>
    </row>
    <row r="64" spans="1:7" x14ac:dyDescent="0.2">
      <c r="A64" s="56"/>
      <c r="B64" s="56"/>
      <c r="C64" s="56"/>
    </row>
    <row r="65" spans="1:3" x14ac:dyDescent="0.2">
      <c r="A65" s="56"/>
      <c r="B65" s="56"/>
      <c r="C65" s="56"/>
    </row>
    <row r="66" spans="1:3" x14ac:dyDescent="0.2">
      <c r="A66" s="56"/>
      <c r="B66" s="56"/>
      <c r="C66" s="56"/>
    </row>
    <row r="67" spans="1:3" x14ac:dyDescent="0.2">
      <c r="A67" s="56"/>
      <c r="B67" s="56"/>
      <c r="C67" s="56"/>
    </row>
    <row r="68" spans="1:3" x14ac:dyDescent="0.2">
      <c r="A68" s="56"/>
      <c r="B68" s="56"/>
      <c r="C68" s="56"/>
    </row>
    <row r="69" spans="1:3" x14ac:dyDescent="0.2">
      <c r="A69" s="56"/>
      <c r="B69" s="56"/>
      <c r="C69" s="56"/>
    </row>
    <row r="70" spans="1:3" x14ac:dyDescent="0.2">
      <c r="A70" s="56"/>
      <c r="B70" s="56"/>
      <c r="C70" s="56"/>
    </row>
    <row r="71" spans="1:3" x14ac:dyDescent="0.2">
      <c r="A71" s="56"/>
      <c r="B71" s="56"/>
      <c r="C71" s="56"/>
    </row>
    <row r="72" spans="1:3" x14ac:dyDescent="0.2">
      <c r="A72" s="56"/>
      <c r="B72" s="56"/>
      <c r="C72" s="56"/>
    </row>
    <row r="73" spans="1:3" x14ac:dyDescent="0.2">
      <c r="A73" s="56"/>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2019-01-25T05:15:41Z</cp:lastPrinted>
  <dcterms:created xsi:type="dcterms:W3CDTF">2004-11-16T03:03:14Z</dcterms:created>
  <dcterms:modified xsi:type="dcterms:W3CDTF">2019-01-30T03:39:28Z</dcterms:modified>
</cp:coreProperties>
</file>