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Table_1!$A$1:$I$133</definedName>
    <definedName name="_xlnm.Print_Area" localSheetId="4">Table_2!$A$1:$P$145</definedName>
    <definedName name="_xlnm.Print_Area" localSheetId="5">Table_3!$A$1:$K$129</definedName>
    <definedName name="_xlnm.Print_Area" localSheetId="6">Table_4!$A$1:$N$64</definedName>
    <definedName name="_xlnm.Print_Area" localSheetId="7">Table_5!$A$1:$Q$283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<sst xmlns="http://schemas.openxmlformats.org/spreadsheetml/2006/main" count="2192" uniqueCount="370">
  <si>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</si>
  <si>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</si>
  <si>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</si>
  <si>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</si>
  <si>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</si>
  <si>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</si>
  <si>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</si>
  <si>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</si>
  <si>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</si>
  <si>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</si>
  <si>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</si>
  <si>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</si>
  <si>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</si>
  <si>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</si>
  <si>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</si>
  <si>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</si>
  <si>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</si>
  <si>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</si>
  <si>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</si>
  <si>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</si>
  <si>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</si>
  <si>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</si>
  <si>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</si>
  <si>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</si>
  <si>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</si>
  <si>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</si>
  <si>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</si>
  <si>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</si>
  <si>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</si>
  <si>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</si>
  <si>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</si>
  <si>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</si>
  <si>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</si>
  <si>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</si>
  <si>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</si>
  <si>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</si>
  <si>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</si>
  <si>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</si>
  <si>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</si>
  <si>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</si>
  <si>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</si>
  <si>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</si>
  <si>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</si>
  <si>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</si>
  <si>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</si>
  <si>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</si>
  <si>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</si>
  <si>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</si>
  <si>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</si>
  <si>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</si>
  <si>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</si>
  <si>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</si>
  <si>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</si>
  <si>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</si>
  <si>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</si>
  <si>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</si>
  <si>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</si>
  <si>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</si>
  <si>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</si>
  <si>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</si>
  <si>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</si>
  <si>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</si>
  <si>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</si>
  <si>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</si>
  <si>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</si>
  <si>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</si>
  <si>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</si>
  <si>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</si>
  <si>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</si>
  <si>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</si>
  <si>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</si>
  <si>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</si>
  <si>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</si>
  <si>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</si>
  <si>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</si>
  <si>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</si>
  <si>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</si>
  <si>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</si>
  <si>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</si>
  <si>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</si>
  <si>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</si>
  <si>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</si>
  <si>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</si>
  <si>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</si>
  <si>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</si>
  <si>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</si>
  <si>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</si>
  <si>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</si>
  <si>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</si>
  <si>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</si>
  <si>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</si>
  <si>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</si>
  <si>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</si>
  <si>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</si>
  <si>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</si>
  <si>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</si>
  <si>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</si>
  <si>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</si>
  <si>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</si>
  <si>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</si>
  <si>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</si>
  <si>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</si>
  <si>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</si>
  <si>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</si>
  <si>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</si>
  <si>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</si>
  <si>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</si>
  <si>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</si>
  <si>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</si>
  <si>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</si>
  <si>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</si>
  <si>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</si>
  <si>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</si>
  <si>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</si>
  <si>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</si>
  <si>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</si>
  <si>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</si>
  <si>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</si>
  <si>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</si>
  <si>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</si>
  <si>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</si>
  <si>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</si>
  <si>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</si>
  <si>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</si>
  <si>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</si>
  <si>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</si>
  <si>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</si>
  <si>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</si>
  <si>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</si>
  <si>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</si>
  <si>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</si>
  <si>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</si>
  <si>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</si>
  <si>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</si>
  <si>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</si>
  <si>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</si>
  <si>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</si>
  <si>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</si>
  <si>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</si>
  <si>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</si>
  <si>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</si>
  <si>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</si>
  <si>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</si>
  <si>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</si>
  <si>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</si>
  <si>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</si>
  <si>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</si>
  <si>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</si>
  <si>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</si>
  <si>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</si>
  <si>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</si>
  <si>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</si>
  <si>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</si>
  <si>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</si>
  <si>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</si>
  <si>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</si>
  <si>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</si>
  <si>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</si>
  <si>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</si>
  <si>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</si>
  <si>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</si>
  <si>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</si>
  <si>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</si>
  <si>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</si>
  <si>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</si>
  <si>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</si>
  <si>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</si>
  <si>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</si>
  <si>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</si>
  <si>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</si>
  <si>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</si>
  <si>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</si>
  <si>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</si>
  <si>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</si>
  <si>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</si>
  <si>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</si>
  <si>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</si>
  <si>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</si>
  <si>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</si>
  <si>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</si>
  <si>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</si>
  <si>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</si>
  <si>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</si>
  <si>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</si>
  <si>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</si>
  <si>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</si>
  <si>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</si>
  <si>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</si>
  <si>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</si>
  <si>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</si>
  <si>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</si>
  <si>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</si>
  <si>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</si>
  <si>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</si>
  <si>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</si>
  <si>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</si>
  <si>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</si>
  <si>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</si>
  <si>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</si>
  <si>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</si>
  <si>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</si>
  <si>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</si>
  <si>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</si>
  <si>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</si>
  <si>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</si>
  <si>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</si>
  <si>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</si>
  <si>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</si>
  <si>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</si>
  <si>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</si>
  <si>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</si>
  <si>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</si>
  <si>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</si>
  <si>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</si>
  <si>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</si>
  <si>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</si>
  <si>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</si>
  <si>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</si>
  <si>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</si>
  <si>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</si>
  <si>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</si>
  <si>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</si>
  <si>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</si>
  <si>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</si>
  <si>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</si>
  <si>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</si>
  <si>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</si>
  <si>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</si>
  <si>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</si>
  <si>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</si>
  <si>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</si>
  <si>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</si>
  <si>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</si>
  <si>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</si>
  <si>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</si>
  <si>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</si>
  <si>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</si>
  <si>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</si>
  <si>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</si>
  <si>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</si>
  <si>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</si>
  <si>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</si>
  <si>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</si>
  <si>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</si>
  <si>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</si>
  <si>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</si>
  <si>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</si>
  <si>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</si>
  <si>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</si>
  <si>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</si>
  <si>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</si>
  <si>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</si>
  <si>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</si>
  <si>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</si>
  <si>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</si>
  <si>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</si>
  <si>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</si>
  <si>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</si>
  <si>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</si>
  <si>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</si>
  <si>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</si>
  <si>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</si>
  <si>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</si>
  <si>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</si>
  <si>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</si>
  <si>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</si>
  <si>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</si>
  <si>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</si>
  <si>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</si>
  <si>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</si>
  <si>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</si>
  <si>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</si>
  <si>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</si>
  <si>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</si>
  <si>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</si>
  <si>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</si>
  <si>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</si>
  <si>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</si>
  <si>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</si>
  <si>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</si>
  <si>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</si>
  <si>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</si>
  <si>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</si>
  <si>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</si>
  <si>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</si>
  <si>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</si>
  <si>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</si>
  <si>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</si>
  <si>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</si>
  <si>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</si>
  <si>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</si>
  <si>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</si>
  <si>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</si>
  <si>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</si>
  <si>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</si>
  <si>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</si>
  <si>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</si>
  <si>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</si>
  <si>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</si>
  <si>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</si>
  <si>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</si>
  <si>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</si>
  <si>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</si>
  <si>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</si>
  <si>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</si>
  <si>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</si>
  <si>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</si>
  <si>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</si>
  <si>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</si>
  <si>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</si>
  <si>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</si>
  <si>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</si>
  <si>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</si>
  <si>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</si>
  <si>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</si>
  <si>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</si>
  <si>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</si>
  <si>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</si>
  <si>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</si>
  <si>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</si>
  <si>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</si>
  <si>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</si>
  <si>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</si>
  <si>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</si>
  <si>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</si>
  <si>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</si>
  <si>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Donghai Airlines</t>
  </si>
  <si>
    <t>Samoa Airways</t>
  </si>
  <si>
    <t>Newcastle</t>
  </si>
  <si>
    <t xml:space="preserve">TABLE 2       SCHEDULED OPERATOR MARKET SHARES AND GROWTH: December   </t>
  </si>
  <si>
    <t>Jin Air</t>
  </si>
  <si>
    <t xml:space="preserve">TABLE 3       AIRLINE PASSENGER CAPACITY AND UTILISATION TO AND FROM AUSTRALIA BY OPERATOR: December 2018   </t>
  </si>
  <si>
    <t xml:space="preserve">TABLE 1       SCHEDULED INTERNATIONAL AIR TRAFFIC TO AND FROM AUSTRALIA: December 2018   </t>
  </si>
  <si>
    <t xml:space="preserve">TABLE 5       SCHEDULED INTERNATIONAL TRAFFIC BY CITY PAIRS: December   </t>
  </si>
  <si>
    <t>Luzon Island</t>
  </si>
  <si>
    <t>AUSTRALIAN CITY PAIRS: December 2018</t>
  </si>
  <si>
    <t>Sydney-Canberra</t>
  </si>
  <si>
    <t xml:space="preserve">TABLE 4       SCHEDULED INTERNATIONAL AIRPORT TRAFFIC AND AIRCRAFT MOVEMENTS: December   </t>
  </si>
  <si>
    <t>Avalon</t>
  </si>
  <si>
    <t>Avalon (b)</t>
  </si>
  <si>
    <t>Townsville (c)</t>
  </si>
  <si>
    <t>Sunshine Coast (d)</t>
  </si>
  <si>
    <t>Newcastle (e)</t>
  </si>
  <si>
    <t>Norfolk Island (f)</t>
  </si>
  <si>
    <t>(b) Scheduled passenger services commenced December 2018.</t>
  </si>
  <si>
    <t>(c) Scheduled services ceased September 2018.</t>
  </si>
  <si>
    <t>(d) Seasonal services only.</t>
  </si>
  <si>
    <t>(e) Scheduled services recommenced November 2018.</t>
  </si>
  <si>
    <t>(f) Scheduled services ceased May 2017.</t>
  </si>
  <si>
    <t>Please refer to explanatory notes - paragraphs 3, 6 and 13 in particular.</t>
  </si>
  <si>
    <t>(a) Services commenced May 2018.</t>
  </si>
  <si>
    <t>(b) Services ceased October 2018.</t>
  </si>
  <si>
    <t>(c) Scheduled services commenced late March 2018.</t>
  </si>
  <si>
    <t>Donghai Airlines (a)</t>
  </si>
  <si>
    <t>Hong Kong Airlines (b)</t>
  </si>
  <si>
    <t>Samoa Airways (c)</t>
  </si>
  <si>
    <t>(a) Freight flights only.</t>
  </si>
  <si>
    <t>United Parcel Service (a)</t>
  </si>
  <si>
    <t>Tasman Cargo Airlines (a)</t>
  </si>
  <si>
    <t>Polar Air Cargo (a)</t>
  </si>
  <si>
    <t>Pacific Air Express (a)</t>
  </si>
  <si>
    <t>Federal Express Corporation (a)</t>
  </si>
  <si>
    <t>City</t>
  </si>
  <si>
    <t>YEAR ENDED DECEMBER 2018</t>
  </si>
  <si>
    <t>Chart I       International Passengers Carried (thousands) - December 2016 to December 2018</t>
  </si>
  <si>
    <t>Chart II       International Passengers by Major Airlines - Year ended December 2018</t>
  </si>
  <si>
    <t>2018/17</t>
  </si>
  <si>
    <t/>
  </si>
  <si>
    <t>YE Dec 2017</t>
  </si>
  <si>
    <t>YE Dec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</si>
</sst>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7">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4" fontId="44" fillId="0" borderId="0" xfId="0" applyNumberFormat="1" applyFont="1" applyAlignment="1">
      <alignment horizontal="right"/>
    </xf>
    <xf numFmtId="0" fontId="44" fillId="0" borderId="0" xfId="0" applyFont="1" applyAlignment="1">
      <alignment horizontal="right"/>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168" fontId="44" fillId="0" borderId="0" xfId="0" applyNumberFormat="1" applyFont="1" applyAlignment="1">
      <alignment horizontal="right"/>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94" fillId="0" borderId="0" xfId="0" applyFont="1"/>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5" fontId="44" fillId="0" borderId="0" xfId="0" applyNumberFormat="1"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5" fillId="0" borderId="0" xfId="0" applyFont="1" applyAlignment="1">
      <alignment horizontal="left"/>
    </xf>
    <xf numFmtId="0" fontId="95" fillId="0" borderId="2" xfId="0" applyFont="1" applyBorder="1" applyAlignment="1">
      <alignment horizontal="left" vertical="center"/>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numCache>
            </c:numRef>
          </c:cat>
          <c:val>
            <c:numRef>
              <c:f>High_YTD!$C$133:$C$157</c:f>
              <c:numCache>
                <c:formatCode>0</c:formatCode>
                <c:ptCount val="25"/>
                <c:pt idx="0">
                  <c:v>1691.0329999999999</c:v>
                </c:pt>
                <c:pt idx="1">
                  <c:v>2044.4639999999999</c:v>
                </c:pt>
                <c:pt idx="2">
                  <c:v>1599.434</c:v>
                </c:pt>
                <c:pt idx="3">
                  <c:v>1509.048</c:v>
                </c:pt>
                <c:pt idx="4">
                  <c:v>1634.65</c:v>
                </c:pt>
                <c:pt idx="5">
                  <c:v>1391.5070000000001</c:v>
                </c:pt>
                <c:pt idx="6">
                  <c:v>1425.2470000000001</c:v>
                </c:pt>
                <c:pt idx="7">
                  <c:v>1897.855</c:v>
                </c:pt>
                <c:pt idx="8">
                  <c:v>1607.9469999999999</c:v>
                </c:pt>
                <c:pt idx="9">
                  <c:v>1649.934</c:v>
                </c:pt>
                <c:pt idx="10">
                  <c:v>1826.8710000000001</c:v>
                </c:pt>
                <c:pt idx="11">
                  <c:v>1571.174</c:v>
                </c:pt>
                <c:pt idx="12">
                  <c:v>1773.17</c:v>
                </c:pt>
                <c:pt idx="13">
                  <c:v>2098.4050000000002</c:v>
                </c:pt>
                <c:pt idx="14">
                  <c:v>1697.8050000000001</c:v>
                </c:pt>
                <c:pt idx="15">
                  <c:v>1660.037</c:v>
                </c:pt>
                <c:pt idx="16">
                  <c:v>1664.1410000000001</c:v>
                </c:pt>
                <c:pt idx="17">
                  <c:v>1477.2660000000001</c:v>
                </c:pt>
                <c:pt idx="18">
                  <c:v>1504.8330000000001</c:v>
                </c:pt>
                <c:pt idx="19">
                  <c:v>1994.17</c:v>
                </c:pt>
                <c:pt idx="20">
                  <c:v>1711.828</c:v>
                </c:pt>
                <c:pt idx="21">
                  <c:v>1710.672</c:v>
                </c:pt>
                <c:pt idx="22">
                  <c:v>1925.383</c:v>
                </c:pt>
                <c:pt idx="23">
                  <c:v>1636.471</c:v>
                </c:pt>
                <c:pt idx="24">
                  <c:v>1806.5719999999999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numCache>
            </c:numRef>
          </c:cat>
          <c:val>
            <c:numRef>
              <c:f>High_YTD!$D$133:$D$157</c:f>
              <c:numCache>
                <c:formatCode>0</c:formatCode>
                <c:ptCount val="25"/>
                <c:pt idx="0">
                  <c:v>1966.585</c:v>
                </c:pt>
                <c:pt idx="1">
                  <c:v>1757.6489999999999</c:v>
                </c:pt>
                <c:pt idx="2">
                  <c:v>1371.201</c:v>
                </c:pt>
                <c:pt idx="3">
                  <c:v>1550.2909999999999</c:v>
                </c:pt>
                <c:pt idx="4">
                  <c:v>1673.1759999999999</c:v>
                </c:pt>
                <c:pt idx="5">
                  <c:v>1479.723</c:v>
                </c:pt>
                <c:pt idx="6">
                  <c:v>1669.146</c:v>
                </c:pt>
                <c:pt idx="7">
                  <c:v>1643.059</c:v>
                </c:pt>
                <c:pt idx="8">
                  <c:v>1642.14</c:v>
                </c:pt>
                <c:pt idx="9">
                  <c:v>1680.4639999999999</c:v>
                </c:pt>
                <c:pt idx="10">
                  <c:v>1543.057</c:v>
                </c:pt>
                <c:pt idx="11">
                  <c:v>1620.7349999999999</c:v>
                </c:pt>
                <c:pt idx="12">
                  <c:v>2053.7649999999999</c:v>
                </c:pt>
                <c:pt idx="13">
                  <c:v>1786.9960000000001</c:v>
                </c:pt>
                <c:pt idx="14">
                  <c:v>1489.8150000000001</c:v>
                </c:pt>
                <c:pt idx="15">
                  <c:v>1710.242</c:v>
                </c:pt>
                <c:pt idx="16">
                  <c:v>1697.992</c:v>
                </c:pt>
                <c:pt idx="17">
                  <c:v>1549.386</c:v>
                </c:pt>
                <c:pt idx="18">
                  <c:v>1772.0730000000001</c:v>
                </c:pt>
                <c:pt idx="19">
                  <c:v>1716.9449999999999</c:v>
                </c:pt>
                <c:pt idx="20">
                  <c:v>1757.645</c:v>
                </c:pt>
                <c:pt idx="21">
                  <c:v>1752.0719999999999</c:v>
                </c:pt>
                <c:pt idx="22">
                  <c:v>1622.134</c:v>
                </c:pt>
                <c:pt idx="23">
                  <c:v>1687.578</c:v>
                </c:pt>
                <c:pt idx="24">
                  <c:v>2140.4380000000001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AirAsia X</c:v>
                </c:pt>
                <c:pt idx="9">
                  <c:v>Etihad Airways</c:v>
                </c:pt>
                <c:pt idx="10">
                  <c:v>Others</c:v>
                </c:pt>
              </c:strCache>
            </c:strRef>
          </c:cat>
          <c:val>
            <c:numRef>
              <c:f>High_YTD!$G$132:$G$142</c:f>
              <c:numCache>
                <c:formatCode>0.0%</c:formatCode>
                <c:ptCount val="11"/>
                <c:pt idx="0">
                  <c:v>0.17145746595472952</c:v>
                </c:pt>
                <c:pt idx="1">
                  <c:v>8.8955497450271648E-2</c:v>
                </c:pt>
                <c:pt idx="2">
                  <c:v>8.0156794299781675E-2</c:v>
                </c:pt>
                <c:pt idx="3">
                  <c:v>7.7250386141516927E-2</c:v>
                </c:pt>
                <c:pt idx="4">
                  <c:v>6.6147498999239829E-2</c:v>
                </c:pt>
                <c:pt idx="5">
                  <c:v>6.1961590005546907E-2</c:v>
                </c:pt>
                <c:pt idx="6">
                  <c:v>4.4192861934498937E-2</c:v>
                </c:pt>
                <c:pt idx="7">
                  <c:v>3.1603911187968292E-2</c:v>
                </c:pt>
                <c:pt idx="8">
                  <c:v>3.0818602214977356E-2</c:v>
                </c:pt>
                <c:pt idx="9">
                  <c:v>2.8664210509375801E-2</c:v>
                </c:pt>
                <c:pt idx="10">
                  <c:v>0.31879118130209311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Dec 2017</c:v>
                </c:pt>
              </c:strCache>
            </c:strRef>
          </c:tx>
          <c:spPr>
            <a:ln w="25400">
              <a:solidFill>
                <a:schemeClr val="accent6">
                  <a:lumMod val="75000"/>
                </a:schemeClr>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High_Month!$C$66:$C$77</c:f>
              <c:numCache>
                <c:formatCode>0.000</c:formatCode>
                <c:ptCount val="12"/>
                <c:pt idx="0">
                  <c:v>3.8021129999999999</c:v>
                </c:pt>
                <c:pt idx="1">
                  <c:v>2.9706350000000001</c:v>
                </c:pt>
                <c:pt idx="2">
                  <c:v>3.059339</c:v>
                </c:pt>
                <c:pt idx="3">
                  <c:v>3.3078259999999999</c:v>
                </c:pt>
                <c:pt idx="4">
                  <c:v>2.8712300000000002</c:v>
                </c:pt>
                <c:pt idx="5">
                  <c:v>3.0943930000000002</c:v>
                </c:pt>
                <c:pt idx="6">
                  <c:v>3.5409139999999999</c:v>
                </c:pt>
                <c:pt idx="7">
                  <c:v>3.2500870000000002</c:v>
                </c:pt>
                <c:pt idx="8">
                  <c:v>3.3303980000000002</c:v>
                </c:pt>
                <c:pt idx="9">
                  <c:v>3.3699279999999998</c:v>
                </c:pt>
                <c:pt idx="10">
                  <c:v>3.1919089999999999</c:v>
                </c:pt>
                <c:pt idx="11">
                  <c:v>3.8269350000000002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Dec 2018</c:v>
                </c:pt>
              </c:strCache>
            </c:strRef>
          </c:tx>
          <c:spPr>
            <a:ln w="25400">
              <a:solidFill>
                <a:srgbClr val="1D1DF3"/>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High_Month!$D$66:$D$77</c:f>
              <c:numCache>
                <c:formatCode>0.000</c:formatCode>
                <c:ptCount val="12"/>
                <c:pt idx="0">
                  <c:v>3.8854009999999999</c:v>
                </c:pt>
                <c:pt idx="1">
                  <c:v>3.1876199999999999</c:v>
                </c:pt>
                <c:pt idx="2">
                  <c:v>3.370279</c:v>
                </c:pt>
                <c:pt idx="3">
                  <c:v>3.362133</c:v>
                </c:pt>
                <c:pt idx="4">
                  <c:v>3.0266519999999999</c:v>
                </c:pt>
                <c:pt idx="5">
                  <c:v>3.2769059999999999</c:v>
                </c:pt>
                <c:pt idx="6">
                  <c:v>3.7111149999999999</c:v>
                </c:pt>
                <c:pt idx="7">
                  <c:v>3.4694729999999998</c:v>
                </c:pt>
                <c:pt idx="8">
                  <c:v>3.4627439999999998</c:v>
                </c:pt>
                <c:pt idx="9">
                  <c:v>3.547517</c:v>
                </c:pt>
                <c:pt idx="10">
                  <c:v>3.324049</c:v>
                </c:pt>
                <c:pt idx="11">
                  <c:v>3.9470100000000001</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1" customWidth="1"/>
    <col min="2" max="2" width="150.7109375" style="60" customWidth="1"/>
  </cols>
  <sheetData>
    <row r="1" spans="1:2" x14ac:dyDescent="0.2">
      <c r="A1" s="42" t="s">
        <v>166</v>
      </c>
    </row>
    <row r="3" spans="1:2" x14ac:dyDescent="0.2">
      <c r="A3" s="61" t="s">
        <v>167</v>
      </c>
    </row>
    <row r="5" spans="1:2" ht="25.5" x14ac:dyDescent="0.2">
      <c r="A5" s="61">
        <v>1</v>
      </c>
      <c r="B5" s="60" t="s">
        <v>250</v>
      </c>
    </row>
    <row r="7" spans="1:2" x14ac:dyDescent="0.2">
      <c r="A7" s="61">
        <v>2</v>
      </c>
      <c r="B7" s="60" t="s">
        <v>168</v>
      </c>
    </row>
    <row r="9" spans="1:2" x14ac:dyDescent="0.2">
      <c r="A9" s="61" t="s">
        <v>169</v>
      </c>
    </row>
    <row r="11" spans="1:2" ht="54.95" customHeight="1" x14ac:dyDescent="0.2">
      <c r="A11" s="61">
        <v>3</v>
      </c>
      <c r="B11" s="60" t="s">
        <v>206</v>
      </c>
    </row>
    <row r="13" spans="1:2" x14ac:dyDescent="0.2">
      <c r="A13" s="61">
        <v>4</v>
      </c>
      <c r="B13" s="60" t="s">
        <v>170</v>
      </c>
    </row>
    <row r="15" spans="1:2" ht="25.5" x14ac:dyDescent="0.2">
      <c r="A15" s="61">
        <v>5</v>
      </c>
      <c r="B15" s="60" t="s">
        <v>251</v>
      </c>
    </row>
    <row r="17" spans="1:2" x14ac:dyDescent="0.2">
      <c r="A17" s="61" t="s">
        <v>171</v>
      </c>
    </row>
    <row r="19" spans="1:2" ht="25.5" x14ac:dyDescent="0.2">
      <c r="A19" s="61">
        <v>6</v>
      </c>
      <c r="B19" s="60" t="s">
        <v>172</v>
      </c>
    </row>
    <row r="21" spans="1:2" ht="39.950000000000003" customHeight="1" x14ac:dyDescent="0.2">
      <c r="A21" s="61">
        <v>7</v>
      </c>
      <c r="B21" s="60" t="s">
        <v>252</v>
      </c>
    </row>
    <row r="23" spans="1:2" ht="38.25" x14ac:dyDescent="0.2">
      <c r="B23" s="62" t="s">
        <v>173</v>
      </c>
    </row>
    <row r="25" spans="1:2" x14ac:dyDescent="0.2">
      <c r="A25" s="61">
        <v>8</v>
      </c>
      <c r="B25" s="60" t="s">
        <v>253</v>
      </c>
    </row>
    <row r="27" spans="1:2" ht="25.5" x14ac:dyDescent="0.2">
      <c r="A27" s="61">
        <v>9</v>
      </c>
      <c r="B27" s="60" t="s">
        <v>174</v>
      </c>
    </row>
    <row r="29" spans="1:2" x14ac:dyDescent="0.2">
      <c r="A29" s="61">
        <v>10</v>
      </c>
      <c r="B29" s="60" t="s">
        <v>175</v>
      </c>
    </row>
    <row r="31" spans="1:2" x14ac:dyDescent="0.2">
      <c r="A31" s="61" t="s">
        <v>176</v>
      </c>
    </row>
    <row r="33" spans="1:2" x14ac:dyDescent="0.2">
      <c r="A33" s="61">
        <v>11</v>
      </c>
      <c r="B33" s="60" t="s">
        <v>177</v>
      </c>
    </row>
    <row r="35" spans="1:2" x14ac:dyDescent="0.2">
      <c r="A35" s="61" t="s">
        <v>178</v>
      </c>
      <c r="B35" s="60" t="s">
        <v>179</v>
      </c>
    </row>
    <row r="36" spans="1:2" x14ac:dyDescent="0.2">
      <c r="A36" s="61" t="s">
        <v>180</v>
      </c>
      <c r="B36" s="60" t="s">
        <v>181</v>
      </c>
    </row>
    <row r="37" spans="1:2" x14ac:dyDescent="0.2">
      <c r="A37" s="61" t="s">
        <v>182</v>
      </c>
      <c r="B37" s="60" t="s">
        <v>183</v>
      </c>
    </row>
    <row r="38" spans="1:2" x14ac:dyDescent="0.2">
      <c r="A38" s="61" t="s">
        <v>184</v>
      </c>
      <c r="B38" s="60" t="s">
        <v>185</v>
      </c>
    </row>
    <row r="39" spans="1:2" x14ac:dyDescent="0.2">
      <c r="A39" s="61" t="s">
        <v>186</v>
      </c>
      <c r="B39" s="60" t="s">
        <v>187</v>
      </c>
    </row>
    <row r="40" spans="1:2" x14ac:dyDescent="0.2">
      <c r="A40" s="61" t="s">
        <v>188</v>
      </c>
      <c r="B40" s="60" t="s">
        <v>189</v>
      </c>
    </row>
    <row r="41" spans="1:2" x14ac:dyDescent="0.2">
      <c r="A41" s="61" t="s">
        <v>190</v>
      </c>
      <c r="B41" s="60" t="s">
        <v>191</v>
      </c>
    </row>
    <row r="42" spans="1:2" x14ac:dyDescent="0.2">
      <c r="A42" s="61" t="s">
        <v>192</v>
      </c>
      <c r="B42" s="60" t="s">
        <v>193</v>
      </c>
    </row>
    <row r="43" spans="1:2" x14ac:dyDescent="0.2">
      <c r="A43" s="61" t="s">
        <v>194</v>
      </c>
      <c r="B43" s="60" t="s">
        <v>195</v>
      </c>
    </row>
    <row r="45" spans="1:2" x14ac:dyDescent="0.2">
      <c r="A45" s="61" t="s">
        <v>196</v>
      </c>
    </row>
    <row r="47" spans="1:2" x14ac:dyDescent="0.2">
      <c r="A47" s="61">
        <v>12</v>
      </c>
      <c r="B47" s="60" t="s">
        <v>197</v>
      </c>
    </row>
    <row r="49" spans="1:2" ht="25.5" x14ac:dyDescent="0.2">
      <c r="B49" s="63" t="s">
        <v>254</v>
      </c>
    </row>
    <row r="50" spans="1:2" x14ac:dyDescent="0.2">
      <c r="B50" s="63" t="s">
        <v>255</v>
      </c>
    </row>
    <row r="51" spans="1:2" x14ac:dyDescent="0.2">
      <c r="B51" s="63" t="s">
        <v>256</v>
      </c>
    </row>
    <row r="52" spans="1:2" x14ac:dyDescent="0.2">
      <c r="B52" s="63"/>
    </row>
    <row r="53" spans="1:2" x14ac:dyDescent="0.2">
      <c r="B53" s="61" t="s">
        <v>198</v>
      </c>
    </row>
    <row r="55" spans="1:2" x14ac:dyDescent="0.2">
      <c r="A55" s="61">
        <v>13</v>
      </c>
      <c r="B55" s="60" t="s">
        <v>207</v>
      </c>
    </row>
    <row r="57" spans="1:2" x14ac:dyDescent="0.2">
      <c r="B57" s="63" t="s">
        <v>257</v>
      </c>
    </row>
    <row r="58" spans="1:2" x14ac:dyDescent="0.2">
      <c r="B58" s="63" t="s">
        <v>258</v>
      </c>
    </row>
    <row r="59" spans="1:2" x14ac:dyDescent="0.2">
      <c r="B59" s="63"/>
    </row>
    <row r="60" spans="1:2" ht="25.5" x14ac:dyDescent="0.2">
      <c r="B60" s="62" t="s">
        <v>199</v>
      </c>
    </row>
    <row r="61" spans="1:2" x14ac:dyDescent="0.2">
      <c r="B61" s="62"/>
    </row>
    <row r="62" spans="1:2" x14ac:dyDescent="0.2">
      <c r="B62" s="62" t="s">
        <v>200</v>
      </c>
    </row>
    <row r="64" spans="1:2" x14ac:dyDescent="0.2">
      <c r="B64" s="61" t="s">
        <v>208</v>
      </c>
    </row>
    <row r="65" spans="1:2" ht="25.5" x14ac:dyDescent="0.2">
      <c r="B65" s="60" t="s">
        <v>259</v>
      </c>
    </row>
    <row r="66" spans="1:2" x14ac:dyDescent="0.2">
      <c r="B66" s="63" t="s">
        <v>260</v>
      </c>
    </row>
    <row r="67" spans="1:2" x14ac:dyDescent="0.2">
      <c r="B67" s="63" t="s">
        <v>261</v>
      </c>
    </row>
    <row r="68" spans="1:2" ht="25.5" x14ac:dyDescent="0.2">
      <c r="B68" s="63" t="s">
        <v>262</v>
      </c>
    </row>
    <row r="69" spans="1:2" ht="38.25" x14ac:dyDescent="0.2">
      <c r="B69" s="63" t="s">
        <v>209</v>
      </c>
    </row>
    <row r="71" spans="1:2" x14ac:dyDescent="0.2">
      <c r="A71" s="61">
        <v>14</v>
      </c>
      <c r="B71" s="60" t="s">
        <v>201</v>
      </c>
    </row>
    <row r="73" spans="1:2" ht="25.5" x14ac:dyDescent="0.2">
      <c r="B73" s="64" t="s">
        <v>210</v>
      </c>
    </row>
    <row r="74" spans="1:2" ht="25.5" x14ac:dyDescent="0.2">
      <c r="B74" s="64" t="s">
        <v>211</v>
      </c>
    </row>
    <row r="76" spans="1:2" x14ac:dyDescent="0.2">
      <c r="A76" s="61">
        <v>15</v>
      </c>
      <c r="B76" s="60" t="s">
        <v>212</v>
      </c>
    </row>
    <row r="78" spans="1:2" ht="25.5" x14ac:dyDescent="0.2">
      <c r="B78" s="62" t="s">
        <v>202</v>
      </c>
    </row>
    <row r="79" spans="1:2" ht="25.5" x14ac:dyDescent="0.2">
      <c r="B79" s="62" t="s">
        <v>203</v>
      </c>
    </row>
    <row r="81" spans="1:2" x14ac:dyDescent="0.2">
      <c r="A81" s="61" t="s">
        <v>204</v>
      </c>
    </row>
    <row r="83" spans="1:2" x14ac:dyDescent="0.2">
      <c r="A83" s="61" t="s">
        <v>66</v>
      </c>
      <c r="B83" s="60" t="s">
        <v>263</v>
      </c>
    </row>
    <row r="84" spans="1:2" x14ac:dyDescent="0.2">
      <c r="A84" s="61" t="s">
        <v>65</v>
      </c>
      <c r="B84" s="63" t="s">
        <v>264</v>
      </c>
    </row>
    <row r="85" spans="1:2" x14ac:dyDescent="0.2">
      <c r="B85" s="63"/>
    </row>
    <row r="87" spans="1:2" x14ac:dyDescent="0.2">
      <c r="A87" s="61" t="s">
        <v>205</v>
      </c>
    </row>
    <row r="89" spans="1:2" ht="25.5" x14ac:dyDescent="0.2">
      <c r="B89" s="60"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363</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364</v>
      </c>
    </row>
    <row r="25" spans="2:2" s="10" customFormat="1" ht="22.5" customHeight="1" x14ac:dyDescent="0.2">
      <c r="B25" s="40" t="s">
        <v>365</v>
      </c>
    </row>
    <row r="26" spans="2:2" ht="12" customHeight="1" x14ac:dyDescent="0.2"/>
    <row r="48" spans="2:2" ht="22.5" customHeight="1" thickBot="1" x14ac:dyDescent="0.25">
      <c r="B48" s="40" t="s">
        <v>308</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42705</v>
      </c>
      <c r="E50" s="33">
        <v>43070</v>
      </c>
      <c r="F50" s="33">
        <v>43435</v>
      </c>
      <c r="G50" s="34" t="s">
        <v>7</v>
      </c>
      <c r="H50" s="35" t="s">
        <v>366</v>
      </c>
    </row>
    <row r="51" spans="2:8" ht="22.5" customHeight="1" x14ac:dyDescent="0.2">
      <c r="B51" s="4" t="s">
        <v>13</v>
      </c>
      <c r="C51" s="4" t="s">
        <v>50</v>
      </c>
      <c r="D51" s="7">
        <v>1604944</v>
      </c>
      <c r="E51" s="7">
        <v>1579904</v>
      </c>
      <c r="F51" s="7">
        <v>1556816</v>
      </c>
      <c r="G51" s="8">
        <v>3.7449659195486727E-2</v>
      </c>
      <c r="H51" s="8">
        <v>-1.4613546139512275E-2</v>
      </c>
    </row>
    <row r="52" spans="2:8" ht="15" customHeight="1" x14ac:dyDescent="0.2">
      <c r="B52" s="4" t="s">
        <v>12</v>
      </c>
      <c r="C52" s="4" t="s">
        <v>36</v>
      </c>
      <c r="D52" s="7">
        <v>1362099</v>
      </c>
      <c r="E52" s="7">
        <v>1420841</v>
      </c>
      <c r="F52" s="7">
        <v>1545311</v>
      </c>
      <c r="G52" s="8">
        <v>3.7172903092617747E-2</v>
      </c>
      <c r="H52" s="8">
        <v>8.760304636479381E-2</v>
      </c>
    </row>
    <row r="53" spans="2:8" ht="15" customHeight="1" x14ac:dyDescent="0.2">
      <c r="B53" s="4" t="s">
        <v>12</v>
      </c>
      <c r="C53" s="4" t="s">
        <v>50</v>
      </c>
      <c r="D53" s="7">
        <v>1455015</v>
      </c>
      <c r="E53" s="7">
        <v>1485919</v>
      </c>
      <c r="F53" s="7">
        <v>1520882</v>
      </c>
      <c r="G53" s="8">
        <v>3.6585256431428147E-2</v>
      </c>
      <c r="H53" s="8">
        <v>2.3529546361544605E-2</v>
      </c>
    </row>
    <row r="54" spans="2:8" ht="15" customHeight="1" x14ac:dyDescent="0.2">
      <c r="B54" s="4" t="s">
        <v>13</v>
      </c>
      <c r="C54" s="4" t="s">
        <v>36</v>
      </c>
      <c r="D54" s="7">
        <v>1193283</v>
      </c>
      <c r="E54" s="7">
        <v>1229495</v>
      </c>
      <c r="F54" s="7">
        <v>1254977</v>
      </c>
      <c r="G54" s="8">
        <v>3.0188834742303744E-2</v>
      </c>
      <c r="H54" s="8">
        <v>2.0725582454585011E-2</v>
      </c>
    </row>
    <row r="55" spans="2:8" ht="15" customHeight="1" x14ac:dyDescent="0.2">
      <c r="B55" s="4" t="s">
        <v>10</v>
      </c>
      <c r="C55" s="4" t="s">
        <v>50</v>
      </c>
      <c r="D55" s="7">
        <v>1075353</v>
      </c>
      <c r="E55" s="7">
        <v>1075624</v>
      </c>
      <c r="F55" s="7">
        <v>1149236</v>
      </c>
      <c r="G55" s="8">
        <v>2.764520440128081E-2</v>
      </c>
      <c r="H55" s="8">
        <v>6.8436554037470343E-2</v>
      </c>
    </row>
    <row r="56" spans="2:8" ht="15" customHeight="1" x14ac:dyDescent="0.2">
      <c r="B56" s="4" t="s">
        <v>12</v>
      </c>
      <c r="C56" s="4" t="s">
        <v>48</v>
      </c>
      <c r="D56" s="7">
        <v>1124742</v>
      </c>
      <c r="E56" s="7">
        <v>1154838</v>
      </c>
      <c r="F56" s="7">
        <v>1120855</v>
      </c>
      <c r="G56" s="8">
        <v>2.6962491236958815E-2</v>
      </c>
      <c r="H56" s="8">
        <v>-2.942663819514079E-2</v>
      </c>
    </row>
    <row r="57" spans="2:8" ht="15" customHeight="1" x14ac:dyDescent="0.2">
      <c r="B57" s="4" t="s">
        <v>13</v>
      </c>
      <c r="C57" s="4" t="s">
        <v>14</v>
      </c>
      <c r="D57" s="7">
        <v>964067</v>
      </c>
      <c r="E57" s="7">
        <v>970776</v>
      </c>
      <c r="F57" s="7">
        <v>952865</v>
      </c>
      <c r="G57" s="8">
        <v>2.2921443195154378E-2</v>
      </c>
      <c r="H57" s="8">
        <v>-1.8450188302965874E-2</v>
      </c>
    </row>
    <row r="58" spans="2:8" ht="15" customHeight="1" x14ac:dyDescent="0.2">
      <c r="B58" s="4" t="s">
        <v>8</v>
      </c>
      <c r="C58" s="4" t="s">
        <v>48</v>
      </c>
      <c r="D58" s="7">
        <v>896951</v>
      </c>
      <c r="E58" s="7">
        <v>834897</v>
      </c>
      <c r="F58" s="7">
        <v>889007</v>
      </c>
      <c r="G58" s="8">
        <v>2.1385320533962953E-2</v>
      </c>
      <c r="H58" s="8">
        <v>6.4810389784608166E-2</v>
      </c>
    </row>
    <row r="59" spans="2:8" ht="15" customHeight="1" x14ac:dyDescent="0.2">
      <c r="B59" s="4" t="s">
        <v>21</v>
      </c>
      <c r="C59" s="4" t="s">
        <v>50</v>
      </c>
      <c r="D59" s="7">
        <v>906403</v>
      </c>
      <c r="E59" s="7">
        <v>887004</v>
      </c>
      <c r="F59" s="7">
        <v>859610</v>
      </c>
      <c r="G59" s="8">
        <v>2.0678167195758743E-2</v>
      </c>
      <c r="H59" s="8">
        <v>-3.0883738968482666E-2</v>
      </c>
    </row>
    <row r="60" spans="2:8" ht="15" customHeight="1" x14ac:dyDescent="0.2">
      <c r="B60" s="4" t="s">
        <v>12</v>
      </c>
      <c r="C60" s="4" t="s">
        <v>14</v>
      </c>
      <c r="D60" s="7">
        <v>787326</v>
      </c>
      <c r="E60" s="7">
        <v>823139</v>
      </c>
      <c r="F60" s="7">
        <v>852842</v>
      </c>
      <c r="G60" s="8">
        <v>2.0515360998086665E-2</v>
      </c>
      <c r="H60" s="8">
        <v>3.6085035455737123E-2</v>
      </c>
    </row>
    <row r="61" spans="2:8" ht="15" customHeight="1" x14ac:dyDescent="0.2">
      <c r="B61" s="4" t="s">
        <v>160</v>
      </c>
      <c r="C61" s="4"/>
      <c r="D61" s="7">
        <v>11370183</v>
      </c>
      <c r="E61" s="7">
        <v>11462437</v>
      </c>
      <c r="F61" s="7">
        <v>11702401</v>
      </c>
      <c r="G61" s="8">
        <v>0.28150464102303874</v>
      </c>
      <c r="H61" s="8">
        <v>2.0934815170630817E-2</v>
      </c>
    </row>
    <row r="62" spans="2:8" ht="15" customHeight="1" x14ac:dyDescent="0.2">
      <c r="B62" s="4" t="s">
        <v>155</v>
      </c>
      <c r="C62" s="4"/>
      <c r="D62" s="7">
        <v>26246570</v>
      </c>
      <c r="E62" s="7">
        <v>28153270</v>
      </c>
      <c r="F62" s="7">
        <v>29868498</v>
      </c>
      <c r="G62" s="8">
        <v>0.71849535897696126</v>
      </c>
      <c r="H62" s="8">
        <v>6.0924645698350495E-2</v>
      </c>
    </row>
    <row r="63" spans="2:8" ht="22.5" customHeight="1" thickBot="1" x14ac:dyDescent="0.25">
      <c r="B63" s="16" t="s">
        <v>156</v>
      </c>
      <c r="C63" s="16"/>
      <c r="D63" s="18">
        <v>37616753</v>
      </c>
      <c r="E63" s="18">
        <v>39615707</v>
      </c>
      <c r="F63" s="18">
        <v>41570899</v>
      </c>
      <c r="G63" s="19">
        <v>1</v>
      </c>
      <c r="H63" s="19">
        <v>4.9353959529234201E-2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309</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42705</v>
      </c>
      <c r="E71" s="33">
        <v>43070</v>
      </c>
      <c r="F71" s="33">
        <v>43435</v>
      </c>
      <c r="G71" s="34" t="s">
        <v>7</v>
      </c>
      <c r="H71" s="35" t="s">
        <v>366</v>
      </c>
    </row>
    <row r="72" spans="2:8" ht="22.5" customHeight="1" x14ac:dyDescent="0.2">
      <c r="B72" s="4" t="s">
        <v>12</v>
      </c>
      <c r="C72" s="4" t="s">
        <v>36</v>
      </c>
      <c r="D72" s="7">
        <v>71253.108999999997</v>
      </c>
      <c r="E72" s="7">
        <v>73522.173999999999</v>
      </c>
      <c r="F72" s="7">
        <v>71782.285000000003</v>
      </c>
      <c r="G72" s="8">
        <v>6.1352480760684329E-2</v>
      </c>
      <c r="H72" s="8">
        <v>-2.3664819813407525E-2</v>
      </c>
    </row>
    <row r="73" spans="2:8" ht="15" customHeight="1" x14ac:dyDescent="0.2">
      <c r="B73" s="4" t="s">
        <v>12</v>
      </c>
      <c r="C73" s="4" t="s">
        <v>50</v>
      </c>
      <c r="D73" s="7">
        <v>74139.497000000003</v>
      </c>
      <c r="E73" s="7">
        <v>68105.642999999996</v>
      </c>
      <c r="F73" s="7">
        <v>68841.209000000003</v>
      </c>
      <c r="G73" s="8">
        <v>5.8838736475367824E-2</v>
      </c>
      <c r="H73" s="8">
        <v>1.0800367893156904E-2</v>
      </c>
    </row>
    <row r="74" spans="2:8" ht="15" customHeight="1" x14ac:dyDescent="0.2">
      <c r="B74" s="4" t="s">
        <v>10</v>
      </c>
      <c r="C74" s="4" t="s">
        <v>50</v>
      </c>
      <c r="D74" s="7">
        <v>51781.817000000003</v>
      </c>
      <c r="E74" s="7">
        <v>49598.601000000002</v>
      </c>
      <c r="F74" s="7">
        <v>54008.862999999998</v>
      </c>
      <c r="G74" s="8">
        <v>4.6161496922450092E-2</v>
      </c>
      <c r="H74" s="8">
        <v>8.8919080600680545E-2</v>
      </c>
    </row>
    <row r="75" spans="2:8" ht="15" customHeight="1" x14ac:dyDescent="0.2">
      <c r="B75" s="4" t="s">
        <v>13</v>
      </c>
      <c r="C75" s="4" t="s">
        <v>50</v>
      </c>
      <c r="D75" s="7">
        <v>50293.483</v>
      </c>
      <c r="E75" s="7">
        <v>53563.555999999997</v>
      </c>
      <c r="F75" s="7">
        <v>53861.374000000003</v>
      </c>
      <c r="G75" s="8">
        <v>4.6035437741763489E-2</v>
      </c>
      <c r="H75" s="8">
        <v>5.5600864139790608E-3</v>
      </c>
    </row>
    <row r="76" spans="2:8" ht="15" customHeight="1" x14ac:dyDescent="0.2">
      <c r="B76" s="4" t="s">
        <v>12</v>
      </c>
      <c r="C76" s="4" t="s">
        <v>14</v>
      </c>
      <c r="D76" s="7">
        <v>36778.048000000003</v>
      </c>
      <c r="E76" s="7">
        <v>38431.06</v>
      </c>
      <c r="F76" s="7">
        <v>40982.343000000001</v>
      </c>
      <c r="G76" s="8">
        <v>3.5027700921407917E-2</v>
      </c>
      <c r="H76" s="8">
        <v>6.6385964894020696E-2</v>
      </c>
    </row>
    <row r="77" spans="2:8" ht="15" customHeight="1" x14ac:dyDescent="0.2">
      <c r="B77" s="4" t="s">
        <v>21</v>
      </c>
      <c r="C77" s="4" t="s">
        <v>50</v>
      </c>
      <c r="D77" s="7">
        <v>34417.332999999999</v>
      </c>
      <c r="E77" s="7">
        <v>40451.482000000004</v>
      </c>
      <c r="F77" s="7">
        <v>38613.565000000002</v>
      </c>
      <c r="G77" s="8">
        <v>3.3003101026443139E-2</v>
      </c>
      <c r="H77" s="8">
        <v>-4.5435096790767793E-2</v>
      </c>
    </row>
    <row r="78" spans="2:8" ht="15" customHeight="1" x14ac:dyDescent="0.2">
      <c r="B78" s="4" t="s">
        <v>12</v>
      </c>
      <c r="C78" s="4" t="s">
        <v>48</v>
      </c>
      <c r="D78" s="7">
        <v>30942.393</v>
      </c>
      <c r="E78" s="7">
        <v>35375.851999999999</v>
      </c>
      <c r="F78" s="7">
        <v>36222.851999999999</v>
      </c>
      <c r="G78" s="8">
        <v>3.0959753237544831E-2</v>
      </c>
      <c r="H78" s="8">
        <v>2.3942886237764676E-2</v>
      </c>
    </row>
    <row r="79" spans="2:8" ht="15" customHeight="1" x14ac:dyDescent="0.2">
      <c r="B79" s="4" t="s">
        <v>18</v>
      </c>
      <c r="C79" s="4" t="s">
        <v>50</v>
      </c>
      <c r="D79" s="7">
        <v>27066.803</v>
      </c>
      <c r="E79" s="7">
        <v>25444.100999999999</v>
      </c>
      <c r="F79" s="7">
        <v>29044.936000000002</v>
      </c>
      <c r="G79" s="8">
        <v>2.4824772255930661E-2</v>
      </c>
      <c r="H79" s="8">
        <v>0.1415194429545773</v>
      </c>
    </row>
    <row r="80" spans="2:8" ht="15" customHeight="1" x14ac:dyDescent="0.2">
      <c r="B80" s="4" t="s">
        <v>39</v>
      </c>
      <c r="C80" s="4" t="s">
        <v>50</v>
      </c>
      <c r="D80" s="7">
        <v>27933.798999999999</v>
      </c>
      <c r="E80" s="7">
        <v>28040.463</v>
      </c>
      <c r="F80" s="7">
        <v>26843.351999999999</v>
      </c>
      <c r="G80" s="8">
        <v>2.294307344956039E-2</v>
      </c>
      <c r="H80" s="8">
        <v>-4.2692269382285195E-2</v>
      </c>
    </row>
    <row r="81" spans="2:8" ht="15" customHeight="1" x14ac:dyDescent="0.2">
      <c r="B81" s="4" t="s">
        <v>13</v>
      </c>
      <c r="C81" s="4" t="s">
        <v>36</v>
      </c>
      <c r="D81" s="7">
        <v>28955.184000000001</v>
      </c>
      <c r="E81" s="7">
        <v>31673.835999999999</v>
      </c>
      <c r="F81" s="7">
        <v>26819.695</v>
      </c>
      <c r="G81" s="8">
        <v>2.2922853758346108E-2</v>
      </c>
      <c r="H81" s="8">
        <v>-0.1532539664598882</v>
      </c>
    </row>
    <row r="82" spans="2:8" ht="15" customHeight="1" x14ac:dyDescent="0.2">
      <c r="B82" s="4" t="s">
        <v>160</v>
      </c>
      <c r="C82" s="4"/>
      <c r="D82" s="7">
        <v>433561.46600000001</v>
      </c>
      <c r="E82" s="7">
        <v>444206.76800000004</v>
      </c>
      <c r="F82" s="7">
        <v>447020.47400000005</v>
      </c>
      <c r="G82" s="8">
        <v>0.38206940654949878</v>
      </c>
      <c r="H82" s="8">
        <v>6.3342258666351644E-3</v>
      </c>
    </row>
    <row r="83" spans="2:8" ht="15" customHeight="1" x14ac:dyDescent="0.2">
      <c r="B83" s="4" t="s">
        <v>155</v>
      </c>
      <c r="C83" s="4"/>
      <c r="D83" s="7">
        <v>583203.80799999996</v>
      </c>
      <c r="E83" s="7">
        <v>663525.66300000006</v>
      </c>
      <c r="F83" s="7">
        <v>722977.61099999992</v>
      </c>
      <c r="G83" s="8">
        <v>0.61793059345050116</v>
      </c>
      <c r="H83" s="8">
        <v>8.9600073237860359E-2</v>
      </c>
    </row>
    <row r="84" spans="2:8" s="3" customFormat="1" ht="22.5" customHeight="1" thickBot="1" x14ac:dyDescent="0.25">
      <c r="B84" s="16" t="s">
        <v>156</v>
      </c>
      <c r="C84" s="16"/>
      <c r="D84" s="18">
        <v>1016765.274</v>
      </c>
      <c r="E84" s="18">
        <v>1107732.4310000001</v>
      </c>
      <c r="F84" s="18">
        <v>1169998.085</v>
      </c>
      <c r="G84" s="19">
        <v>1</v>
      </c>
      <c r="H84" s="19">
        <v>5.6210012686718804E-2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310</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42705</v>
      </c>
      <c r="E89" s="33">
        <v>43070</v>
      </c>
      <c r="F89" s="33">
        <v>43435</v>
      </c>
      <c r="G89" s="34" t="s">
        <v>7</v>
      </c>
      <c r="H89" s="35" t="s">
        <v>366</v>
      </c>
    </row>
    <row r="90" spans="2:8" ht="22.5" customHeight="1" x14ac:dyDescent="0.2">
      <c r="B90" s="4" t="s">
        <v>78</v>
      </c>
      <c r="C90" s="4"/>
      <c r="D90" s="7">
        <v>6992307</v>
      </c>
      <c r="E90" s="7">
        <v>7072901</v>
      </c>
      <c r="F90" s="7">
        <v>7159633</v>
      </c>
      <c r="G90" s="8">
        <v>0.17222704276854825</v>
      </c>
      <c r="H90" s="8">
        <v>1.2262577971895831E-2</v>
      </c>
    </row>
    <row r="91" spans="2:8" ht="15" customHeight="1" x14ac:dyDescent="0.2">
      <c r="B91" s="4" t="s">
        <v>12</v>
      </c>
      <c r="C91" s="4"/>
      <c r="D91" s="7">
        <v>5226222</v>
      </c>
      <c r="E91" s="7">
        <v>5418149</v>
      </c>
      <c r="F91" s="7">
        <v>5626014</v>
      </c>
      <c r="G91" s="8">
        <v>0.13533539411789003</v>
      </c>
      <c r="H91" s="8">
        <v>3.8364578013635284E-2</v>
      </c>
    </row>
    <row r="92" spans="2:8" ht="15" customHeight="1" x14ac:dyDescent="0.2">
      <c r="B92" s="4" t="s">
        <v>98</v>
      </c>
      <c r="C92" s="4"/>
      <c r="D92" s="7">
        <v>3597258</v>
      </c>
      <c r="E92" s="7">
        <v>3725361</v>
      </c>
      <c r="F92" s="7">
        <v>3778420</v>
      </c>
      <c r="G92" s="8">
        <v>9.0890986023660442E-2</v>
      </c>
      <c r="H92" s="8">
        <v>1.4242646551569097E-2</v>
      </c>
    </row>
    <row r="93" spans="2:8" ht="15" customHeight="1" x14ac:dyDescent="0.2">
      <c r="B93" s="4" t="s">
        <v>75</v>
      </c>
      <c r="C93" s="4"/>
      <c r="D93" s="7">
        <v>2484363</v>
      </c>
      <c r="E93" s="7">
        <v>3179860</v>
      </c>
      <c r="F93" s="7">
        <v>3604802</v>
      </c>
      <c r="G93" s="8">
        <v>8.6714554813933656E-2</v>
      </c>
      <c r="H93" s="8">
        <v>0.1336354430698207</v>
      </c>
    </row>
    <row r="94" spans="2:8" ht="15" customHeight="1" x14ac:dyDescent="0.2">
      <c r="B94" s="4" t="s">
        <v>101</v>
      </c>
      <c r="C94" s="4"/>
      <c r="D94" s="7">
        <v>3074416</v>
      </c>
      <c r="E94" s="7">
        <v>3110196</v>
      </c>
      <c r="F94" s="7">
        <v>3233473</v>
      </c>
      <c r="G94" s="8">
        <v>7.7782128310479884E-2</v>
      </c>
      <c r="H94" s="8">
        <v>3.9636408766521469E-2</v>
      </c>
    </row>
    <row r="95" spans="2:8" ht="15" customHeight="1" x14ac:dyDescent="0.2">
      <c r="B95" s="4" t="s">
        <v>82</v>
      </c>
      <c r="C95" s="4"/>
      <c r="D95" s="7">
        <v>3045462</v>
      </c>
      <c r="E95" s="7">
        <v>2826719</v>
      </c>
      <c r="F95" s="7">
        <v>3149349</v>
      </c>
      <c r="G95" s="8">
        <v>7.5758501157263888E-2</v>
      </c>
      <c r="H95" s="8">
        <v>0.1141358585695996</v>
      </c>
    </row>
    <row r="96" spans="2:8" ht="15" customHeight="1" x14ac:dyDescent="0.2">
      <c r="B96" s="4" t="s">
        <v>228</v>
      </c>
      <c r="C96" s="4"/>
      <c r="D96" s="7">
        <v>2571454</v>
      </c>
      <c r="E96" s="7">
        <v>2680181</v>
      </c>
      <c r="F96" s="7">
        <v>2790965</v>
      </c>
      <c r="G96" s="8">
        <v>6.7137470373205069E-2</v>
      </c>
      <c r="H96" s="8">
        <v>4.1334521810280724E-2</v>
      </c>
    </row>
    <row r="97" spans="2:22" ht="15" customHeight="1" x14ac:dyDescent="0.2">
      <c r="B97" s="4" t="s">
        <v>88</v>
      </c>
      <c r="C97" s="4"/>
      <c r="D97" s="7">
        <v>2438928</v>
      </c>
      <c r="E97" s="7">
        <v>2555033</v>
      </c>
      <c r="F97" s="7">
        <v>2286119</v>
      </c>
      <c r="G97" s="8">
        <v>5.4993253814405119E-2</v>
      </c>
      <c r="H97" s="8">
        <v>-0.10524873847030547</v>
      </c>
    </row>
    <row r="98" spans="2:22" ht="15" customHeight="1" x14ac:dyDescent="0.2">
      <c r="B98" s="4" t="s">
        <v>118</v>
      </c>
      <c r="C98" s="4"/>
      <c r="D98" s="7">
        <v>1507571</v>
      </c>
      <c r="E98" s="7">
        <v>1644145</v>
      </c>
      <c r="F98" s="7">
        <v>1595441</v>
      </c>
      <c r="G98" s="8">
        <v>3.837879474292822E-2</v>
      </c>
      <c r="H98" s="8">
        <v>-2.9622691429283914E-2</v>
      </c>
    </row>
    <row r="99" spans="2:22" ht="15" customHeight="1" x14ac:dyDescent="0.2">
      <c r="B99" s="4" t="s">
        <v>87</v>
      </c>
      <c r="C99" s="4"/>
      <c r="D99" s="7">
        <v>1251024</v>
      </c>
      <c r="E99" s="7">
        <v>1356017</v>
      </c>
      <c r="F99" s="7">
        <v>1469247</v>
      </c>
      <c r="G99" s="8">
        <v>3.5343161570790184E-2</v>
      </c>
      <c r="H99" s="8">
        <v>8.3501902999741154E-2</v>
      </c>
    </row>
    <row r="100" spans="2:22" ht="15" customHeight="1" x14ac:dyDescent="0.2">
      <c r="B100" s="4" t="s">
        <v>161</v>
      </c>
      <c r="C100" s="4"/>
      <c r="D100" s="7">
        <v>32189005</v>
      </c>
      <c r="E100" s="7">
        <v>33568562</v>
      </c>
      <c r="F100" s="7">
        <v>34693463</v>
      </c>
      <c r="G100" s="8">
        <v>0.83456128769310478</v>
      </c>
      <c r="H100" s="8">
        <v>3.3510550734940629E-2</v>
      </c>
    </row>
    <row r="101" spans="2:22" ht="15" customHeight="1" x14ac:dyDescent="0.2">
      <c r="B101" s="4" t="s">
        <v>157</v>
      </c>
      <c r="C101" s="4"/>
      <c r="D101" s="7">
        <v>5427748</v>
      </c>
      <c r="E101" s="7">
        <v>6047145</v>
      </c>
      <c r="F101" s="7">
        <v>6877436</v>
      </c>
      <c r="G101" s="8">
        <v>0.16543871230689527</v>
      </c>
      <c r="H101" s="8">
        <v>0.1373029752056549</v>
      </c>
    </row>
    <row r="102" spans="2:22" s="3" customFormat="1" ht="22.5" customHeight="1" thickBot="1" x14ac:dyDescent="0.25">
      <c r="B102" s="16" t="s">
        <v>158</v>
      </c>
      <c r="C102" s="16"/>
      <c r="D102" s="18">
        <v>37616753</v>
      </c>
      <c r="E102" s="18">
        <v>39615707</v>
      </c>
      <c r="F102" s="18">
        <v>41570899</v>
      </c>
      <c r="G102" s="19">
        <v>1</v>
      </c>
      <c r="H102" s="19">
        <v>4.9353959529234201E-2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311</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42705</v>
      </c>
      <c r="E107" s="33">
        <v>43070</v>
      </c>
      <c r="F107" s="33">
        <v>43435</v>
      </c>
      <c r="G107" s="34" t="s">
        <v>7</v>
      </c>
      <c r="H107" s="35" t="s">
        <v>366</v>
      </c>
    </row>
    <row r="108" spans="2:22" ht="22.5" customHeight="1" x14ac:dyDescent="0.2">
      <c r="B108" s="4" t="s">
        <v>50</v>
      </c>
      <c r="C108" s="4"/>
      <c r="D108" s="1">
        <v>15111977</v>
      </c>
      <c r="E108" s="1">
        <v>16038186</v>
      </c>
      <c r="F108" s="1">
        <v>16762485</v>
      </c>
      <c r="G108" s="8">
        <v>0.40322642529332842</v>
      </c>
      <c r="H108" s="8">
        <v>4.5160905354258894E-2</v>
      </c>
      <c r="R108" s="11"/>
      <c r="S108" s="11"/>
      <c r="T108" s="11"/>
      <c r="U108" s="11"/>
      <c r="V108" s="11"/>
    </row>
    <row r="109" spans="2:22" ht="15" customHeight="1" x14ac:dyDescent="0.2">
      <c r="B109" s="4" t="s">
        <v>36</v>
      </c>
      <c r="C109" s="4"/>
      <c r="D109" s="1">
        <v>9642586</v>
      </c>
      <c r="E109" s="1">
        <v>10323782</v>
      </c>
      <c r="F109" s="1">
        <v>11223048</v>
      </c>
      <c r="G109" s="8">
        <v>0.26997366595319483</v>
      </c>
      <c r="H109" s="8">
        <v>8.7106256215018871E-2</v>
      </c>
      <c r="R109" s="11"/>
      <c r="S109" s="11"/>
      <c r="T109" s="11"/>
      <c r="U109" s="11"/>
      <c r="V109" s="11"/>
    </row>
    <row r="110" spans="2:22" ht="15" customHeight="1" x14ac:dyDescent="0.2">
      <c r="B110" s="4" t="s">
        <v>14</v>
      </c>
      <c r="C110" s="4"/>
      <c r="D110" s="1">
        <v>5449744</v>
      </c>
      <c r="E110" s="1">
        <v>5729341</v>
      </c>
      <c r="F110" s="1">
        <v>6110610</v>
      </c>
      <c r="G110" s="8">
        <v>0.14699249106929346</v>
      </c>
      <c r="H110" s="8">
        <v>6.6546745952108632E-2</v>
      </c>
      <c r="R110" s="11"/>
      <c r="S110" s="11"/>
      <c r="T110" s="11"/>
      <c r="U110" s="11"/>
      <c r="V110" s="11"/>
    </row>
    <row r="111" spans="2:22" ht="15" customHeight="1" x14ac:dyDescent="0.2">
      <c r="B111" s="4" t="s">
        <v>48</v>
      </c>
      <c r="C111" s="4"/>
      <c r="D111" s="1">
        <v>4379175</v>
      </c>
      <c r="E111" s="1">
        <v>4385467</v>
      </c>
      <c r="F111" s="1">
        <v>4365971</v>
      </c>
      <c r="G111" s="8">
        <v>0.10502469528022476</v>
      </c>
      <c r="H111" s="8">
        <v>-4.4455926814635704E-3</v>
      </c>
      <c r="R111" s="11"/>
      <c r="S111" s="11"/>
      <c r="T111" s="11"/>
      <c r="U111" s="11"/>
      <c r="V111" s="11"/>
    </row>
    <row r="112" spans="2:22" ht="15" customHeight="1" x14ac:dyDescent="0.2">
      <c r="B112" s="4" t="s">
        <v>9</v>
      </c>
      <c r="C112" s="4"/>
      <c r="D112" s="1">
        <v>924179</v>
      </c>
      <c r="E112" s="1">
        <v>962975</v>
      </c>
      <c r="F112" s="1">
        <v>1025961</v>
      </c>
      <c r="G112" s="8">
        <v>2.4679788618475633E-2</v>
      </c>
      <c r="H112" s="8">
        <v>6.5407720865027649E-2</v>
      </c>
      <c r="R112" s="11"/>
      <c r="S112" s="11"/>
      <c r="T112" s="11"/>
      <c r="U112" s="11"/>
      <c r="V112" s="11"/>
    </row>
    <row r="113" spans="2:22" ht="15" customHeight="1" x14ac:dyDescent="0.2">
      <c r="B113" s="4" t="s">
        <v>233</v>
      </c>
      <c r="C113" s="4"/>
      <c r="D113" s="1">
        <v>1093558</v>
      </c>
      <c r="E113" s="1">
        <v>1080098</v>
      </c>
      <c r="F113" s="1">
        <v>1025198</v>
      </c>
      <c r="G113" s="8">
        <v>2.4661434432774715E-2</v>
      </c>
      <c r="H113" s="8">
        <v>-5.082872109753004E-2</v>
      </c>
      <c r="R113" s="11"/>
      <c r="S113" s="11"/>
      <c r="T113" s="11"/>
      <c r="U113" s="11"/>
      <c r="V113" s="11"/>
    </row>
    <row r="114" spans="2:22" ht="15" customHeight="1" x14ac:dyDescent="0.2">
      <c r="B114" s="4" t="s">
        <v>34</v>
      </c>
      <c r="C114" s="4"/>
      <c r="D114" s="1">
        <v>642293</v>
      </c>
      <c r="E114" s="1">
        <v>662173</v>
      </c>
      <c r="F114" s="1">
        <v>660597</v>
      </c>
      <c r="G114" s="8">
        <v>1.5890851915422853E-2</v>
      </c>
      <c r="H114" s="8">
        <v>-2.3800426776688266E-3</v>
      </c>
      <c r="R114" s="11"/>
      <c r="S114" s="11"/>
      <c r="T114" s="11"/>
      <c r="U114" s="11"/>
      <c r="V114" s="11"/>
    </row>
    <row r="115" spans="2:22" ht="15" customHeight="1" x14ac:dyDescent="0.2">
      <c r="B115" s="4" t="s">
        <v>35</v>
      </c>
      <c r="C115" s="4"/>
      <c r="D115" s="1">
        <v>272069</v>
      </c>
      <c r="E115" s="1">
        <v>274857</v>
      </c>
      <c r="F115" s="1">
        <v>228591</v>
      </c>
      <c r="G115" s="8">
        <v>5.4988226258951001E-3</v>
      </c>
      <c r="H115" s="8">
        <v>-0.1683275303157642</v>
      </c>
      <c r="R115" s="11"/>
      <c r="S115" s="11"/>
      <c r="T115" s="11"/>
      <c r="U115" s="11"/>
      <c r="V115" s="11"/>
    </row>
    <row r="116" spans="2:22" ht="15" customHeight="1" x14ac:dyDescent="0.2">
      <c r="B116" s="4" t="s">
        <v>305</v>
      </c>
      <c r="C116" s="4"/>
      <c r="D116" s="1">
        <v>23771</v>
      </c>
      <c r="E116" s="1">
        <v>84435</v>
      </c>
      <c r="F116" s="1">
        <v>94922</v>
      </c>
      <c r="G116" s="8">
        <v>2.2833761665823006E-3</v>
      </c>
      <c r="H116" s="8">
        <v>0.12420204891336531</v>
      </c>
      <c r="R116" s="11"/>
      <c r="S116" s="11"/>
      <c r="T116" s="11"/>
      <c r="U116" s="11"/>
      <c r="V116" s="11"/>
    </row>
    <row r="117" spans="2:22" s="56" customFormat="1" ht="15" customHeight="1" x14ac:dyDescent="0.2">
      <c r="B117" s="4" t="s">
        <v>339</v>
      </c>
      <c r="C117" s="4"/>
      <c r="D117" s="1" t="s">
        <v>65</v>
      </c>
      <c r="E117" s="1" t="s">
        <v>65</v>
      </c>
      <c r="F117" s="1">
        <v>31812</v>
      </c>
      <c r="G117" s="8">
        <v>7.652468617529777E-4</v>
      </c>
      <c r="H117" s="8" t="s">
        <v>65</v>
      </c>
      <c r="R117" s="68"/>
      <c r="S117" s="68"/>
      <c r="T117" s="68"/>
      <c r="U117" s="68"/>
      <c r="V117" s="68"/>
    </row>
    <row r="118" spans="2:22" s="56" customFormat="1" ht="15" customHeight="1" x14ac:dyDescent="0.2">
      <c r="B118" s="4" t="s">
        <v>340</v>
      </c>
      <c r="C118" s="4"/>
      <c r="D118" s="1">
        <v>41479</v>
      </c>
      <c r="E118" s="1">
        <v>48535</v>
      </c>
      <c r="F118" s="1">
        <v>16187</v>
      </c>
      <c r="G118" s="8">
        <v>3.8938296715690466E-4</v>
      </c>
      <c r="H118" s="8">
        <v>-0.66648810137014525</v>
      </c>
      <c r="R118" s="68"/>
      <c r="S118" s="68"/>
      <c r="T118" s="68"/>
      <c r="U118" s="68"/>
      <c r="V118" s="68"/>
    </row>
    <row r="119" spans="2:22" s="56" customFormat="1" ht="15" customHeight="1" x14ac:dyDescent="0.2">
      <c r="B119" s="4" t="s">
        <v>341</v>
      </c>
      <c r="C119" s="4"/>
      <c r="D119" s="1">
        <v>17506</v>
      </c>
      <c r="E119" s="1">
        <v>13719</v>
      </c>
      <c r="F119" s="1">
        <v>14303</v>
      </c>
      <c r="G119" s="8">
        <v>3.4406280220208852E-4</v>
      </c>
      <c r="H119" s="8">
        <v>4.2568700342590568E-2</v>
      </c>
      <c r="R119" s="68"/>
      <c r="S119" s="68"/>
      <c r="T119" s="68"/>
      <c r="U119" s="68"/>
      <c r="V119" s="68"/>
    </row>
    <row r="120" spans="2:22" s="56" customFormat="1" ht="15" customHeight="1" x14ac:dyDescent="0.2">
      <c r="B120" s="4" t="s">
        <v>278</v>
      </c>
      <c r="C120" s="4"/>
      <c r="D120" s="1">
        <v>8521</v>
      </c>
      <c r="E120" s="1">
        <v>7339</v>
      </c>
      <c r="F120" s="1">
        <v>8474</v>
      </c>
      <c r="G120" s="8">
        <v>2.0384452113965588E-4</v>
      </c>
      <c r="H120" s="8">
        <v>0.15465322250987873</v>
      </c>
      <c r="R120" s="68"/>
      <c r="S120" s="68"/>
      <c r="T120" s="68"/>
      <c r="U120" s="68"/>
      <c r="V120" s="68"/>
    </row>
    <row r="121" spans="2:22" s="56" customFormat="1" ht="15" customHeight="1" x14ac:dyDescent="0.2">
      <c r="B121" s="4" t="s">
        <v>342</v>
      </c>
      <c r="C121" s="4"/>
      <c r="D121" s="1" t="s">
        <v>65</v>
      </c>
      <c r="E121" s="1" t="s">
        <v>65</v>
      </c>
      <c r="F121" s="1">
        <v>2740</v>
      </c>
      <c r="G121" s="8">
        <v>6.591149255636737E-5</v>
      </c>
      <c r="H121" s="8" t="s">
        <v>65</v>
      </c>
      <c r="R121" s="68"/>
      <c r="S121" s="68"/>
      <c r="T121" s="68"/>
      <c r="U121" s="68"/>
      <c r="V121" s="68"/>
    </row>
    <row r="122" spans="2:22" s="56" customFormat="1" ht="15" customHeight="1" x14ac:dyDescent="0.2">
      <c r="B122" s="4" t="s">
        <v>343</v>
      </c>
      <c r="C122" s="4"/>
      <c r="D122" s="1">
        <v>9895</v>
      </c>
      <c r="E122" s="1">
        <v>4800</v>
      </c>
      <c r="F122" s="1" t="s">
        <v>65</v>
      </c>
      <c r="G122" s="8" t="s">
        <v>65</v>
      </c>
      <c r="H122" s="8" t="s">
        <v>65</v>
      </c>
      <c r="R122" s="68"/>
      <c r="S122" s="68"/>
      <c r="T122" s="68"/>
      <c r="U122" s="68"/>
      <c r="V122" s="68"/>
    </row>
    <row r="123" spans="2:22" s="25" customFormat="1" ht="22.5" customHeight="1" thickBot="1" x14ac:dyDescent="0.25">
      <c r="B123" s="16" t="s">
        <v>162</v>
      </c>
      <c r="C123" s="16"/>
      <c r="D123" s="70">
        <v>37616753</v>
      </c>
      <c r="E123" s="70">
        <v>39615707</v>
      </c>
      <c r="F123" s="70">
        <v>41570899</v>
      </c>
      <c r="G123" s="19">
        <v>1</v>
      </c>
      <c r="H123" s="19">
        <v>4.9353959529234201E-2</v>
      </c>
      <c r="R123" s="69"/>
      <c r="S123" s="69"/>
      <c r="T123" s="69"/>
      <c r="U123" s="69"/>
      <c r="V123" s="69"/>
    </row>
    <row r="124" spans="2:22" s="25" customFormat="1" ht="8.1" customHeight="1" x14ac:dyDescent="0.2">
      <c r="B124" s="71"/>
      <c r="C124" s="71"/>
      <c r="D124" s="72"/>
      <c r="E124" s="72"/>
      <c r="F124" s="72"/>
      <c r="G124" s="73"/>
      <c r="H124" s="73"/>
      <c r="R124" s="69"/>
      <c r="S124" s="69"/>
      <c r="T124" s="69"/>
      <c r="U124" s="69"/>
      <c r="V124" s="69"/>
    </row>
    <row r="125" spans="2:22" ht="9.9499999999999993" customHeight="1" x14ac:dyDescent="0.2">
      <c r="B125" s="96" t="s">
        <v>306</v>
      </c>
      <c r="C125" s="28"/>
      <c r="D125" s="28"/>
      <c r="E125" s="96" t="s">
        <v>346</v>
      </c>
      <c r="G125" s="28"/>
    </row>
    <row r="126" spans="2:22" s="56" customFormat="1" ht="9.9499999999999993" customHeight="1" x14ac:dyDescent="0.2">
      <c r="B126" s="96" t="s">
        <v>344</v>
      </c>
      <c r="C126" s="28"/>
      <c r="D126" s="28"/>
      <c r="E126" s="96" t="s">
        <v>347</v>
      </c>
      <c r="G126" s="28"/>
    </row>
    <row r="127" spans="2:22" ht="9.9499999999999993" customHeight="1" x14ac:dyDescent="0.2">
      <c r="B127" s="96" t="s">
        <v>345</v>
      </c>
      <c r="C127" s="28"/>
      <c r="D127" s="28"/>
      <c r="E127" s="96" t="s">
        <v>348</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0.17145746595472952</v>
      </c>
    </row>
    <row r="133" spans="2:7" x14ac:dyDescent="0.2">
      <c r="B133" s="29">
        <v>42705</v>
      </c>
      <c r="C133" s="30">
        <v>1691.0329999999999</v>
      </c>
      <c r="D133" s="30">
        <v>1966.585</v>
      </c>
      <c r="F133" s="2" t="s">
        <v>216</v>
      </c>
      <c r="G133" s="12">
        <v>8.8955497450271648E-2</v>
      </c>
    </row>
    <row r="134" spans="2:7" x14ac:dyDescent="0.2">
      <c r="B134" s="29">
        <v>42736</v>
      </c>
      <c r="C134" s="30">
        <v>2044.4639999999999</v>
      </c>
      <c r="D134" s="30">
        <v>1757.6489999999999</v>
      </c>
      <c r="F134" s="2" t="s">
        <v>113</v>
      </c>
      <c r="G134" s="12">
        <v>8.0156794299781675E-2</v>
      </c>
    </row>
    <row r="135" spans="2:7" x14ac:dyDescent="0.2">
      <c r="B135" s="29">
        <v>42767</v>
      </c>
      <c r="C135" s="30">
        <v>1599.434</v>
      </c>
      <c r="D135" s="30">
        <v>1371.201</v>
      </c>
      <c r="F135" s="2" t="s">
        <v>97</v>
      </c>
      <c r="G135" s="12">
        <v>7.7250386141516927E-2</v>
      </c>
    </row>
    <row r="136" spans="2:7" x14ac:dyDescent="0.2">
      <c r="B136" s="29">
        <v>42795</v>
      </c>
      <c r="C136" s="30">
        <v>1509.048</v>
      </c>
      <c r="D136" s="30">
        <v>1550.2909999999999</v>
      </c>
      <c r="F136" s="2" t="s">
        <v>77</v>
      </c>
      <c r="G136" s="12">
        <v>6.6147498999239829E-2</v>
      </c>
    </row>
    <row r="137" spans="2:7" x14ac:dyDescent="0.2">
      <c r="B137" s="29">
        <v>42826</v>
      </c>
      <c r="C137" s="30">
        <v>1634.65</v>
      </c>
      <c r="D137" s="30">
        <v>1673.1759999999999</v>
      </c>
      <c r="F137" s="2" t="s">
        <v>244</v>
      </c>
      <c r="G137" s="12">
        <v>6.1961590005546907E-2</v>
      </c>
    </row>
    <row r="138" spans="2:7" x14ac:dyDescent="0.2">
      <c r="B138" s="29">
        <v>42856</v>
      </c>
      <c r="C138" s="30">
        <v>1391.5070000000001</v>
      </c>
      <c r="D138" s="30">
        <v>1479.723</v>
      </c>
      <c r="F138" s="2" t="s">
        <v>92</v>
      </c>
      <c r="G138" s="12">
        <v>4.4192861934498937E-2</v>
      </c>
    </row>
    <row r="139" spans="2:7" x14ac:dyDescent="0.2">
      <c r="B139" s="29">
        <v>42887</v>
      </c>
      <c r="C139" s="30">
        <v>1425.2470000000001</v>
      </c>
      <c r="D139" s="30">
        <v>1669.146</v>
      </c>
      <c r="F139" s="2" t="s">
        <v>96</v>
      </c>
      <c r="G139" s="12">
        <v>3.1603911187968292E-2</v>
      </c>
    </row>
    <row r="140" spans="2:7" x14ac:dyDescent="0.2">
      <c r="B140" s="29">
        <v>42917</v>
      </c>
      <c r="C140" s="30">
        <v>1897.855</v>
      </c>
      <c r="D140" s="30">
        <v>1643.059</v>
      </c>
      <c r="F140" s="2" t="s">
        <v>222</v>
      </c>
      <c r="G140" s="12">
        <v>3.0818602214977356E-2</v>
      </c>
    </row>
    <row r="141" spans="2:7" x14ac:dyDescent="0.2">
      <c r="B141" s="29">
        <v>42948</v>
      </c>
      <c r="C141" s="30">
        <v>1607.9469999999999</v>
      </c>
      <c r="D141" s="30">
        <v>1642.14</v>
      </c>
      <c r="F141" s="2" t="s">
        <v>221</v>
      </c>
      <c r="G141" s="12">
        <v>2.8664210509375801E-2</v>
      </c>
    </row>
    <row r="142" spans="2:7" x14ac:dyDescent="0.2">
      <c r="B142" s="29">
        <v>42979</v>
      </c>
      <c r="C142" s="30">
        <v>1649.934</v>
      </c>
      <c r="D142" s="30">
        <v>1680.4639999999999</v>
      </c>
      <c r="F142" s="2" t="s">
        <v>152</v>
      </c>
      <c r="G142" s="12">
        <v>0.31879118130209311</v>
      </c>
    </row>
    <row r="143" spans="2:7" x14ac:dyDescent="0.2">
      <c r="B143" s="29">
        <v>43009</v>
      </c>
      <c r="C143" s="30">
        <v>1826.8710000000001</v>
      </c>
      <c r="D143" s="30">
        <v>1543.057</v>
      </c>
    </row>
    <row r="144" spans="2:7" x14ac:dyDescent="0.2">
      <c r="B144" s="29">
        <v>43040</v>
      </c>
      <c r="C144" s="30">
        <v>1571.174</v>
      </c>
      <c r="D144" s="30">
        <v>1620.7349999999999</v>
      </c>
    </row>
    <row r="145" spans="2:4" x14ac:dyDescent="0.2">
      <c r="B145" s="29">
        <v>43070</v>
      </c>
      <c r="C145" s="30">
        <v>1773.17</v>
      </c>
      <c r="D145" s="30">
        <v>2053.7649999999999</v>
      </c>
    </row>
    <row r="146" spans="2:4" x14ac:dyDescent="0.2">
      <c r="B146" s="29">
        <v>43101</v>
      </c>
      <c r="C146" s="30">
        <v>2098.4050000000002</v>
      </c>
      <c r="D146" s="30">
        <v>1786.9960000000001</v>
      </c>
    </row>
    <row r="147" spans="2:4" x14ac:dyDescent="0.2">
      <c r="B147" s="29">
        <v>43132</v>
      </c>
      <c r="C147" s="30">
        <v>1697.8050000000001</v>
      </c>
      <c r="D147" s="30">
        <v>1489.8150000000001</v>
      </c>
    </row>
    <row r="148" spans="2:4" x14ac:dyDescent="0.2">
      <c r="B148" s="29">
        <v>43160</v>
      </c>
      <c r="C148" s="30">
        <v>1660.037</v>
      </c>
      <c r="D148" s="30">
        <v>1710.242</v>
      </c>
    </row>
    <row r="149" spans="2:4" x14ac:dyDescent="0.2">
      <c r="B149" s="29">
        <v>43191</v>
      </c>
      <c r="C149" s="30">
        <v>1664.1410000000001</v>
      </c>
      <c r="D149" s="30">
        <v>1697.992</v>
      </c>
    </row>
    <row r="150" spans="2:4" x14ac:dyDescent="0.2">
      <c r="B150" s="29">
        <v>43221</v>
      </c>
      <c r="C150" s="30">
        <v>1477.2660000000001</v>
      </c>
      <c r="D150" s="30">
        <v>1549.386</v>
      </c>
    </row>
    <row r="151" spans="2:4" x14ac:dyDescent="0.2">
      <c r="B151" s="29">
        <v>43252</v>
      </c>
      <c r="C151" s="30">
        <v>1504.8330000000001</v>
      </c>
      <c r="D151" s="30">
        <v>1772.0730000000001</v>
      </c>
    </row>
    <row r="152" spans="2:4" x14ac:dyDescent="0.2">
      <c r="B152" s="29">
        <v>43282</v>
      </c>
      <c r="C152" s="30">
        <v>1994.17</v>
      </c>
      <c r="D152" s="30">
        <v>1716.9449999999999</v>
      </c>
    </row>
    <row r="153" spans="2:4" x14ac:dyDescent="0.2">
      <c r="B153" s="29">
        <v>43313</v>
      </c>
      <c r="C153" s="30">
        <v>1711.828</v>
      </c>
      <c r="D153" s="30">
        <v>1757.645</v>
      </c>
    </row>
    <row r="154" spans="2:4" x14ac:dyDescent="0.2">
      <c r="B154" s="29">
        <v>43344</v>
      </c>
      <c r="C154" s="30">
        <v>1710.672</v>
      </c>
      <c r="D154" s="30">
        <v>1752.0719999999999</v>
      </c>
    </row>
    <row r="155" spans="2:4" x14ac:dyDescent="0.2">
      <c r="B155" s="29">
        <v>43374</v>
      </c>
      <c r="C155" s="30">
        <v>1925.383</v>
      </c>
      <c r="D155" s="30">
        <v>1622.134</v>
      </c>
    </row>
    <row r="156" spans="2:4" x14ac:dyDescent="0.2">
      <c r="B156" s="29">
        <v>43405</v>
      </c>
      <c r="C156" s="30">
        <v>1636.471</v>
      </c>
      <c r="D156" s="30">
        <v>1687.578</v>
      </c>
    </row>
    <row r="157" spans="2:4" x14ac:dyDescent="0.2">
      <c r="B157" s="29">
        <v>43435</v>
      </c>
      <c r="C157" s="30">
        <v>1806.5719999999999</v>
      </c>
      <c r="D157" s="30">
        <v>2140.4380000000001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42705</v>
      </c>
      <c r="E5" s="17">
        <v>43075</v>
      </c>
      <c r="F5" s="17">
        <v>43445</v>
      </c>
      <c r="G5" s="17">
        <v>43445</v>
      </c>
      <c r="H5" s="17">
        <v>43445</v>
      </c>
      <c r="I5" s="17">
        <v>43075</v>
      </c>
      <c r="J5" s="17">
        <v>42705</v>
      </c>
    </row>
    <row r="6" spans="1:17" ht="22.5" customHeight="1" x14ac:dyDescent="0.2">
      <c r="B6" s="4" t="s">
        <v>131</v>
      </c>
      <c r="C6" s="4"/>
      <c r="D6" s="7">
        <v>3657618</v>
      </c>
      <c r="E6" s="74">
        <v>3826935</v>
      </c>
      <c r="F6" s="74">
        <v>1806572</v>
      </c>
      <c r="G6" s="74">
        <v>2140438</v>
      </c>
      <c r="H6" s="74">
        <v>3947010</v>
      </c>
      <c r="I6" s="75">
        <v>3.1376284154290578E-2</v>
      </c>
      <c r="J6" s="8">
        <v>7.9120345536357273E-2</v>
      </c>
      <c r="L6" s="9"/>
      <c r="M6" s="9"/>
      <c r="O6" s="67"/>
      <c r="P6" s="67"/>
      <c r="Q6" s="67"/>
    </row>
    <row r="7" spans="1:17" ht="15" customHeight="1" x14ac:dyDescent="0.2">
      <c r="B7" s="4" t="s">
        <v>1</v>
      </c>
      <c r="C7" s="4"/>
      <c r="D7" s="7">
        <v>93105.066000000006</v>
      </c>
      <c r="E7" s="74">
        <v>106635.848</v>
      </c>
      <c r="F7" s="74">
        <v>47603.601999999999</v>
      </c>
      <c r="G7" s="74">
        <v>54826.264000000003</v>
      </c>
      <c r="H7" s="74">
        <v>102429.86600000001</v>
      </c>
      <c r="I7" s="75">
        <v>-3.9442477167715581E-2</v>
      </c>
      <c r="J7" s="8">
        <v>0.10015351903622519</v>
      </c>
      <c r="L7" s="9"/>
    </row>
    <row r="8" spans="1:17" ht="15" customHeight="1" x14ac:dyDescent="0.2">
      <c r="B8" s="4" t="s">
        <v>133</v>
      </c>
      <c r="C8" s="4"/>
      <c r="D8" s="7">
        <v>4271.277</v>
      </c>
      <c r="E8" s="74">
        <v>4302.2719999999999</v>
      </c>
      <c r="F8" s="74">
        <v>2795.12</v>
      </c>
      <c r="G8" s="74">
        <v>1472.126</v>
      </c>
      <c r="H8" s="74">
        <v>4267.2460000000001</v>
      </c>
      <c r="I8" s="75">
        <v>-8.1412797703166694E-3</v>
      </c>
      <c r="J8" s="8">
        <v>-9.4374586335654398E-4</v>
      </c>
      <c r="L8" s="9"/>
    </row>
    <row r="9" spans="1:17" ht="15" customHeight="1" x14ac:dyDescent="0.2">
      <c r="B9" s="4" t="s">
        <v>132</v>
      </c>
      <c r="C9" s="4"/>
      <c r="D9" s="7">
        <v>4601365</v>
      </c>
      <c r="E9" s="74">
        <v>4814319</v>
      </c>
      <c r="F9" s="74">
        <v>2451259</v>
      </c>
      <c r="G9" s="74">
        <v>2457479</v>
      </c>
      <c r="H9" s="74">
        <v>4908738</v>
      </c>
      <c r="I9" s="75">
        <v>1.9612119595730986E-2</v>
      </c>
      <c r="J9" s="8">
        <v>6.6800395100149623E-2</v>
      </c>
      <c r="L9" s="9"/>
      <c r="O9" s="67"/>
    </row>
    <row r="10" spans="1:17" ht="15" customHeight="1" x14ac:dyDescent="0.2">
      <c r="B10" s="4" t="s">
        <v>70</v>
      </c>
      <c r="C10" s="4"/>
      <c r="D10" s="7">
        <v>17400</v>
      </c>
      <c r="E10" s="74">
        <v>18181</v>
      </c>
      <c r="F10" s="74">
        <v>9247</v>
      </c>
      <c r="G10" s="74">
        <v>9248</v>
      </c>
      <c r="H10" s="74">
        <v>18495</v>
      </c>
      <c r="I10" s="75">
        <v>1.7270777184973322E-2</v>
      </c>
      <c r="J10" s="8">
        <v>6.2931034482758622E-2</v>
      </c>
    </row>
    <row r="11" spans="1:17" s="3" customFormat="1" ht="15" customHeight="1" thickBot="1" x14ac:dyDescent="0.25">
      <c r="B11" s="16" t="s">
        <v>64</v>
      </c>
      <c r="C11" s="16"/>
      <c r="D11" s="18">
        <v>17716</v>
      </c>
      <c r="E11" s="76">
        <v>18459</v>
      </c>
      <c r="F11" s="76">
        <v>9468</v>
      </c>
      <c r="G11" s="76">
        <v>9468</v>
      </c>
      <c r="H11" s="76">
        <v>18936</v>
      </c>
      <c r="I11" s="77">
        <v>2.5841053144807412E-2</v>
      </c>
      <c r="J11" s="19">
        <v>6.8864303454504408E-2</v>
      </c>
    </row>
    <row r="13" spans="1:17" s="10" customFormat="1" ht="22.5" customHeight="1" thickBot="1" x14ac:dyDescent="0.25">
      <c r="B13" s="41" t="s">
        <v>226</v>
      </c>
    </row>
    <row r="14" spans="1:17" s="3" customFormat="1" ht="22.5" customHeight="1" thickBot="1" x14ac:dyDescent="0.25">
      <c r="B14" s="20" t="s">
        <v>217</v>
      </c>
      <c r="C14" s="20"/>
      <c r="D14" s="21">
        <v>43075</v>
      </c>
      <c r="E14" s="21">
        <v>43445</v>
      </c>
      <c r="G14" s="20" t="s">
        <v>218</v>
      </c>
      <c r="H14" s="20"/>
      <c r="I14" s="21">
        <v>43075</v>
      </c>
      <c r="J14" s="21">
        <v>43445</v>
      </c>
    </row>
    <row r="15" spans="1:17" ht="22.5" customHeight="1" x14ac:dyDescent="0.2">
      <c r="B15" s="2" t="s">
        <v>109</v>
      </c>
      <c r="D15" s="8">
        <v>0.15890340442155407</v>
      </c>
      <c r="E15" s="8">
        <v>0.16803529760502253</v>
      </c>
      <c r="G15" s="2" t="s">
        <v>113</v>
      </c>
      <c r="I15" s="8">
        <v>0.15461998295357482</v>
      </c>
      <c r="J15" s="8">
        <v>0.16075734200413774</v>
      </c>
    </row>
    <row r="16" spans="1:17" ht="15" customHeight="1" x14ac:dyDescent="0.2">
      <c r="B16" s="2" t="s">
        <v>216</v>
      </c>
      <c r="D16" s="8">
        <v>8.1627986887679041E-2</v>
      </c>
      <c r="E16" s="8">
        <v>8.2435311792977473E-2</v>
      </c>
      <c r="G16" s="2" t="s">
        <v>109</v>
      </c>
      <c r="I16" s="8">
        <v>0.10754295309772373</v>
      </c>
      <c r="J16" s="8">
        <v>0.10956771143291354</v>
      </c>
    </row>
    <row r="17" spans="2:12" ht="15" customHeight="1" x14ac:dyDescent="0.2">
      <c r="B17" s="2" t="s">
        <v>97</v>
      </c>
      <c r="D17" s="8">
        <v>8.5966184426963091E-2</v>
      </c>
      <c r="E17" s="8">
        <v>7.9273678049966934E-2</v>
      </c>
      <c r="F17" s="56"/>
      <c r="G17" s="2" t="s">
        <v>97</v>
      </c>
      <c r="I17" s="8">
        <v>8.1398546199960814E-2</v>
      </c>
      <c r="J17" s="8">
        <v>8.2830138623826752E-2</v>
      </c>
    </row>
    <row r="18" spans="2:12" ht="15" customHeight="1" x14ac:dyDescent="0.2">
      <c r="B18" s="2" t="s">
        <v>113</v>
      </c>
      <c r="D18" s="8">
        <v>7.8352519705717494E-2</v>
      </c>
      <c r="E18" s="8">
        <v>7.7334235281896924E-2</v>
      </c>
      <c r="F18" s="56"/>
      <c r="G18" s="2" t="s">
        <v>92</v>
      </c>
      <c r="I18" s="8">
        <v>6.9475604489026982E-2</v>
      </c>
      <c r="J18" s="8">
        <v>7.6273281466559775E-2</v>
      </c>
    </row>
    <row r="19" spans="2:12" ht="15" customHeight="1" x14ac:dyDescent="0.2">
      <c r="B19" s="2" t="s">
        <v>77</v>
      </c>
      <c r="D19" s="8">
        <v>6.3966072065504115E-2</v>
      </c>
      <c r="E19" s="8">
        <v>6.6935477741378924E-2</v>
      </c>
      <c r="F19" s="56"/>
      <c r="G19" s="2" t="s">
        <v>77</v>
      </c>
      <c r="I19" s="8">
        <v>5.3873637315661416E-2</v>
      </c>
      <c r="J19" s="8">
        <v>4.9905503146904444E-2</v>
      </c>
    </row>
    <row r="20" spans="2:12" ht="15" customHeight="1" x14ac:dyDescent="0.2">
      <c r="B20" s="2" t="s">
        <v>244</v>
      </c>
      <c r="D20" s="8">
        <v>5.8786470112505179E-2</v>
      </c>
      <c r="E20" s="8">
        <v>6.4301331894269328E-2</v>
      </c>
      <c r="F20" s="56"/>
      <c r="G20" s="2" t="s">
        <v>96</v>
      </c>
      <c r="I20" s="8">
        <v>4.0711825164085523E-2</v>
      </c>
      <c r="J20" s="8">
        <v>3.719256061508467E-2</v>
      </c>
    </row>
    <row r="21" spans="2:12" ht="15" customHeight="1" x14ac:dyDescent="0.2">
      <c r="B21" s="2" t="s">
        <v>92</v>
      </c>
      <c r="D21" s="8">
        <v>4.5649847724092515E-2</v>
      </c>
      <c r="E21" s="8">
        <v>4.59608665800188E-2</v>
      </c>
      <c r="F21" s="56" t="s">
        <v>367</v>
      </c>
      <c r="G21" s="2" t="s">
        <v>126</v>
      </c>
      <c r="I21" s="8">
        <v>2.3257291487943144E-2</v>
      </c>
      <c r="J21" s="8">
        <v>3.518159439943034E-2</v>
      </c>
    </row>
    <row r="22" spans="2:12" ht="15" customHeight="1" x14ac:dyDescent="0.2">
      <c r="B22" s="2" t="s">
        <v>96</v>
      </c>
      <c r="D22" s="8">
        <v>3.7719219166251844E-2</v>
      </c>
      <c r="E22" s="8">
        <v>3.6043486081869566E-2</v>
      </c>
      <c r="F22" s="56" t="s">
        <v>367</v>
      </c>
      <c r="G22" s="2" t="s">
        <v>106</v>
      </c>
      <c r="I22" s="8">
        <v>2.9909163380029569E-2</v>
      </c>
      <c r="J22" s="8">
        <v>3.1820680112966272E-2</v>
      </c>
    </row>
    <row r="23" spans="2:12" ht="15" customHeight="1" x14ac:dyDescent="0.2">
      <c r="B23" s="2" t="s">
        <v>222</v>
      </c>
      <c r="D23" s="8">
        <v>3.6963261722501167E-2</v>
      </c>
      <c r="E23" s="8">
        <v>3.0302938173452816E-2</v>
      </c>
      <c r="F23" s="56" t="s">
        <v>367</v>
      </c>
      <c r="G23" s="2" t="s">
        <v>232</v>
      </c>
      <c r="I23" s="8">
        <v>2.6781125236608982E-2</v>
      </c>
      <c r="J23" s="8">
        <v>2.9962101092663739E-2</v>
      </c>
    </row>
    <row r="24" spans="2:12" s="3" customFormat="1" ht="15" customHeight="1" thickBot="1" x14ac:dyDescent="0.25">
      <c r="B24" s="16" t="s">
        <v>232</v>
      </c>
      <c r="C24" s="16"/>
      <c r="D24" s="19">
        <v>2.3261957676312766E-2</v>
      </c>
      <c r="E24" s="19">
        <v>2.8435955318076214E-2</v>
      </c>
      <c r="G24" s="16" t="s">
        <v>244</v>
      </c>
      <c r="H24" s="16"/>
      <c r="I24" s="19">
        <v>2.5316730261290738E-2</v>
      </c>
      <c r="J24" s="19">
        <v>2.8405396918121516E-2</v>
      </c>
      <c r="L24" s="2"/>
    </row>
    <row r="26" spans="2:12" s="10" customFormat="1" ht="22.5" customHeight="1" thickBot="1" x14ac:dyDescent="0.25">
      <c r="B26" s="41" t="s">
        <v>246</v>
      </c>
    </row>
    <row r="27" spans="2:12" s="3" customFormat="1" ht="22.5" customHeight="1" thickBot="1" x14ac:dyDescent="0.25">
      <c r="B27" s="20" t="s">
        <v>0</v>
      </c>
      <c r="C27" s="20"/>
      <c r="D27" s="21">
        <v>43445</v>
      </c>
      <c r="E27" s="22" t="s">
        <v>135</v>
      </c>
      <c r="G27" s="20" t="s">
        <v>1</v>
      </c>
      <c r="H27" s="20"/>
      <c r="I27" s="21">
        <v>43445</v>
      </c>
      <c r="J27" s="22" t="s">
        <v>135</v>
      </c>
    </row>
    <row r="28" spans="2:12" ht="22.5" customHeight="1" x14ac:dyDescent="0.2">
      <c r="B28" s="2" t="s">
        <v>36</v>
      </c>
      <c r="C28" s="2" t="s">
        <v>12</v>
      </c>
      <c r="D28" s="11">
        <v>153274</v>
      </c>
      <c r="E28" s="8">
        <v>3.8832939364227603E-2</v>
      </c>
      <c r="F28" s="12"/>
      <c r="G28" s="2" t="s">
        <v>50</v>
      </c>
      <c r="H28" s="2" t="s">
        <v>12</v>
      </c>
      <c r="I28" s="11">
        <v>6618.3819999999996</v>
      </c>
      <c r="J28" s="8">
        <v>6.4613791450239724E-2</v>
      </c>
    </row>
    <row r="29" spans="2:12" ht="15" customHeight="1" x14ac:dyDescent="0.2">
      <c r="B29" s="2" t="s">
        <v>50</v>
      </c>
      <c r="C29" s="2" t="s">
        <v>13</v>
      </c>
      <c r="D29" s="11">
        <v>152700</v>
      </c>
      <c r="E29" s="8">
        <v>3.8687512826164616E-2</v>
      </c>
      <c r="F29" s="12"/>
      <c r="G29" s="2" t="s">
        <v>36</v>
      </c>
      <c r="H29" s="2" t="s">
        <v>12</v>
      </c>
      <c r="I29" s="11">
        <v>6127.9989999999998</v>
      </c>
      <c r="J29" s="8">
        <v>5.9826291288909816E-2</v>
      </c>
    </row>
    <row r="30" spans="2:12" ht="15" customHeight="1" x14ac:dyDescent="0.2">
      <c r="B30" s="2" t="s">
        <v>50</v>
      </c>
      <c r="C30" s="2" t="s">
        <v>12</v>
      </c>
      <c r="D30" s="11">
        <v>128902</v>
      </c>
      <c r="E30" s="8">
        <v>3.2658138692326595E-2</v>
      </c>
      <c r="F30" s="12"/>
      <c r="G30" s="2" t="s">
        <v>50</v>
      </c>
      <c r="H30" s="2" t="s">
        <v>10</v>
      </c>
      <c r="I30" s="11">
        <v>5118.3230000000003</v>
      </c>
      <c r="J30" s="8">
        <v>4.9969049066216686E-2</v>
      </c>
    </row>
    <row r="31" spans="2:12" ht="15" customHeight="1" x14ac:dyDescent="0.2">
      <c r="B31" s="2" t="s">
        <v>50</v>
      </c>
      <c r="C31" s="2" t="s">
        <v>10</v>
      </c>
      <c r="D31" s="11">
        <v>119592</v>
      </c>
      <c r="E31" s="8">
        <v>3.0299391184719571E-2</v>
      </c>
      <c r="F31" s="12"/>
      <c r="G31" s="2" t="s">
        <v>50</v>
      </c>
      <c r="H31" s="2" t="s">
        <v>13</v>
      </c>
      <c r="I31" s="11">
        <v>4732.9229999999998</v>
      </c>
      <c r="J31" s="8">
        <v>4.6206474584277984E-2</v>
      </c>
    </row>
    <row r="32" spans="2:12" s="3" customFormat="1" ht="15" customHeight="1" thickBot="1" x14ac:dyDescent="0.25">
      <c r="B32" s="16" t="s">
        <v>36</v>
      </c>
      <c r="C32" s="16" t="s">
        <v>13</v>
      </c>
      <c r="D32" s="18">
        <v>118109</v>
      </c>
      <c r="E32" s="19">
        <v>2.9923663735333835E-2</v>
      </c>
      <c r="F32" s="5"/>
      <c r="G32" s="16" t="s">
        <v>14</v>
      </c>
      <c r="H32" s="16" t="s">
        <v>12</v>
      </c>
      <c r="I32" s="18">
        <v>3910.86</v>
      </c>
      <c r="J32" s="19">
        <v>3.8180856352970333E-2</v>
      </c>
    </row>
    <row r="34" spans="2:10" s="10" customFormat="1" ht="22.5" customHeight="1" thickBot="1" x14ac:dyDescent="0.25">
      <c r="B34" s="41" t="s">
        <v>247</v>
      </c>
    </row>
    <row r="35" spans="2:10" s="3" customFormat="1" ht="22.5" customHeight="1" thickBot="1" x14ac:dyDescent="0.25">
      <c r="B35" s="20" t="s">
        <v>0</v>
      </c>
      <c r="C35" s="20"/>
      <c r="D35" s="21">
        <v>43445</v>
      </c>
      <c r="E35" s="22" t="s">
        <v>135</v>
      </c>
      <c r="G35" s="20" t="s">
        <v>1</v>
      </c>
      <c r="H35" s="20"/>
      <c r="I35" s="21">
        <v>43445</v>
      </c>
      <c r="J35" s="22" t="s">
        <v>135</v>
      </c>
    </row>
    <row r="36" spans="2:10" ht="22.5" customHeight="1" x14ac:dyDescent="0.2">
      <c r="B36" s="2" t="s">
        <v>50</v>
      </c>
      <c r="D36" s="11">
        <v>1601220</v>
      </c>
      <c r="E36" s="8">
        <v>0.40567923567459924</v>
      </c>
      <c r="G36" s="2" t="s">
        <v>50</v>
      </c>
      <c r="I36" s="11">
        <v>47337.135000000002</v>
      </c>
      <c r="J36" s="8">
        <v>0.46214192059960324</v>
      </c>
    </row>
    <row r="37" spans="2:10" ht="15" customHeight="1" x14ac:dyDescent="0.2">
      <c r="B37" s="2" t="s">
        <v>36</v>
      </c>
      <c r="D37" s="11">
        <v>1044176</v>
      </c>
      <c r="E37" s="8">
        <v>0.26454860768024402</v>
      </c>
      <c r="G37" s="2" t="s">
        <v>36</v>
      </c>
      <c r="I37" s="11">
        <v>28249.083999999999</v>
      </c>
      <c r="J37" s="8">
        <v>0.27578952412180252</v>
      </c>
    </row>
    <row r="38" spans="2:10" ht="15" customHeight="1" x14ac:dyDescent="0.2">
      <c r="B38" s="2" t="s">
        <v>14</v>
      </c>
      <c r="D38" s="11">
        <v>573136</v>
      </c>
      <c r="E38" s="8">
        <v>0.14520763818688071</v>
      </c>
      <c r="G38" s="2" t="s">
        <v>14</v>
      </c>
      <c r="I38" s="11">
        <v>13726.299000000001</v>
      </c>
      <c r="J38" s="8">
        <v>0.13400680422641575</v>
      </c>
    </row>
    <row r="39" spans="2:10" s="3" customFormat="1" ht="15" customHeight="1" thickBot="1" x14ac:dyDescent="0.25">
      <c r="B39" s="16" t="s">
        <v>48</v>
      </c>
      <c r="C39" s="16"/>
      <c r="D39" s="18">
        <v>417857</v>
      </c>
      <c r="E39" s="19">
        <v>0.10586671936478499</v>
      </c>
      <c r="G39" s="16" t="s">
        <v>48</v>
      </c>
      <c r="H39" s="16"/>
      <c r="I39" s="18">
        <v>8616.35</v>
      </c>
      <c r="J39" s="19">
        <v>8.4119508659710629E-2</v>
      </c>
    </row>
    <row r="56" spans="2:11" x14ac:dyDescent="0.2">
      <c r="E56" s="4"/>
      <c r="J56" s="4"/>
    </row>
    <row r="57" spans="2:11" x14ac:dyDescent="0.2">
      <c r="E57" s="4"/>
      <c r="J57" s="4"/>
    </row>
    <row r="58" spans="2:11" x14ac:dyDescent="0.2">
      <c r="E58" s="4"/>
      <c r="J58" s="4"/>
    </row>
    <row r="59" spans="2:11" x14ac:dyDescent="0.2">
      <c r="B59" s="59"/>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368</v>
      </c>
      <c r="D65" s="2" t="s">
        <v>369</v>
      </c>
    </row>
    <row r="66" spans="2:4" x14ac:dyDescent="0.2">
      <c r="B66" s="2" t="s">
        <v>145</v>
      </c>
      <c r="C66" s="9">
        <v>3.8021129999999999</v>
      </c>
      <c r="D66" s="9">
        <v>3.8854009999999999</v>
      </c>
    </row>
    <row r="67" spans="2:4" x14ac:dyDescent="0.2">
      <c r="B67" s="2" t="s">
        <v>146</v>
      </c>
      <c r="C67" s="9">
        <v>2.9706350000000001</v>
      </c>
      <c r="D67" s="9">
        <v>3.1876199999999999</v>
      </c>
    </row>
    <row r="68" spans="2:4" x14ac:dyDescent="0.2">
      <c r="B68" s="2" t="s">
        <v>147</v>
      </c>
      <c r="C68" s="9">
        <v>3.059339</v>
      </c>
      <c r="D68" s="9">
        <v>3.370279</v>
      </c>
    </row>
    <row r="69" spans="2:4" x14ac:dyDescent="0.2">
      <c r="B69" s="2" t="s">
        <v>148</v>
      </c>
      <c r="C69" s="9">
        <v>3.3078259999999999</v>
      </c>
      <c r="D69" s="9">
        <v>3.362133</v>
      </c>
    </row>
    <row r="70" spans="2:4" x14ac:dyDescent="0.2">
      <c r="B70" s="2" t="s">
        <v>137</v>
      </c>
      <c r="C70" s="9">
        <v>2.8712300000000002</v>
      </c>
      <c r="D70" s="9">
        <v>3.0266519999999999</v>
      </c>
    </row>
    <row r="71" spans="2:4" x14ac:dyDescent="0.2">
      <c r="B71" s="2" t="s">
        <v>138</v>
      </c>
      <c r="C71" s="9">
        <v>3.0943930000000002</v>
      </c>
      <c r="D71" s="9">
        <v>3.2769059999999999</v>
      </c>
    </row>
    <row r="72" spans="2:4" x14ac:dyDescent="0.2">
      <c r="B72" s="2" t="s">
        <v>139</v>
      </c>
      <c r="C72" s="9">
        <v>3.5409139999999999</v>
      </c>
      <c r="D72" s="9">
        <v>3.7111149999999999</v>
      </c>
    </row>
    <row r="73" spans="2:4" x14ac:dyDescent="0.2">
      <c r="B73" s="2" t="s">
        <v>140</v>
      </c>
      <c r="C73" s="9">
        <v>3.2500870000000002</v>
      </c>
      <c r="D73" s="9">
        <v>3.4694729999999998</v>
      </c>
    </row>
    <row r="74" spans="2:4" x14ac:dyDescent="0.2">
      <c r="B74" s="2" t="s">
        <v>141</v>
      </c>
      <c r="C74" s="9">
        <v>3.3303980000000002</v>
      </c>
      <c r="D74" s="9">
        <v>3.4627439999999998</v>
      </c>
    </row>
    <row r="75" spans="2:4" x14ac:dyDescent="0.2">
      <c r="B75" s="2" t="s">
        <v>142</v>
      </c>
      <c r="C75" s="9">
        <v>3.3699279999999998</v>
      </c>
      <c r="D75" s="9">
        <v>3.547517</v>
      </c>
    </row>
    <row r="76" spans="2:4" x14ac:dyDescent="0.2">
      <c r="B76" s="2" t="s">
        <v>143</v>
      </c>
      <c r="C76" s="9">
        <v>3.1919089999999999</v>
      </c>
      <c r="D76" s="9">
        <v>3.324049</v>
      </c>
    </row>
    <row r="77" spans="2:4" x14ac:dyDescent="0.2">
      <c r="B77" s="2" t="s">
        <v>144</v>
      </c>
      <c r="C77" s="9">
        <v>3.8269350000000002</v>
      </c>
      <c r="D77" s="9">
        <v>3.9470100000000001</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6" customWidth="1"/>
    <col min="2" max="2" width="20.7109375" style="56" customWidth="1"/>
    <col min="3" max="3" width="11.7109375" style="79" customWidth="1"/>
    <col min="4" max="4" width="9.7109375" style="110" customWidth="1"/>
    <col min="5" max="5" width="8.7109375" style="110" customWidth="1"/>
    <col min="6" max="6" width="2" style="80" customWidth="1"/>
    <col min="7" max="7" width="11.7109375" style="79" customWidth="1"/>
    <col min="8" max="8" width="9.7109375" style="110" customWidth="1"/>
    <col min="9" max="9" width="8.7109375" style="110" customWidth="1"/>
    <col min="10" max="256" width="9.140625" style="56"/>
    <col min="257" max="257" width="25.7109375" style="56" customWidth="1"/>
    <col min="258" max="258" width="20.7109375" style="56" customWidth="1"/>
    <col min="259" max="259" width="10.7109375" style="56" customWidth="1"/>
    <col min="260" max="260" width="9.7109375" style="56" customWidth="1"/>
    <col min="261" max="261" width="8.7109375" style="56" customWidth="1"/>
    <col min="262" max="262" width="2" style="56" customWidth="1"/>
    <col min="263" max="263" width="10.7109375" style="56" customWidth="1"/>
    <col min="264" max="264" width="9.7109375" style="56" customWidth="1"/>
    <col min="265" max="265" width="8.7109375" style="56" customWidth="1"/>
    <col min="266" max="512" width="9.140625" style="56"/>
    <col min="513" max="513" width="25.7109375" style="56" customWidth="1"/>
    <col min="514" max="514" width="20.7109375" style="56" customWidth="1"/>
    <col min="515" max="515" width="10.7109375" style="56" customWidth="1"/>
    <col min="516" max="516" width="9.7109375" style="56" customWidth="1"/>
    <col min="517" max="517" width="8.7109375" style="56" customWidth="1"/>
    <col min="518" max="518" width="2" style="56" customWidth="1"/>
    <col min="519" max="519" width="10.7109375" style="56" customWidth="1"/>
    <col min="520" max="520" width="9.7109375" style="56" customWidth="1"/>
    <col min="521" max="521" width="8.7109375" style="56" customWidth="1"/>
    <col min="522" max="768" width="9.140625" style="56"/>
    <col min="769" max="769" width="25.7109375" style="56" customWidth="1"/>
    <col min="770" max="770" width="20.7109375" style="56" customWidth="1"/>
    <col min="771" max="771" width="10.7109375" style="56" customWidth="1"/>
    <col min="772" max="772" width="9.7109375" style="56" customWidth="1"/>
    <col min="773" max="773" width="8.7109375" style="56" customWidth="1"/>
    <col min="774" max="774" width="2" style="56" customWidth="1"/>
    <col min="775" max="775" width="10.7109375" style="56" customWidth="1"/>
    <col min="776" max="776" width="9.7109375" style="56" customWidth="1"/>
    <col min="777" max="777" width="8.7109375" style="56" customWidth="1"/>
    <col min="778" max="1024" width="9.140625" style="56"/>
    <col min="1025" max="1025" width="25.7109375" style="56" customWidth="1"/>
    <col min="1026" max="1026" width="20.7109375" style="56" customWidth="1"/>
    <col min="1027" max="1027" width="10.7109375" style="56" customWidth="1"/>
    <col min="1028" max="1028" width="9.7109375" style="56" customWidth="1"/>
    <col min="1029" max="1029" width="8.7109375" style="56" customWidth="1"/>
    <col min="1030" max="1030" width="2" style="56" customWidth="1"/>
    <col min="1031" max="1031" width="10.7109375" style="56" customWidth="1"/>
    <col min="1032" max="1032" width="9.7109375" style="56" customWidth="1"/>
    <col min="1033" max="1033" width="8.7109375" style="56" customWidth="1"/>
    <col min="1034" max="1280" width="9.140625" style="56"/>
    <col min="1281" max="1281" width="25.7109375" style="56" customWidth="1"/>
    <col min="1282" max="1282" width="20.7109375" style="56" customWidth="1"/>
    <col min="1283" max="1283" width="10.7109375" style="56" customWidth="1"/>
    <col min="1284" max="1284" width="9.7109375" style="56" customWidth="1"/>
    <col min="1285" max="1285" width="8.7109375" style="56" customWidth="1"/>
    <col min="1286" max="1286" width="2" style="56" customWidth="1"/>
    <col min="1287" max="1287" width="10.7109375" style="56" customWidth="1"/>
    <col min="1288" max="1288" width="9.7109375" style="56" customWidth="1"/>
    <col min="1289" max="1289" width="8.7109375" style="56" customWidth="1"/>
    <col min="1290" max="1536" width="9.140625" style="56"/>
    <col min="1537" max="1537" width="25.7109375" style="56" customWidth="1"/>
    <col min="1538" max="1538" width="20.7109375" style="56" customWidth="1"/>
    <col min="1539" max="1539" width="10.7109375" style="56" customWidth="1"/>
    <col min="1540" max="1540" width="9.7109375" style="56" customWidth="1"/>
    <col min="1541" max="1541" width="8.7109375" style="56" customWidth="1"/>
    <col min="1542" max="1542" width="2" style="56" customWidth="1"/>
    <col min="1543" max="1543" width="10.7109375" style="56" customWidth="1"/>
    <col min="1544" max="1544" width="9.7109375" style="56" customWidth="1"/>
    <col min="1545" max="1545" width="8.7109375" style="56" customWidth="1"/>
    <col min="1546" max="1792" width="9.140625" style="56"/>
    <col min="1793" max="1793" width="25.7109375" style="56" customWidth="1"/>
    <col min="1794" max="1794" width="20.7109375" style="56" customWidth="1"/>
    <col min="1795" max="1795" width="10.7109375" style="56" customWidth="1"/>
    <col min="1796" max="1796" width="9.7109375" style="56" customWidth="1"/>
    <col min="1797" max="1797" width="8.7109375" style="56" customWidth="1"/>
    <col min="1798" max="1798" width="2" style="56" customWidth="1"/>
    <col min="1799" max="1799" width="10.7109375" style="56" customWidth="1"/>
    <col min="1800" max="1800" width="9.7109375" style="56" customWidth="1"/>
    <col min="1801" max="1801" width="8.7109375" style="56" customWidth="1"/>
    <col min="1802" max="2048" width="9.140625" style="56"/>
    <col min="2049" max="2049" width="25.7109375" style="56" customWidth="1"/>
    <col min="2050" max="2050" width="20.7109375" style="56" customWidth="1"/>
    <col min="2051" max="2051" width="10.7109375" style="56" customWidth="1"/>
    <col min="2052" max="2052" width="9.7109375" style="56" customWidth="1"/>
    <col min="2053" max="2053" width="8.7109375" style="56" customWidth="1"/>
    <col min="2054" max="2054" width="2" style="56" customWidth="1"/>
    <col min="2055" max="2055" width="10.7109375" style="56" customWidth="1"/>
    <col min="2056" max="2056" width="9.7109375" style="56" customWidth="1"/>
    <col min="2057" max="2057" width="8.7109375" style="56" customWidth="1"/>
    <col min="2058" max="2304" width="9.140625" style="56"/>
    <col min="2305" max="2305" width="25.7109375" style="56" customWidth="1"/>
    <col min="2306" max="2306" width="20.7109375" style="56" customWidth="1"/>
    <col min="2307" max="2307" width="10.7109375" style="56" customWidth="1"/>
    <col min="2308" max="2308" width="9.7109375" style="56" customWidth="1"/>
    <col min="2309" max="2309" width="8.7109375" style="56" customWidth="1"/>
    <col min="2310" max="2310" width="2" style="56" customWidth="1"/>
    <col min="2311" max="2311" width="10.7109375" style="56" customWidth="1"/>
    <col min="2312" max="2312" width="9.7109375" style="56" customWidth="1"/>
    <col min="2313" max="2313" width="8.7109375" style="56" customWidth="1"/>
    <col min="2314" max="2560" width="9.140625" style="56"/>
    <col min="2561" max="2561" width="25.7109375" style="56" customWidth="1"/>
    <col min="2562" max="2562" width="20.7109375" style="56" customWidth="1"/>
    <col min="2563" max="2563" width="10.7109375" style="56" customWidth="1"/>
    <col min="2564" max="2564" width="9.7109375" style="56" customWidth="1"/>
    <col min="2565" max="2565" width="8.7109375" style="56" customWidth="1"/>
    <col min="2566" max="2566" width="2" style="56" customWidth="1"/>
    <col min="2567" max="2567" width="10.7109375" style="56" customWidth="1"/>
    <col min="2568" max="2568" width="9.7109375" style="56" customWidth="1"/>
    <col min="2569" max="2569" width="8.7109375" style="56" customWidth="1"/>
    <col min="2570" max="2816" width="9.140625" style="56"/>
    <col min="2817" max="2817" width="25.7109375" style="56" customWidth="1"/>
    <col min="2818" max="2818" width="20.7109375" style="56" customWidth="1"/>
    <col min="2819" max="2819" width="10.7109375" style="56" customWidth="1"/>
    <col min="2820" max="2820" width="9.7109375" style="56" customWidth="1"/>
    <col min="2821" max="2821" width="8.7109375" style="56" customWidth="1"/>
    <col min="2822" max="2822" width="2" style="56" customWidth="1"/>
    <col min="2823" max="2823" width="10.7109375" style="56" customWidth="1"/>
    <col min="2824" max="2824" width="9.7109375" style="56" customWidth="1"/>
    <col min="2825" max="2825" width="8.7109375" style="56" customWidth="1"/>
    <col min="2826" max="3072" width="9.140625" style="56"/>
    <col min="3073" max="3073" width="25.7109375" style="56" customWidth="1"/>
    <col min="3074" max="3074" width="20.7109375" style="56" customWidth="1"/>
    <col min="3075" max="3075" width="10.7109375" style="56" customWidth="1"/>
    <col min="3076" max="3076" width="9.7109375" style="56" customWidth="1"/>
    <col min="3077" max="3077" width="8.7109375" style="56" customWidth="1"/>
    <col min="3078" max="3078" width="2" style="56" customWidth="1"/>
    <col min="3079" max="3079" width="10.7109375" style="56" customWidth="1"/>
    <col min="3080" max="3080" width="9.7109375" style="56" customWidth="1"/>
    <col min="3081" max="3081" width="8.7109375" style="56" customWidth="1"/>
    <col min="3082" max="3328" width="9.140625" style="56"/>
    <col min="3329" max="3329" width="25.7109375" style="56" customWidth="1"/>
    <col min="3330" max="3330" width="20.7109375" style="56" customWidth="1"/>
    <col min="3331" max="3331" width="10.7109375" style="56" customWidth="1"/>
    <col min="3332" max="3332" width="9.7109375" style="56" customWidth="1"/>
    <col min="3333" max="3333" width="8.7109375" style="56" customWidth="1"/>
    <col min="3334" max="3334" width="2" style="56" customWidth="1"/>
    <col min="3335" max="3335" width="10.7109375" style="56" customWidth="1"/>
    <col min="3336" max="3336" width="9.7109375" style="56" customWidth="1"/>
    <col min="3337" max="3337" width="8.7109375" style="56" customWidth="1"/>
    <col min="3338" max="3584" width="9.140625" style="56"/>
    <col min="3585" max="3585" width="25.7109375" style="56" customWidth="1"/>
    <col min="3586" max="3586" width="20.7109375" style="56" customWidth="1"/>
    <col min="3587" max="3587" width="10.7109375" style="56" customWidth="1"/>
    <col min="3588" max="3588" width="9.7109375" style="56" customWidth="1"/>
    <col min="3589" max="3589" width="8.7109375" style="56" customWidth="1"/>
    <col min="3590" max="3590" width="2" style="56" customWidth="1"/>
    <col min="3591" max="3591" width="10.7109375" style="56" customWidth="1"/>
    <col min="3592" max="3592" width="9.7109375" style="56" customWidth="1"/>
    <col min="3593" max="3593" width="8.7109375" style="56" customWidth="1"/>
    <col min="3594" max="3840" width="9.140625" style="56"/>
    <col min="3841" max="3841" width="25.7109375" style="56" customWidth="1"/>
    <col min="3842" max="3842" width="20.7109375" style="56" customWidth="1"/>
    <col min="3843" max="3843" width="10.7109375" style="56" customWidth="1"/>
    <col min="3844" max="3844" width="9.7109375" style="56" customWidth="1"/>
    <col min="3845" max="3845" width="8.7109375" style="56" customWidth="1"/>
    <col min="3846" max="3846" width="2" style="56" customWidth="1"/>
    <col min="3847" max="3847" width="10.7109375" style="56" customWidth="1"/>
    <col min="3848" max="3848" width="9.7109375" style="56" customWidth="1"/>
    <col min="3849" max="3849" width="8.7109375" style="56" customWidth="1"/>
    <col min="3850" max="4096" width="9.140625" style="56"/>
    <col min="4097" max="4097" width="25.7109375" style="56" customWidth="1"/>
    <col min="4098" max="4098" width="20.7109375" style="56" customWidth="1"/>
    <col min="4099" max="4099" width="10.7109375" style="56" customWidth="1"/>
    <col min="4100" max="4100" width="9.7109375" style="56" customWidth="1"/>
    <col min="4101" max="4101" width="8.7109375" style="56" customWidth="1"/>
    <col min="4102" max="4102" width="2" style="56" customWidth="1"/>
    <col min="4103" max="4103" width="10.7109375" style="56" customWidth="1"/>
    <col min="4104" max="4104" width="9.7109375" style="56" customWidth="1"/>
    <col min="4105" max="4105" width="8.7109375" style="56" customWidth="1"/>
    <col min="4106" max="4352" width="9.140625" style="56"/>
    <col min="4353" max="4353" width="25.7109375" style="56" customWidth="1"/>
    <col min="4354" max="4354" width="20.7109375" style="56" customWidth="1"/>
    <col min="4355" max="4355" width="10.7109375" style="56" customWidth="1"/>
    <col min="4356" max="4356" width="9.7109375" style="56" customWidth="1"/>
    <col min="4357" max="4357" width="8.7109375" style="56" customWidth="1"/>
    <col min="4358" max="4358" width="2" style="56" customWidth="1"/>
    <col min="4359" max="4359" width="10.7109375" style="56" customWidth="1"/>
    <col min="4360" max="4360" width="9.7109375" style="56" customWidth="1"/>
    <col min="4361" max="4361" width="8.7109375" style="56" customWidth="1"/>
    <col min="4362" max="4608" width="9.140625" style="56"/>
    <col min="4609" max="4609" width="25.7109375" style="56" customWidth="1"/>
    <col min="4610" max="4610" width="20.7109375" style="56" customWidth="1"/>
    <col min="4611" max="4611" width="10.7109375" style="56" customWidth="1"/>
    <col min="4612" max="4612" width="9.7109375" style="56" customWidth="1"/>
    <col min="4613" max="4613" width="8.7109375" style="56" customWidth="1"/>
    <col min="4614" max="4614" width="2" style="56" customWidth="1"/>
    <col min="4615" max="4615" width="10.7109375" style="56" customWidth="1"/>
    <col min="4616" max="4616" width="9.7109375" style="56" customWidth="1"/>
    <col min="4617" max="4617" width="8.7109375" style="56" customWidth="1"/>
    <col min="4618" max="4864" width="9.140625" style="56"/>
    <col min="4865" max="4865" width="25.7109375" style="56" customWidth="1"/>
    <col min="4866" max="4866" width="20.7109375" style="56" customWidth="1"/>
    <col min="4867" max="4867" width="10.7109375" style="56" customWidth="1"/>
    <col min="4868" max="4868" width="9.7109375" style="56" customWidth="1"/>
    <col min="4869" max="4869" width="8.7109375" style="56" customWidth="1"/>
    <col min="4870" max="4870" width="2" style="56" customWidth="1"/>
    <col min="4871" max="4871" width="10.7109375" style="56" customWidth="1"/>
    <col min="4872" max="4872" width="9.7109375" style="56" customWidth="1"/>
    <col min="4873" max="4873" width="8.7109375" style="56" customWidth="1"/>
    <col min="4874" max="5120" width="9.140625" style="56"/>
    <col min="5121" max="5121" width="25.7109375" style="56" customWidth="1"/>
    <col min="5122" max="5122" width="20.7109375" style="56" customWidth="1"/>
    <col min="5123" max="5123" width="10.7109375" style="56" customWidth="1"/>
    <col min="5124" max="5124" width="9.7109375" style="56" customWidth="1"/>
    <col min="5125" max="5125" width="8.7109375" style="56" customWidth="1"/>
    <col min="5126" max="5126" width="2" style="56" customWidth="1"/>
    <col min="5127" max="5127" width="10.7109375" style="56" customWidth="1"/>
    <col min="5128" max="5128" width="9.7109375" style="56" customWidth="1"/>
    <col min="5129" max="5129" width="8.7109375" style="56" customWidth="1"/>
    <col min="5130" max="5376" width="9.140625" style="56"/>
    <col min="5377" max="5377" width="25.7109375" style="56" customWidth="1"/>
    <col min="5378" max="5378" width="20.7109375" style="56" customWidth="1"/>
    <col min="5379" max="5379" width="10.7109375" style="56" customWidth="1"/>
    <col min="5380" max="5380" width="9.7109375" style="56" customWidth="1"/>
    <col min="5381" max="5381" width="8.7109375" style="56" customWidth="1"/>
    <col min="5382" max="5382" width="2" style="56" customWidth="1"/>
    <col min="5383" max="5383" width="10.7109375" style="56" customWidth="1"/>
    <col min="5384" max="5384" width="9.7109375" style="56" customWidth="1"/>
    <col min="5385" max="5385" width="8.7109375" style="56" customWidth="1"/>
    <col min="5386" max="5632" width="9.140625" style="56"/>
    <col min="5633" max="5633" width="25.7109375" style="56" customWidth="1"/>
    <col min="5634" max="5634" width="20.7109375" style="56" customWidth="1"/>
    <col min="5635" max="5635" width="10.7109375" style="56" customWidth="1"/>
    <col min="5636" max="5636" width="9.7109375" style="56" customWidth="1"/>
    <col min="5637" max="5637" width="8.7109375" style="56" customWidth="1"/>
    <col min="5638" max="5638" width="2" style="56" customWidth="1"/>
    <col min="5639" max="5639" width="10.7109375" style="56" customWidth="1"/>
    <col min="5640" max="5640" width="9.7109375" style="56" customWidth="1"/>
    <col min="5641" max="5641" width="8.7109375" style="56" customWidth="1"/>
    <col min="5642" max="5888" width="9.140625" style="56"/>
    <col min="5889" max="5889" width="25.7109375" style="56" customWidth="1"/>
    <col min="5890" max="5890" width="20.7109375" style="56" customWidth="1"/>
    <col min="5891" max="5891" width="10.7109375" style="56" customWidth="1"/>
    <col min="5892" max="5892" width="9.7109375" style="56" customWidth="1"/>
    <col min="5893" max="5893" width="8.7109375" style="56" customWidth="1"/>
    <col min="5894" max="5894" width="2" style="56" customWidth="1"/>
    <col min="5895" max="5895" width="10.7109375" style="56" customWidth="1"/>
    <col min="5896" max="5896" width="9.7109375" style="56" customWidth="1"/>
    <col min="5897" max="5897" width="8.7109375" style="56" customWidth="1"/>
    <col min="5898" max="6144" width="9.140625" style="56"/>
    <col min="6145" max="6145" width="25.7109375" style="56" customWidth="1"/>
    <col min="6146" max="6146" width="20.7109375" style="56" customWidth="1"/>
    <col min="6147" max="6147" width="10.7109375" style="56" customWidth="1"/>
    <col min="6148" max="6148" width="9.7109375" style="56" customWidth="1"/>
    <col min="6149" max="6149" width="8.7109375" style="56" customWidth="1"/>
    <col min="6150" max="6150" width="2" style="56" customWidth="1"/>
    <col min="6151" max="6151" width="10.7109375" style="56" customWidth="1"/>
    <col min="6152" max="6152" width="9.7109375" style="56" customWidth="1"/>
    <col min="6153" max="6153" width="8.7109375" style="56" customWidth="1"/>
    <col min="6154" max="6400" width="9.140625" style="56"/>
    <col min="6401" max="6401" width="25.7109375" style="56" customWidth="1"/>
    <col min="6402" max="6402" width="20.7109375" style="56" customWidth="1"/>
    <col min="6403" max="6403" width="10.7109375" style="56" customWidth="1"/>
    <col min="6404" max="6404" width="9.7109375" style="56" customWidth="1"/>
    <col min="6405" max="6405" width="8.7109375" style="56" customWidth="1"/>
    <col min="6406" max="6406" width="2" style="56" customWidth="1"/>
    <col min="6407" max="6407" width="10.7109375" style="56" customWidth="1"/>
    <col min="6408" max="6408" width="9.7109375" style="56" customWidth="1"/>
    <col min="6409" max="6409" width="8.7109375" style="56" customWidth="1"/>
    <col min="6410" max="6656" width="9.140625" style="56"/>
    <col min="6657" max="6657" width="25.7109375" style="56" customWidth="1"/>
    <col min="6658" max="6658" width="20.7109375" style="56" customWidth="1"/>
    <col min="6659" max="6659" width="10.7109375" style="56" customWidth="1"/>
    <col min="6660" max="6660" width="9.7109375" style="56" customWidth="1"/>
    <col min="6661" max="6661" width="8.7109375" style="56" customWidth="1"/>
    <col min="6662" max="6662" width="2" style="56" customWidth="1"/>
    <col min="6663" max="6663" width="10.7109375" style="56" customWidth="1"/>
    <col min="6664" max="6664" width="9.7109375" style="56" customWidth="1"/>
    <col min="6665" max="6665" width="8.7109375" style="56" customWidth="1"/>
    <col min="6666" max="6912" width="9.140625" style="56"/>
    <col min="6913" max="6913" width="25.7109375" style="56" customWidth="1"/>
    <col min="6914" max="6914" width="20.7109375" style="56" customWidth="1"/>
    <col min="6915" max="6915" width="10.7109375" style="56" customWidth="1"/>
    <col min="6916" max="6916" width="9.7109375" style="56" customWidth="1"/>
    <col min="6917" max="6917" width="8.7109375" style="56" customWidth="1"/>
    <col min="6918" max="6918" width="2" style="56" customWidth="1"/>
    <col min="6919" max="6919" width="10.7109375" style="56" customWidth="1"/>
    <col min="6920" max="6920" width="9.7109375" style="56" customWidth="1"/>
    <col min="6921" max="6921" width="8.7109375" style="56" customWidth="1"/>
    <col min="6922" max="7168" width="9.140625" style="56"/>
    <col min="7169" max="7169" width="25.7109375" style="56" customWidth="1"/>
    <col min="7170" max="7170" width="20.7109375" style="56" customWidth="1"/>
    <col min="7171" max="7171" width="10.7109375" style="56" customWidth="1"/>
    <col min="7172" max="7172" width="9.7109375" style="56" customWidth="1"/>
    <col min="7173" max="7173" width="8.7109375" style="56" customWidth="1"/>
    <col min="7174" max="7174" width="2" style="56" customWidth="1"/>
    <col min="7175" max="7175" width="10.7109375" style="56" customWidth="1"/>
    <col min="7176" max="7176" width="9.7109375" style="56" customWidth="1"/>
    <col min="7177" max="7177" width="8.7109375" style="56" customWidth="1"/>
    <col min="7178" max="7424" width="9.140625" style="56"/>
    <col min="7425" max="7425" width="25.7109375" style="56" customWidth="1"/>
    <col min="7426" max="7426" width="20.7109375" style="56" customWidth="1"/>
    <col min="7427" max="7427" width="10.7109375" style="56" customWidth="1"/>
    <col min="7428" max="7428" width="9.7109375" style="56" customWidth="1"/>
    <col min="7429" max="7429" width="8.7109375" style="56" customWidth="1"/>
    <col min="7430" max="7430" width="2" style="56" customWidth="1"/>
    <col min="7431" max="7431" width="10.7109375" style="56" customWidth="1"/>
    <col min="7432" max="7432" width="9.7109375" style="56" customWidth="1"/>
    <col min="7433" max="7433" width="8.7109375" style="56" customWidth="1"/>
    <col min="7434" max="7680" width="9.140625" style="56"/>
    <col min="7681" max="7681" width="25.7109375" style="56" customWidth="1"/>
    <col min="7682" max="7682" width="20.7109375" style="56" customWidth="1"/>
    <col min="7683" max="7683" width="10.7109375" style="56" customWidth="1"/>
    <col min="7684" max="7684" width="9.7109375" style="56" customWidth="1"/>
    <col min="7685" max="7685" width="8.7109375" style="56" customWidth="1"/>
    <col min="7686" max="7686" width="2" style="56" customWidth="1"/>
    <col min="7687" max="7687" width="10.7109375" style="56" customWidth="1"/>
    <col min="7688" max="7688" width="9.7109375" style="56" customWidth="1"/>
    <col min="7689" max="7689" width="8.7109375" style="56" customWidth="1"/>
    <col min="7690" max="7936" width="9.140625" style="56"/>
    <col min="7937" max="7937" width="25.7109375" style="56" customWidth="1"/>
    <col min="7938" max="7938" width="20.7109375" style="56" customWidth="1"/>
    <col min="7939" max="7939" width="10.7109375" style="56" customWidth="1"/>
    <col min="7940" max="7940" width="9.7109375" style="56" customWidth="1"/>
    <col min="7941" max="7941" width="8.7109375" style="56" customWidth="1"/>
    <col min="7942" max="7942" width="2" style="56" customWidth="1"/>
    <col min="7943" max="7943" width="10.7109375" style="56" customWidth="1"/>
    <col min="7944" max="7944" width="9.7109375" style="56" customWidth="1"/>
    <col min="7945" max="7945" width="8.7109375" style="56" customWidth="1"/>
    <col min="7946" max="8192" width="9.140625" style="56"/>
    <col min="8193" max="8193" width="25.7109375" style="56" customWidth="1"/>
    <col min="8194" max="8194" width="20.7109375" style="56" customWidth="1"/>
    <col min="8195" max="8195" width="10.7109375" style="56" customWidth="1"/>
    <col min="8196" max="8196" width="9.7109375" style="56" customWidth="1"/>
    <col min="8197" max="8197" width="8.7109375" style="56" customWidth="1"/>
    <col min="8198" max="8198" width="2" style="56" customWidth="1"/>
    <col min="8199" max="8199" width="10.7109375" style="56" customWidth="1"/>
    <col min="8200" max="8200" width="9.7109375" style="56" customWidth="1"/>
    <col min="8201" max="8201" width="8.7109375" style="56" customWidth="1"/>
    <col min="8202" max="8448" width="9.140625" style="56"/>
    <col min="8449" max="8449" width="25.7109375" style="56" customWidth="1"/>
    <col min="8450" max="8450" width="20.7109375" style="56" customWidth="1"/>
    <col min="8451" max="8451" width="10.7109375" style="56" customWidth="1"/>
    <col min="8452" max="8452" width="9.7109375" style="56" customWidth="1"/>
    <col min="8453" max="8453" width="8.7109375" style="56" customWidth="1"/>
    <col min="8454" max="8454" width="2" style="56" customWidth="1"/>
    <col min="8455" max="8455" width="10.7109375" style="56" customWidth="1"/>
    <col min="8456" max="8456" width="9.7109375" style="56" customWidth="1"/>
    <col min="8457" max="8457" width="8.7109375" style="56" customWidth="1"/>
    <col min="8458" max="8704" width="9.140625" style="56"/>
    <col min="8705" max="8705" width="25.7109375" style="56" customWidth="1"/>
    <col min="8706" max="8706" width="20.7109375" style="56" customWidth="1"/>
    <col min="8707" max="8707" width="10.7109375" style="56" customWidth="1"/>
    <col min="8708" max="8708" width="9.7109375" style="56" customWidth="1"/>
    <col min="8709" max="8709" width="8.7109375" style="56" customWidth="1"/>
    <col min="8710" max="8710" width="2" style="56" customWidth="1"/>
    <col min="8711" max="8711" width="10.7109375" style="56" customWidth="1"/>
    <col min="8712" max="8712" width="9.7109375" style="56" customWidth="1"/>
    <col min="8713" max="8713" width="8.7109375" style="56" customWidth="1"/>
    <col min="8714" max="8960" width="9.140625" style="56"/>
    <col min="8961" max="8961" width="25.7109375" style="56" customWidth="1"/>
    <col min="8962" max="8962" width="20.7109375" style="56" customWidth="1"/>
    <col min="8963" max="8963" width="10.7109375" style="56" customWidth="1"/>
    <col min="8964" max="8964" width="9.7109375" style="56" customWidth="1"/>
    <col min="8965" max="8965" width="8.7109375" style="56" customWidth="1"/>
    <col min="8966" max="8966" width="2" style="56" customWidth="1"/>
    <col min="8967" max="8967" width="10.7109375" style="56" customWidth="1"/>
    <col min="8968" max="8968" width="9.7109375" style="56" customWidth="1"/>
    <col min="8969" max="8969" width="8.7109375" style="56" customWidth="1"/>
    <col min="8970" max="9216" width="9.140625" style="56"/>
    <col min="9217" max="9217" width="25.7109375" style="56" customWidth="1"/>
    <col min="9218" max="9218" width="20.7109375" style="56" customWidth="1"/>
    <col min="9219" max="9219" width="10.7109375" style="56" customWidth="1"/>
    <col min="9220" max="9220" width="9.7109375" style="56" customWidth="1"/>
    <col min="9221" max="9221" width="8.7109375" style="56" customWidth="1"/>
    <col min="9222" max="9222" width="2" style="56" customWidth="1"/>
    <col min="9223" max="9223" width="10.7109375" style="56" customWidth="1"/>
    <col min="9224" max="9224" width="9.7109375" style="56" customWidth="1"/>
    <col min="9225" max="9225" width="8.7109375" style="56" customWidth="1"/>
    <col min="9226" max="9472" width="9.140625" style="56"/>
    <col min="9473" max="9473" width="25.7109375" style="56" customWidth="1"/>
    <col min="9474" max="9474" width="20.7109375" style="56" customWidth="1"/>
    <col min="9475" max="9475" width="10.7109375" style="56" customWidth="1"/>
    <col min="9476" max="9476" width="9.7109375" style="56" customWidth="1"/>
    <col min="9477" max="9477" width="8.7109375" style="56" customWidth="1"/>
    <col min="9478" max="9478" width="2" style="56" customWidth="1"/>
    <col min="9479" max="9479" width="10.7109375" style="56" customWidth="1"/>
    <col min="9480" max="9480" width="9.7109375" style="56" customWidth="1"/>
    <col min="9481" max="9481" width="8.7109375" style="56" customWidth="1"/>
    <col min="9482" max="9728" width="9.140625" style="56"/>
    <col min="9729" max="9729" width="25.7109375" style="56" customWidth="1"/>
    <col min="9730" max="9730" width="20.7109375" style="56" customWidth="1"/>
    <col min="9731" max="9731" width="10.7109375" style="56" customWidth="1"/>
    <col min="9732" max="9732" width="9.7109375" style="56" customWidth="1"/>
    <col min="9733" max="9733" width="8.7109375" style="56" customWidth="1"/>
    <col min="9734" max="9734" width="2" style="56" customWidth="1"/>
    <col min="9735" max="9735" width="10.7109375" style="56" customWidth="1"/>
    <col min="9736" max="9736" width="9.7109375" style="56" customWidth="1"/>
    <col min="9737" max="9737" width="8.7109375" style="56" customWidth="1"/>
    <col min="9738" max="9984" width="9.140625" style="56"/>
    <col min="9985" max="9985" width="25.7109375" style="56" customWidth="1"/>
    <col min="9986" max="9986" width="20.7109375" style="56" customWidth="1"/>
    <col min="9987" max="9987" width="10.7109375" style="56" customWidth="1"/>
    <col min="9988" max="9988" width="9.7109375" style="56" customWidth="1"/>
    <col min="9989" max="9989" width="8.7109375" style="56" customWidth="1"/>
    <col min="9990" max="9990" width="2" style="56" customWidth="1"/>
    <col min="9991" max="9991" width="10.7109375" style="56" customWidth="1"/>
    <col min="9992" max="9992" width="9.7109375" style="56" customWidth="1"/>
    <col min="9993" max="9993" width="8.7109375" style="56" customWidth="1"/>
    <col min="9994" max="10240" width="9.140625" style="56"/>
    <col min="10241" max="10241" width="25.7109375" style="56" customWidth="1"/>
    <col min="10242" max="10242" width="20.7109375" style="56" customWidth="1"/>
    <col min="10243" max="10243" width="10.7109375" style="56" customWidth="1"/>
    <col min="10244" max="10244" width="9.7109375" style="56" customWidth="1"/>
    <col min="10245" max="10245" width="8.7109375" style="56" customWidth="1"/>
    <col min="10246" max="10246" width="2" style="56" customWidth="1"/>
    <col min="10247" max="10247" width="10.7109375" style="56" customWidth="1"/>
    <col min="10248" max="10248" width="9.7109375" style="56" customWidth="1"/>
    <col min="10249" max="10249" width="8.7109375" style="56" customWidth="1"/>
    <col min="10250" max="10496" width="9.140625" style="56"/>
    <col min="10497" max="10497" width="25.7109375" style="56" customWidth="1"/>
    <col min="10498" max="10498" width="20.7109375" style="56" customWidth="1"/>
    <col min="10499" max="10499" width="10.7109375" style="56" customWidth="1"/>
    <col min="10500" max="10500" width="9.7109375" style="56" customWidth="1"/>
    <col min="10501" max="10501" width="8.7109375" style="56" customWidth="1"/>
    <col min="10502" max="10502" width="2" style="56" customWidth="1"/>
    <col min="10503" max="10503" width="10.7109375" style="56" customWidth="1"/>
    <col min="10504" max="10504" width="9.7109375" style="56" customWidth="1"/>
    <col min="10505" max="10505" width="8.7109375" style="56" customWidth="1"/>
    <col min="10506" max="10752" width="9.140625" style="56"/>
    <col min="10753" max="10753" width="25.7109375" style="56" customWidth="1"/>
    <col min="10754" max="10754" width="20.7109375" style="56" customWidth="1"/>
    <col min="10755" max="10755" width="10.7109375" style="56" customWidth="1"/>
    <col min="10756" max="10756" width="9.7109375" style="56" customWidth="1"/>
    <col min="10757" max="10757" width="8.7109375" style="56" customWidth="1"/>
    <col min="10758" max="10758" width="2" style="56" customWidth="1"/>
    <col min="10759" max="10759" width="10.7109375" style="56" customWidth="1"/>
    <col min="10760" max="10760" width="9.7109375" style="56" customWidth="1"/>
    <col min="10761" max="10761" width="8.7109375" style="56" customWidth="1"/>
    <col min="10762" max="11008" width="9.140625" style="56"/>
    <col min="11009" max="11009" width="25.7109375" style="56" customWidth="1"/>
    <col min="11010" max="11010" width="20.7109375" style="56" customWidth="1"/>
    <col min="11011" max="11011" width="10.7109375" style="56" customWidth="1"/>
    <col min="11012" max="11012" width="9.7109375" style="56" customWidth="1"/>
    <col min="11013" max="11013" width="8.7109375" style="56" customWidth="1"/>
    <col min="11014" max="11014" width="2" style="56" customWidth="1"/>
    <col min="11015" max="11015" width="10.7109375" style="56" customWidth="1"/>
    <col min="11016" max="11016" width="9.7109375" style="56" customWidth="1"/>
    <col min="11017" max="11017" width="8.7109375" style="56" customWidth="1"/>
    <col min="11018" max="11264" width="9.140625" style="56"/>
    <col min="11265" max="11265" width="25.7109375" style="56" customWidth="1"/>
    <col min="11266" max="11266" width="20.7109375" style="56" customWidth="1"/>
    <col min="11267" max="11267" width="10.7109375" style="56" customWidth="1"/>
    <col min="11268" max="11268" width="9.7109375" style="56" customWidth="1"/>
    <col min="11269" max="11269" width="8.7109375" style="56" customWidth="1"/>
    <col min="11270" max="11270" width="2" style="56" customWidth="1"/>
    <col min="11271" max="11271" width="10.7109375" style="56" customWidth="1"/>
    <col min="11272" max="11272" width="9.7109375" style="56" customWidth="1"/>
    <col min="11273" max="11273" width="8.7109375" style="56" customWidth="1"/>
    <col min="11274" max="11520" width="9.140625" style="56"/>
    <col min="11521" max="11521" width="25.7109375" style="56" customWidth="1"/>
    <col min="11522" max="11522" width="20.7109375" style="56" customWidth="1"/>
    <col min="11523" max="11523" width="10.7109375" style="56" customWidth="1"/>
    <col min="11524" max="11524" width="9.7109375" style="56" customWidth="1"/>
    <col min="11525" max="11525" width="8.7109375" style="56" customWidth="1"/>
    <col min="11526" max="11526" width="2" style="56" customWidth="1"/>
    <col min="11527" max="11527" width="10.7109375" style="56" customWidth="1"/>
    <col min="11528" max="11528" width="9.7109375" style="56" customWidth="1"/>
    <col min="11529" max="11529" width="8.7109375" style="56" customWidth="1"/>
    <col min="11530" max="11776" width="9.140625" style="56"/>
    <col min="11777" max="11777" width="25.7109375" style="56" customWidth="1"/>
    <col min="11778" max="11778" width="20.7109375" style="56" customWidth="1"/>
    <col min="11779" max="11779" width="10.7109375" style="56" customWidth="1"/>
    <col min="11780" max="11780" width="9.7109375" style="56" customWidth="1"/>
    <col min="11781" max="11781" width="8.7109375" style="56" customWidth="1"/>
    <col min="11782" max="11782" width="2" style="56" customWidth="1"/>
    <col min="11783" max="11783" width="10.7109375" style="56" customWidth="1"/>
    <col min="11784" max="11784" width="9.7109375" style="56" customWidth="1"/>
    <col min="11785" max="11785" width="8.7109375" style="56" customWidth="1"/>
    <col min="11786" max="12032" width="9.140625" style="56"/>
    <col min="12033" max="12033" width="25.7109375" style="56" customWidth="1"/>
    <col min="12034" max="12034" width="20.7109375" style="56" customWidth="1"/>
    <col min="12035" max="12035" width="10.7109375" style="56" customWidth="1"/>
    <col min="12036" max="12036" width="9.7109375" style="56" customWidth="1"/>
    <col min="12037" max="12037" width="8.7109375" style="56" customWidth="1"/>
    <col min="12038" max="12038" width="2" style="56" customWidth="1"/>
    <col min="12039" max="12039" width="10.7109375" style="56" customWidth="1"/>
    <col min="12040" max="12040" width="9.7109375" style="56" customWidth="1"/>
    <col min="12041" max="12041" width="8.7109375" style="56" customWidth="1"/>
    <col min="12042" max="12288" width="9.140625" style="56"/>
    <col min="12289" max="12289" width="25.7109375" style="56" customWidth="1"/>
    <col min="12290" max="12290" width="20.7109375" style="56" customWidth="1"/>
    <col min="12291" max="12291" width="10.7109375" style="56" customWidth="1"/>
    <col min="12292" max="12292" width="9.7109375" style="56" customWidth="1"/>
    <col min="12293" max="12293" width="8.7109375" style="56" customWidth="1"/>
    <col min="12294" max="12294" width="2" style="56" customWidth="1"/>
    <col min="12295" max="12295" width="10.7109375" style="56" customWidth="1"/>
    <col min="12296" max="12296" width="9.7109375" style="56" customWidth="1"/>
    <col min="12297" max="12297" width="8.7109375" style="56" customWidth="1"/>
    <col min="12298" max="12544" width="9.140625" style="56"/>
    <col min="12545" max="12545" width="25.7109375" style="56" customWidth="1"/>
    <col min="12546" max="12546" width="20.7109375" style="56" customWidth="1"/>
    <col min="12547" max="12547" width="10.7109375" style="56" customWidth="1"/>
    <col min="12548" max="12548" width="9.7109375" style="56" customWidth="1"/>
    <col min="12549" max="12549" width="8.7109375" style="56" customWidth="1"/>
    <col min="12550" max="12550" width="2" style="56" customWidth="1"/>
    <col min="12551" max="12551" width="10.7109375" style="56" customWidth="1"/>
    <col min="12552" max="12552" width="9.7109375" style="56" customWidth="1"/>
    <col min="12553" max="12553" width="8.7109375" style="56" customWidth="1"/>
    <col min="12554" max="12800" width="9.140625" style="56"/>
    <col min="12801" max="12801" width="25.7109375" style="56" customWidth="1"/>
    <col min="12802" max="12802" width="20.7109375" style="56" customWidth="1"/>
    <col min="12803" max="12803" width="10.7109375" style="56" customWidth="1"/>
    <col min="12804" max="12804" width="9.7109375" style="56" customWidth="1"/>
    <col min="12805" max="12805" width="8.7109375" style="56" customWidth="1"/>
    <col min="12806" max="12806" width="2" style="56" customWidth="1"/>
    <col min="12807" max="12807" width="10.7109375" style="56" customWidth="1"/>
    <col min="12808" max="12808" width="9.7109375" style="56" customWidth="1"/>
    <col min="12809" max="12809" width="8.7109375" style="56" customWidth="1"/>
    <col min="12810" max="13056" width="9.140625" style="56"/>
    <col min="13057" max="13057" width="25.7109375" style="56" customWidth="1"/>
    <col min="13058" max="13058" width="20.7109375" style="56" customWidth="1"/>
    <col min="13059" max="13059" width="10.7109375" style="56" customWidth="1"/>
    <col min="13060" max="13060" width="9.7109375" style="56" customWidth="1"/>
    <col min="13061" max="13061" width="8.7109375" style="56" customWidth="1"/>
    <col min="13062" max="13062" width="2" style="56" customWidth="1"/>
    <col min="13063" max="13063" width="10.7109375" style="56" customWidth="1"/>
    <col min="13064" max="13064" width="9.7109375" style="56" customWidth="1"/>
    <col min="13065" max="13065" width="8.7109375" style="56" customWidth="1"/>
    <col min="13066" max="13312" width="9.140625" style="56"/>
    <col min="13313" max="13313" width="25.7109375" style="56" customWidth="1"/>
    <col min="13314" max="13314" width="20.7109375" style="56" customWidth="1"/>
    <col min="13315" max="13315" width="10.7109375" style="56" customWidth="1"/>
    <col min="13316" max="13316" width="9.7109375" style="56" customWidth="1"/>
    <col min="13317" max="13317" width="8.7109375" style="56" customWidth="1"/>
    <col min="13318" max="13318" width="2" style="56" customWidth="1"/>
    <col min="13319" max="13319" width="10.7109375" style="56" customWidth="1"/>
    <col min="13320" max="13320" width="9.7109375" style="56" customWidth="1"/>
    <col min="13321" max="13321" width="8.7109375" style="56" customWidth="1"/>
    <col min="13322" max="13568" width="9.140625" style="56"/>
    <col min="13569" max="13569" width="25.7109375" style="56" customWidth="1"/>
    <col min="13570" max="13570" width="20.7109375" style="56" customWidth="1"/>
    <col min="13571" max="13571" width="10.7109375" style="56" customWidth="1"/>
    <col min="13572" max="13572" width="9.7109375" style="56" customWidth="1"/>
    <col min="13573" max="13573" width="8.7109375" style="56" customWidth="1"/>
    <col min="13574" max="13574" width="2" style="56" customWidth="1"/>
    <col min="13575" max="13575" width="10.7109375" style="56" customWidth="1"/>
    <col min="13576" max="13576" width="9.7109375" style="56" customWidth="1"/>
    <col min="13577" max="13577" width="8.7109375" style="56" customWidth="1"/>
    <col min="13578" max="13824" width="9.140625" style="56"/>
    <col min="13825" max="13825" width="25.7109375" style="56" customWidth="1"/>
    <col min="13826" max="13826" width="20.7109375" style="56" customWidth="1"/>
    <col min="13827" max="13827" width="10.7109375" style="56" customWidth="1"/>
    <col min="13828" max="13828" width="9.7109375" style="56" customWidth="1"/>
    <col min="13829" max="13829" width="8.7109375" style="56" customWidth="1"/>
    <col min="13830" max="13830" width="2" style="56" customWidth="1"/>
    <col min="13831" max="13831" width="10.7109375" style="56" customWidth="1"/>
    <col min="13832" max="13832" width="9.7109375" style="56" customWidth="1"/>
    <col min="13833" max="13833" width="8.7109375" style="56" customWidth="1"/>
    <col min="13834" max="14080" width="9.140625" style="56"/>
    <col min="14081" max="14081" width="25.7109375" style="56" customWidth="1"/>
    <col min="14082" max="14082" width="20.7109375" style="56" customWidth="1"/>
    <col min="14083" max="14083" width="10.7109375" style="56" customWidth="1"/>
    <col min="14084" max="14084" width="9.7109375" style="56" customWidth="1"/>
    <col min="14085" max="14085" width="8.7109375" style="56" customWidth="1"/>
    <col min="14086" max="14086" width="2" style="56" customWidth="1"/>
    <col min="14087" max="14087" width="10.7109375" style="56" customWidth="1"/>
    <col min="14088" max="14088" width="9.7109375" style="56" customWidth="1"/>
    <col min="14089" max="14089" width="8.7109375" style="56" customWidth="1"/>
    <col min="14090" max="14336" width="9.140625" style="56"/>
    <col min="14337" max="14337" width="25.7109375" style="56" customWidth="1"/>
    <col min="14338" max="14338" width="20.7109375" style="56" customWidth="1"/>
    <col min="14339" max="14339" width="10.7109375" style="56" customWidth="1"/>
    <col min="14340" max="14340" width="9.7109375" style="56" customWidth="1"/>
    <col min="14341" max="14341" width="8.7109375" style="56" customWidth="1"/>
    <col min="14342" max="14342" width="2" style="56" customWidth="1"/>
    <col min="14343" max="14343" width="10.7109375" style="56" customWidth="1"/>
    <col min="14344" max="14344" width="9.7109375" style="56" customWidth="1"/>
    <col min="14345" max="14345" width="8.7109375" style="56" customWidth="1"/>
    <col min="14346" max="14592" width="9.140625" style="56"/>
    <col min="14593" max="14593" width="25.7109375" style="56" customWidth="1"/>
    <col min="14594" max="14594" width="20.7109375" style="56" customWidth="1"/>
    <col min="14595" max="14595" width="10.7109375" style="56" customWidth="1"/>
    <col min="14596" max="14596" width="9.7109375" style="56" customWidth="1"/>
    <col min="14597" max="14597" width="8.7109375" style="56" customWidth="1"/>
    <col min="14598" max="14598" width="2" style="56" customWidth="1"/>
    <col min="14599" max="14599" width="10.7109375" style="56" customWidth="1"/>
    <col min="14600" max="14600" width="9.7109375" style="56" customWidth="1"/>
    <col min="14601" max="14601" width="8.7109375" style="56" customWidth="1"/>
    <col min="14602" max="14848" width="9.140625" style="56"/>
    <col min="14849" max="14849" width="25.7109375" style="56" customWidth="1"/>
    <col min="14850" max="14850" width="20.7109375" style="56" customWidth="1"/>
    <col min="14851" max="14851" width="10.7109375" style="56" customWidth="1"/>
    <col min="14852" max="14852" width="9.7109375" style="56" customWidth="1"/>
    <col min="14853" max="14853" width="8.7109375" style="56" customWidth="1"/>
    <col min="14854" max="14854" width="2" style="56" customWidth="1"/>
    <col min="14855" max="14855" width="10.7109375" style="56" customWidth="1"/>
    <col min="14856" max="14856" width="9.7109375" style="56" customWidth="1"/>
    <col min="14857" max="14857" width="8.7109375" style="56" customWidth="1"/>
    <col min="14858" max="15104" width="9.140625" style="56"/>
    <col min="15105" max="15105" width="25.7109375" style="56" customWidth="1"/>
    <col min="15106" max="15106" width="20.7109375" style="56" customWidth="1"/>
    <col min="15107" max="15107" width="10.7109375" style="56" customWidth="1"/>
    <col min="15108" max="15108" width="9.7109375" style="56" customWidth="1"/>
    <col min="15109" max="15109" width="8.7109375" style="56" customWidth="1"/>
    <col min="15110" max="15110" width="2" style="56" customWidth="1"/>
    <col min="15111" max="15111" width="10.7109375" style="56" customWidth="1"/>
    <col min="15112" max="15112" width="9.7109375" style="56" customWidth="1"/>
    <col min="15113" max="15113" width="8.7109375" style="56" customWidth="1"/>
    <col min="15114" max="15360" width="9.140625" style="56"/>
    <col min="15361" max="15361" width="25.7109375" style="56" customWidth="1"/>
    <col min="15362" max="15362" width="20.7109375" style="56" customWidth="1"/>
    <col min="15363" max="15363" width="10.7109375" style="56" customWidth="1"/>
    <col min="15364" max="15364" width="9.7109375" style="56" customWidth="1"/>
    <col min="15365" max="15365" width="8.7109375" style="56" customWidth="1"/>
    <col min="15366" max="15366" width="2" style="56" customWidth="1"/>
    <col min="15367" max="15367" width="10.7109375" style="56" customWidth="1"/>
    <col min="15368" max="15368" width="9.7109375" style="56" customWidth="1"/>
    <col min="15369" max="15369" width="8.7109375" style="56" customWidth="1"/>
    <col min="15370" max="15616" width="9.140625" style="56"/>
    <col min="15617" max="15617" width="25.7109375" style="56" customWidth="1"/>
    <col min="15618" max="15618" width="20.7109375" style="56" customWidth="1"/>
    <col min="15619" max="15619" width="10.7109375" style="56" customWidth="1"/>
    <col min="15620" max="15620" width="9.7109375" style="56" customWidth="1"/>
    <col min="15621" max="15621" width="8.7109375" style="56" customWidth="1"/>
    <col min="15622" max="15622" width="2" style="56" customWidth="1"/>
    <col min="15623" max="15623" width="10.7109375" style="56" customWidth="1"/>
    <col min="15624" max="15624" width="9.7109375" style="56" customWidth="1"/>
    <col min="15625" max="15625" width="8.7109375" style="56" customWidth="1"/>
    <col min="15626" max="15872" width="9.140625" style="56"/>
    <col min="15873" max="15873" width="25.7109375" style="56" customWidth="1"/>
    <col min="15874" max="15874" width="20.7109375" style="56" customWidth="1"/>
    <col min="15875" max="15875" width="10.7109375" style="56" customWidth="1"/>
    <col min="15876" max="15876" width="9.7109375" style="56" customWidth="1"/>
    <col min="15877" max="15877" width="8.7109375" style="56" customWidth="1"/>
    <col min="15878" max="15878" width="2" style="56" customWidth="1"/>
    <col min="15879" max="15879" width="10.7109375" style="56" customWidth="1"/>
    <col min="15880" max="15880" width="9.7109375" style="56" customWidth="1"/>
    <col min="15881" max="15881" width="8.7109375" style="56" customWidth="1"/>
    <col min="15882" max="16128" width="9.140625" style="56"/>
    <col min="16129" max="16129" width="25.7109375" style="56" customWidth="1"/>
    <col min="16130" max="16130" width="20.7109375" style="56" customWidth="1"/>
    <col min="16131" max="16131" width="10.7109375" style="56" customWidth="1"/>
    <col min="16132" max="16132" width="9.7109375" style="56" customWidth="1"/>
    <col min="16133" max="16133" width="8.7109375" style="56" customWidth="1"/>
    <col min="16134" max="16134" width="2" style="56" customWidth="1"/>
    <col min="16135" max="16135" width="10.7109375" style="56" customWidth="1"/>
    <col min="16136" max="16136" width="9.7109375" style="56" customWidth="1"/>
    <col min="16137" max="16137" width="8.7109375" style="56" customWidth="1"/>
    <col min="16138" max="16384" width="9.140625" style="56"/>
  </cols>
  <sheetData>
    <row r="1" spans="1:9" ht="22.5" customHeight="1" thickBot="1" x14ac:dyDescent="0.25">
      <c r="A1" s="111" t="s">
        <v>332</v>
      </c>
      <c r="B1" s="78"/>
      <c r="C1" s="1"/>
      <c r="D1" s="100"/>
      <c r="E1" s="100"/>
      <c r="F1" s="101"/>
      <c r="G1" s="1"/>
      <c r="H1" s="100"/>
      <c r="I1" s="100"/>
    </row>
    <row r="2" spans="1:9" s="3" customFormat="1" ht="15" customHeight="1" x14ac:dyDescent="0.2">
      <c r="C2" s="102" t="s">
        <v>5</v>
      </c>
      <c r="D2" s="103"/>
      <c r="E2" s="103"/>
      <c r="F2" s="104"/>
      <c r="G2" s="102" t="s">
        <v>6</v>
      </c>
      <c r="H2" s="103"/>
      <c r="I2" s="103"/>
    </row>
    <row r="3" spans="1:9" s="3" customFormat="1" ht="15" customHeight="1" x14ac:dyDescent="0.2">
      <c r="A3" s="3" t="s">
        <v>67</v>
      </c>
      <c r="B3" s="3" t="s">
        <v>125</v>
      </c>
      <c r="C3" s="105" t="s">
        <v>0</v>
      </c>
      <c r="D3" s="106" t="s">
        <v>128</v>
      </c>
      <c r="E3" s="106" t="s">
        <v>129</v>
      </c>
      <c r="F3" s="107"/>
      <c r="G3" s="105" t="s">
        <v>0</v>
      </c>
      <c r="H3" s="106" t="s">
        <v>128</v>
      </c>
      <c r="I3" s="106" t="s">
        <v>129</v>
      </c>
    </row>
    <row r="4" spans="1:9" s="3" customFormat="1" ht="15" customHeight="1" thickBot="1" x14ac:dyDescent="0.25">
      <c r="A4" s="16"/>
      <c r="B4" s="16"/>
      <c r="C4" s="70"/>
      <c r="D4" s="108" t="s">
        <v>130</v>
      </c>
      <c r="E4" s="108" t="s">
        <v>130</v>
      </c>
      <c r="F4" s="35"/>
      <c r="G4" s="70"/>
      <c r="H4" s="108" t="s">
        <v>130</v>
      </c>
      <c r="I4" s="108" t="s">
        <v>130</v>
      </c>
    </row>
    <row r="5" spans="1:9" ht="6" customHeight="1" x14ac:dyDescent="0.2">
      <c r="A5" s="4"/>
      <c r="B5" s="4"/>
      <c r="C5" s="1"/>
      <c r="D5" s="100"/>
      <c r="E5" s="100"/>
      <c r="F5" s="109"/>
      <c r="G5" s="1"/>
      <c r="H5" s="100"/>
      <c r="I5" s="100"/>
    </row>
    <row r="6" spans="1:9" x14ac:dyDescent="0.2">
      <c r="A6" s="56" t="s">
        <v>286</v>
      </c>
      <c r="B6" s="56" t="s">
        <v>71</v>
      </c>
      <c r="C6" s="79">
        <v>7148</v>
      </c>
      <c r="D6" s="110">
        <v>1.92</v>
      </c>
      <c r="E6" s="110">
        <v>0.69699999999999995</v>
      </c>
      <c r="G6" s="79">
        <v>5905</v>
      </c>
      <c r="H6" s="110">
        <v>84.114999999999995</v>
      </c>
      <c r="I6" s="110">
        <v>9.9670000000000005</v>
      </c>
    </row>
    <row r="7" spans="1:9" x14ac:dyDescent="0.2">
      <c r="A7" s="56" t="s">
        <v>72</v>
      </c>
      <c r="B7" s="56" t="s">
        <v>73</v>
      </c>
      <c r="C7" s="79">
        <v>15773</v>
      </c>
      <c r="D7" s="110">
        <v>375.06099999999998</v>
      </c>
      <c r="E7" s="110">
        <v>18.021999999999998</v>
      </c>
      <c r="G7" s="79">
        <v>20254</v>
      </c>
      <c r="H7" s="110">
        <v>327.791</v>
      </c>
      <c r="I7" s="110">
        <v>0.40500000000000003</v>
      </c>
    </row>
    <row r="8" spans="1:9" x14ac:dyDescent="0.2">
      <c r="A8" s="56" t="s">
        <v>74</v>
      </c>
      <c r="B8" s="56" t="s">
        <v>75</v>
      </c>
      <c r="C8" s="79">
        <v>23199</v>
      </c>
      <c r="D8" s="110">
        <v>332.49299999999999</v>
      </c>
      <c r="E8" s="110">
        <v>37.146000000000001</v>
      </c>
      <c r="G8" s="79">
        <v>26920</v>
      </c>
      <c r="H8" s="110">
        <v>688.85299999999995</v>
      </c>
      <c r="I8" s="110">
        <v>7.6749999999999998</v>
      </c>
    </row>
    <row r="9" spans="1:9" x14ac:dyDescent="0.2">
      <c r="A9" s="56" t="s">
        <v>269</v>
      </c>
      <c r="B9" s="56" t="s">
        <v>270</v>
      </c>
      <c r="C9" s="79">
        <v>7928</v>
      </c>
      <c r="D9" s="110">
        <v>165.69300000000001</v>
      </c>
      <c r="E9" s="110">
        <v>0.46</v>
      </c>
      <c r="G9" s="79">
        <v>8871</v>
      </c>
      <c r="H9" s="110">
        <v>150.18100000000001</v>
      </c>
      <c r="I9" s="110">
        <v>0.01</v>
      </c>
    </row>
    <row r="10" spans="1:9" s="25" customFormat="1" ht="12.75" customHeight="1" x14ac:dyDescent="0.2">
      <c r="A10" s="25" t="s">
        <v>76</v>
      </c>
      <c r="B10" s="25" t="s">
        <v>44</v>
      </c>
      <c r="C10" s="79">
        <v>3261</v>
      </c>
      <c r="D10" s="110">
        <v>54.777000000000001</v>
      </c>
      <c r="E10" s="110">
        <v>0.433</v>
      </c>
      <c r="F10" s="80"/>
      <c r="G10" s="79">
        <v>3531</v>
      </c>
      <c r="H10" s="110">
        <v>76.52</v>
      </c>
      <c r="I10" s="110" t="s">
        <v>66</v>
      </c>
    </row>
    <row r="11" spans="1:9" s="25" customFormat="1" ht="12.75" customHeight="1" x14ac:dyDescent="0.2">
      <c r="A11" s="25" t="s">
        <v>77</v>
      </c>
      <c r="B11" s="25" t="s">
        <v>242</v>
      </c>
      <c r="C11" s="79">
        <v>698</v>
      </c>
      <c r="D11" s="110">
        <v>1.4999999999999999E-2</v>
      </c>
      <c r="E11" s="110">
        <v>5.8999999999999997E-2</v>
      </c>
      <c r="F11" s="80"/>
      <c r="G11" s="79">
        <v>1090</v>
      </c>
      <c r="H11" s="110">
        <v>8.9550000000000001</v>
      </c>
      <c r="I11" s="110" t="s">
        <v>66</v>
      </c>
    </row>
    <row r="12" spans="1:9" s="25" customFormat="1" ht="12.75" customHeight="1" x14ac:dyDescent="0.2">
      <c r="B12" s="25" t="s">
        <v>78</v>
      </c>
      <c r="C12" s="79">
        <v>124050</v>
      </c>
      <c r="D12" s="110">
        <v>2837.279</v>
      </c>
      <c r="E12" s="110">
        <v>251.69</v>
      </c>
      <c r="F12" s="80"/>
      <c r="G12" s="79">
        <v>138357</v>
      </c>
      <c r="H12" s="110">
        <v>2265.5650000000001</v>
      </c>
      <c r="I12" s="110">
        <v>23.032</v>
      </c>
    </row>
    <row r="13" spans="1:9" s="25" customFormat="1" ht="12.75" customHeight="1" x14ac:dyDescent="0.2">
      <c r="A13" s="25" t="s">
        <v>77</v>
      </c>
      <c r="B13" s="25" t="s">
        <v>89</v>
      </c>
      <c r="C13" s="79">
        <v>124748</v>
      </c>
      <c r="D13" s="110">
        <v>2837.2939999999999</v>
      </c>
      <c r="E13" s="110">
        <v>251.749</v>
      </c>
      <c r="F13" s="80"/>
      <c r="G13" s="79">
        <v>139447</v>
      </c>
      <c r="H13" s="110">
        <v>2274.52</v>
      </c>
      <c r="I13" s="110">
        <v>23.032</v>
      </c>
    </row>
    <row r="14" spans="1:9" s="25" customFormat="1" ht="12.75" customHeight="1" x14ac:dyDescent="0.2">
      <c r="A14" s="25" t="s">
        <v>79</v>
      </c>
      <c r="B14" s="25" t="s">
        <v>80</v>
      </c>
      <c r="C14" s="79">
        <v>8231</v>
      </c>
      <c r="D14" s="110">
        <v>47.026000000000003</v>
      </c>
      <c r="E14" s="110" t="s">
        <v>66</v>
      </c>
      <c r="F14" s="80"/>
      <c r="G14" s="79">
        <v>7850</v>
      </c>
      <c r="H14" s="110">
        <v>230.852</v>
      </c>
      <c r="I14" s="110" t="s">
        <v>66</v>
      </c>
    </row>
    <row r="15" spans="1:9" s="25" customFormat="1" ht="12.75" customHeight="1" x14ac:dyDescent="0.2">
      <c r="A15" s="25" t="s">
        <v>83</v>
      </c>
      <c r="B15" s="25" t="s">
        <v>84</v>
      </c>
      <c r="C15" s="79">
        <v>4909</v>
      </c>
      <c r="D15" s="110">
        <v>1.841</v>
      </c>
      <c r="E15" s="110">
        <v>2.6549999999999998</v>
      </c>
      <c r="F15" s="80"/>
      <c r="G15" s="79">
        <v>6268</v>
      </c>
      <c r="H15" s="110">
        <v>35.881999999999998</v>
      </c>
      <c r="I15" s="110">
        <v>11.093999999999999</v>
      </c>
    </row>
    <row r="16" spans="1:9" s="25" customFormat="1" ht="12.75" customHeight="1" x14ac:dyDescent="0.2">
      <c r="A16" s="25" t="s">
        <v>222</v>
      </c>
      <c r="B16" s="25" t="s">
        <v>88</v>
      </c>
      <c r="C16" s="79">
        <v>45551</v>
      </c>
      <c r="D16" s="110">
        <v>1041.45</v>
      </c>
      <c r="E16" s="110" t="s">
        <v>66</v>
      </c>
      <c r="F16" s="80"/>
      <c r="G16" s="79">
        <v>63216</v>
      </c>
      <c r="H16" s="110">
        <v>903.29600000000005</v>
      </c>
      <c r="I16" s="110" t="s">
        <v>66</v>
      </c>
    </row>
    <row r="17" spans="1:9" s="25" customFormat="1" ht="12.75" customHeight="1" x14ac:dyDescent="0.2">
      <c r="B17" s="25" t="s">
        <v>78</v>
      </c>
      <c r="C17" s="79">
        <v>4233</v>
      </c>
      <c r="D17" s="110" t="s">
        <v>66</v>
      </c>
      <c r="E17" s="110" t="s">
        <v>66</v>
      </c>
      <c r="F17" s="80"/>
      <c r="G17" s="79">
        <v>6606</v>
      </c>
      <c r="H17" s="110">
        <v>2.2589999999999999</v>
      </c>
      <c r="I17" s="110" t="s">
        <v>66</v>
      </c>
    </row>
    <row r="18" spans="1:9" s="25" customFormat="1" ht="12.75" customHeight="1" x14ac:dyDescent="0.2">
      <c r="A18" s="25" t="s">
        <v>222</v>
      </c>
      <c r="B18" s="25" t="s">
        <v>89</v>
      </c>
      <c r="C18" s="79">
        <v>49784</v>
      </c>
      <c r="D18" s="110">
        <v>1041.45</v>
      </c>
      <c r="E18" s="110" t="s">
        <v>66</v>
      </c>
      <c r="F18" s="80"/>
      <c r="G18" s="79">
        <v>69822</v>
      </c>
      <c r="H18" s="110">
        <v>905.55500000000006</v>
      </c>
      <c r="I18" s="110" t="s">
        <v>66</v>
      </c>
    </row>
    <row r="19" spans="1:9" s="25" customFormat="1" ht="12.75" customHeight="1" x14ac:dyDescent="0.2">
      <c r="A19" s="25" t="s">
        <v>291</v>
      </c>
      <c r="B19" s="25" t="s">
        <v>87</v>
      </c>
      <c r="C19" s="79">
        <v>5277</v>
      </c>
      <c r="D19" s="110">
        <v>437.036</v>
      </c>
      <c r="E19" s="110">
        <v>8.0000000000000002E-3</v>
      </c>
      <c r="F19" s="80"/>
      <c r="G19" s="79">
        <v>6797</v>
      </c>
      <c r="H19" s="110">
        <v>421.29899999999998</v>
      </c>
      <c r="I19" s="110" t="s">
        <v>66</v>
      </c>
    </row>
    <row r="20" spans="1:9" s="25" customFormat="1" ht="12.75" customHeight="1" x14ac:dyDescent="0.2">
      <c r="A20" s="25" t="s">
        <v>292</v>
      </c>
      <c r="B20" s="25" t="s">
        <v>101</v>
      </c>
      <c r="C20" s="79">
        <v>8450</v>
      </c>
      <c r="D20" s="110">
        <v>7.7779999999999996</v>
      </c>
      <c r="E20" s="110">
        <v>40.542999999999999</v>
      </c>
      <c r="F20" s="80"/>
      <c r="G20" s="79">
        <v>8471</v>
      </c>
      <c r="H20" s="110">
        <v>154.36699999999999</v>
      </c>
      <c r="I20" s="110" t="s">
        <v>66</v>
      </c>
    </row>
    <row r="21" spans="1:9" s="25" customFormat="1" ht="12.75" customHeight="1" x14ac:dyDescent="0.2">
      <c r="A21" s="25" t="s">
        <v>85</v>
      </c>
      <c r="B21" s="25" t="s">
        <v>86</v>
      </c>
      <c r="C21" s="79">
        <v>12303</v>
      </c>
      <c r="D21" s="110">
        <v>148.35300000000001</v>
      </c>
      <c r="E21" s="110">
        <v>19.759</v>
      </c>
      <c r="F21" s="80"/>
      <c r="G21" s="79">
        <v>13719</v>
      </c>
      <c r="H21" s="110">
        <v>111.011</v>
      </c>
      <c r="I21" s="110" t="s">
        <v>66</v>
      </c>
    </row>
    <row r="22" spans="1:9" s="25" customFormat="1" ht="12.75" customHeight="1" x14ac:dyDescent="0.2">
      <c r="A22" s="25" t="s">
        <v>312</v>
      </c>
      <c r="B22" s="25" t="s">
        <v>82</v>
      </c>
      <c r="C22" s="79">
        <v>2561</v>
      </c>
      <c r="D22" s="110" t="s">
        <v>66</v>
      </c>
      <c r="E22" s="110" t="s">
        <v>66</v>
      </c>
      <c r="F22" s="80"/>
      <c r="G22" s="79">
        <v>6573</v>
      </c>
      <c r="H22" s="110" t="s">
        <v>66</v>
      </c>
      <c r="I22" s="110" t="s">
        <v>66</v>
      </c>
    </row>
    <row r="23" spans="1:9" s="25" customFormat="1" ht="12.75" customHeight="1" x14ac:dyDescent="0.2">
      <c r="A23" s="25" t="s">
        <v>296</v>
      </c>
      <c r="B23" s="25" t="s">
        <v>75</v>
      </c>
      <c r="C23" s="79">
        <v>4260</v>
      </c>
      <c r="D23" s="110">
        <v>208.59100000000001</v>
      </c>
      <c r="E23" s="110" t="s">
        <v>66</v>
      </c>
      <c r="F23" s="80"/>
      <c r="G23" s="79">
        <v>5536</v>
      </c>
      <c r="H23" s="110">
        <v>221.881</v>
      </c>
      <c r="I23" s="110" t="s">
        <v>66</v>
      </c>
    </row>
    <row r="24" spans="1:9" s="25" customFormat="1" ht="12.75" customHeight="1" x14ac:dyDescent="0.2">
      <c r="A24" s="25" t="s">
        <v>90</v>
      </c>
      <c r="B24" s="25" t="s">
        <v>12</v>
      </c>
      <c r="C24" s="79">
        <v>2697</v>
      </c>
      <c r="D24" s="110">
        <v>8.077</v>
      </c>
      <c r="E24" s="110" t="s">
        <v>66</v>
      </c>
      <c r="F24" s="80"/>
      <c r="G24" s="79">
        <v>3806</v>
      </c>
      <c r="H24" s="110">
        <v>68.23</v>
      </c>
      <c r="I24" s="110" t="s">
        <v>66</v>
      </c>
    </row>
    <row r="25" spans="1:9" s="25" customFormat="1" ht="12.75" customHeight="1" x14ac:dyDescent="0.2">
      <c r="B25" s="25" t="s">
        <v>91</v>
      </c>
      <c r="C25" s="79">
        <v>4493</v>
      </c>
      <c r="D25" s="110">
        <v>350.53800000000001</v>
      </c>
      <c r="E25" s="110">
        <v>12.083</v>
      </c>
      <c r="F25" s="80"/>
      <c r="G25" s="79">
        <v>4710</v>
      </c>
      <c r="H25" s="110">
        <v>69.828000000000003</v>
      </c>
      <c r="I25" s="110">
        <v>5.3209999999999997</v>
      </c>
    </row>
    <row r="26" spans="1:9" s="25" customFormat="1" ht="12.75" customHeight="1" x14ac:dyDescent="0.2">
      <c r="A26" s="25" t="s">
        <v>90</v>
      </c>
      <c r="B26" s="25" t="s">
        <v>89</v>
      </c>
      <c r="C26" s="79">
        <v>7190</v>
      </c>
      <c r="D26" s="110">
        <v>358.61500000000001</v>
      </c>
      <c r="E26" s="110">
        <v>12.083</v>
      </c>
      <c r="F26" s="80"/>
      <c r="G26" s="79">
        <v>8516</v>
      </c>
      <c r="H26" s="110">
        <v>138.05799999999999</v>
      </c>
      <c r="I26" s="110">
        <v>5.3209999999999997</v>
      </c>
    </row>
    <row r="27" spans="1:9" s="25" customFormat="1" ht="12.75" customHeight="1" x14ac:dyDescent="0.2">
      <c r="A27" s="25" t="s">
        <v>92</v>
      </c>
      <c r="B27" s="25" t="s">
        <v>228</v>
      </c>
      <c r="C27" s="79">
        <v>81147</v>
      </c>
      <c r="D27" s="110">
        <v>3405.538</v>
      </c>
      <c r="E27" s="110">
        <v>164.42</v>
      </c>
      <c r="F27" s="80"/>
      <c r="G27" s="79">
        <v>100261</v>
      </c>
      <c r="H27" s="110">
        <v>4407.1239999999998</v>
      </c>
      <c r="I27" s="110">
        <v>1</v>
      </c>
    </row>
    <row r="28" spans="1:9" s="25" customFormat="1" ht="12.75" customHeight="1" x14ac:dyDescent="0.2">
      <c r="A28" s="25" t="s">
        <v>275</v>
      </c>
      <c r="B28" s="25" t="s">
        <v>100</v>
      </c>
      <c r="C28" s="79">
        <v>12438</v>
      </c>
      <c r="D28" s="110">
        <v>276.22899999999998</v>
      </c>
      <c r="E28" s="110" t="s">
        <v>66</v>
      </c>
      <c r="F28" s="80"/>
      <c r="G28" s="79">
        <v>15081</v>
      </c>
      <c r="H28" s="110">
        <v>352.12200000000001</v>
      </c>
      <c r="I28" s="110" t="s">
        <v>66</v>
      </c>
    </row>
    <row r="29" spans="1:9" s="25" customFormat="1" ht="12.75" customHeight="1" x14ac:dyDescent="0.2">
      <c r="A29" s="25" t="s">
        <v>93</v>
      </c>
      <c r="B29" s="25" t="s">
        <v>78</v>
      </c>
      <c r="C29" s="79">
        <v>5163</v>
      </c>
      <c r="D29" s="110">
        <v>211.12799999999999</v>
      </c>
      <c r="E29" s="110" t="s">
        <v>66</v>
      </c>
      <c r="F29" s="80"/>
      <c r="G29" s="79">
        <v>6891</v>
      </c>
      <c r="H29" s="110">
        <v>258.37299999999999</v>
      </c>
      <c r="I29" s="110" t="s">
        <v>66</v>
      </c>
    </row>
    <row r="30" spans="1:9" s="25" customFormat="1" ht="12.75" customHeight="1" x14ac:dyDescent="0.2">
      <c r="B30" s="25" t="s">
        <v>94</v>
      </c>
      <c r="C30" s="79">
        <v>17454</v>
      </c>
      <c r="D30" s="110">
        <v>485.50700000000001</v>
      </c>
      <c r="E30" s="110">
        <v>41.182000000000002</v>
      </c>
      <c r="F30" s="80"/>
      <c r="G30" s="79">
        <v>26649</v>
      </c>
      <c r="H30" s="110">
        <v>1179.346</v>
      </c>
      <c r="I30" s="110">
        <v>1.264</v>
      </c>
    </row>
    <row r="31" spans="1:9" s="25" customFormat="1" ht="12.75" customHeight="1" x14ac:dyDescent="0.2">
      <c r="A31" s="25" t="s">
        <v>93</v>
      </c>
      <c r="B31" s="25" t="s">
        <v>89</v>
      </c>
      <c r="C31" s="79">
        <v>22617</v>
      </c>
      <c r="D31" s="110">
        <v>696.63499999999999</v>
      </c>
      <c r="E31" s="110">
        <v>41.182000000000002</v>
      </c>
      <c r="F31" s="80"/>
      <c r="G31" s="79">
        <v>33540</v>
      </c>
      <c r="H31" s="110">
        <v>1437.7190000000001</v>
      </c>
      <c r="I31" s="110">
        <v>1.264</v>
      </c>
    </row>
    <row r="32" spans="1:9" s="25" customFormat="1" ht="12.75" customHeight="1" x14ac:dyDescent="0.2">
      <c r="A32" s="25" t="s">
        <v>95</v>
      </c>
      <c r="B32" s="25" t="s">
        <v>75</v>
      </c>
      <c r="C32" s="79">
        <v>36812</v>
      </c>
      <c r="D32" s="110">
        <v>618.89300000000003</v>
      </c>
      <c r="E32" s="110">
        <v>34.722000000000001</v>
      </c>
      <c r="F32" s="80"/>
      <c r="G32" s="79">
        <v>46595</v>
      </c>
      <c r="H32" s="110">
        <v>1893.8409999999999</v>
      </c>
      <c r="I32" s="110" t="s">
        <v>66</v>
      </c>
    </row>
    <row r="33" spans="1:9" s="25" customFormat="1" ht="12.75" customHeight="1" x14ac:dyDescent="0.2">
      <c r="A33" s="25" t="s">
        <v>96</v>
      </c>
      <c r="B33" s="25" t="s">
        <v>75</v>
      </c>
      <c r="C33" s="79">
        <v>66890</v>
      </c>
      <c r="D33" s="110">
        <v>1545.1790000000001</v>
      </c>
      <c r="E33" s="110">
        <v>174.7</v>
      </c>
      <c r="F33" s="80"/>
      <c r="G33" s="79">
        <v>75374</v>
      </c>
      <c r="H33" s="110">
        <v>2264.4499999999998</v>
      </c>
      <c r="I33" s="110">
        <v>28.064</v>
      </c>
    </row>
    <row r="34" spans="1:9" s="25" customFormat="1" ht="12.75" customHeight="1" x14ac:dyDescent="0.2">
      <c r="A34" s="25" t="s">
        <v>229</v>
      </c>
      <c r="B34" s="25" t="s">
        <v>101</v>
      </c>
      <c r="C34" s="79">
        <v>8083</v>
      </c>
      <c r="D34" s="110">
        <v>218.173</v>
      </c>
      <c r="E34" s="110">
        <v>45.250999999999998</v>
      </c>
      <c r="F34" s="80"/>
      <c r="G34" s="79">
        <v>8423</v>
      </c>
      <c r="H34" s="110">
        <v>286.779</v>
      </c>
      <c r="I34" s="110" t="s">
        <v>66</v>
      </c>
    </row>
    <row r="35" spans="1:9" s="25" customFormat="1" ht="12.75" customHeight="1" x14ac:dyDescent="0.2">
      <c r="A35" s="25" t="s">
        <v>326</v>
      </c>
      <c r="B35" s="25" t="s">
        <v>75</v>
      </c>
      <c r="C35" s="79">
        <v>255</v>
      </c>
      <c r="D35" s="110">
        <v>2.024</v>
      </c>
      <c r="E35" s="110" t="s">
        <v>66</v>
      </c>
      <c r="F35" s="80"/>
      <c r="G35" s="79">
        <v>586</v>
      </c>
      <c r="H35" s="110">
        <v>9.0419999999999998</v>
      </c>
      <c r="I35" s="110" t="s">
        <v>66</v>
      </c>
    </row>
    <row r="36" spans="1:9" s="25" customFormat="1" ht="12.75" customHeight="1" x14ac:dyDescent="0.2">
      <c r="A36" s="25" t="s">
        <v>97</v>
      </c>
      <c r="B36" s="25" t="s">
        <v>228</v>
      </c>
      <c r="C36" s="79" t="s">
        <v>65</v>
      </c>
      <c r="D36" s="110" t="s">
        <v>65</v>
      </c>
      <c r="E36" s="110" t="s">
        <v>65</v>
      </c>
      <c r="F36" s="80"/>
      <c r="G36" s="79" t="s">
        <v>65</v>
      </c>
      <c r="H36" s="110">
        <v>158.16999999999999</v>
      </c>
      <c r="I36" s="110" t="s">
        <v>66</v>
      </c>
    </row>
    <row r="37" spans="1:9" s="25" customFormat="1" ht="12.75" customHeight="1" x14ac:dyDescent="0.2">
      <c r="B37" s="25" t="s">
        <v>78</v>
      </c>
      <c r="C37" s="79">
        <v>8237</v>
      </c>
      <c r="D37" s="110">
        <v>227.81100000000001</v>
      </c>
      <c r="E37" s="110" t="s">
        <v>66</v>
      </c>
      <c r="F37" s="80"/>
      <c r="G37" s="79">
        <v>10202</v>
      </c>
      <c r="H37" s="110">
        <v>66.905000000000001</v>
      </c>
      <c r="I37" s="110" t="s">
        <v>66</v>
      </c>
    </row>
    <row r="38" spans="1:9" s="25" customFormat="1" ht="12.75" customHeight="1" x14ac:dyDescent="0.2">
      <c r="B38" s="25" t="s">
        <v>12</v>
      </c>
      <c r="C38" s="79">
        <v>11509</v>
      </c>
      <c r="D38" s="110">
        <v>6.1630000000000003</v>
      </c>
      <c r="E38" s="110">
        <v>0.35</v>
      </c>
      <c r="F38" s="80"/>
      <c r="G38" s="79">
        <v>17417</v>
      </c>
      <c r="H38" s="110">
        <v>245.77500000000001</v>
      </c>
      <c r="I38" s="110" t="s">
        <v>66</v>
      </c>
    </row>
    <row r="39" spans="1:9" s="25" customFormat="1" ht="12.75" customHeight="1" x14ac:dyDescent="0.2">
      <c r="B39" s="25" t="s">
        <v>118</v>
      </c>
      <c r="C39" s="79">
        <v>5957</v>
      </c>
      <c r="D39" s="110" t="s">
        <v>66</v>
      </c>
      <c r="E39" s="110" t="s">
        <v>66</v>
      </c>
      <c r="F39" s="80"/>
      <c r="G39" s="79">
        <v>9464</v>
      </c>
      <c r="H39" s="110">
        <v>5.5E-2</v>
      </c>
      <c r="I39" s="110" t="s">
        <v>66</v>
      </c>
    </row>
    <row r="40" spans="1:9" s="25" customFormat="1" ht="12.75" customHeight="1" x14ac:dyDescent="0.2">
      <c r="B40" s="25" t="s">
        <v>98</v>
      </c>
      <c r="C40" s="79">
        <v>114942</v>
      </c>
      <c r="D40" s="110">
        <v>3727.4789999999998</v>
      </c>
      <c r="E40" s="110">
        <v>200.386</v>
      </c>
      <c r="F40" s="80"/>
      <c r="G40" s="79">
        <v>135166</v>
      </c>
      <c r="H40" s="110">
        <v>4051.922</v>
      </c>
      <c r="I40" s="110">
        <v>193.26400000000001</v>
      </c>
    </row>
    <row r="41" spans="1:9" s="25" customFormat="1" ht="12.75" customHeight="1" x14ac:dyDescent="0.2">
      <c r="A41" s="25" t="s">
        <v>97</v>
      </c>
      <c r="B41" s="25" t="s">
        <v>89</v>
      </c>
      <c r="C41" s="79">
        <v>140645</v>
      </c>
      <c r="D41" s="110">
        <v>3961.453</v>
      </c>
      <c r="E41" s="110">
        <v>200.73599999999999</v>
      </c>
      <c r="F41" s="80"/>
      <c r="G41" s="79">
        <v>172249</v>
      </c>
      <c r="H41" s="110">
        <v>4522.8270000000002</v>
      </c>
      <c r="I41" s="110">
        <v>193.26400000000001</v>
      </c>
    </row>
    <row r="42" spans="1:9" s="25" customFormat="1" ht="12.75" customHeight="1" x14ac:dyDescent="0.2">
      <c r="A42" s="25" t="s">
        <v>221</v>
      </c>
      <c r="B42" s="25" t="s">
        <v>98</v>
      </c>
      <c r="C42" s="79">
        <v>44994</v>
      </c>
      <c r="D42" s="110">
        <v>861.61800000000005</v>
      </c>
      <c r="E42" s="110">
        <v>40.435000000000002</v>
      </c>
      <c r="F42" s="80"/>
      <c r="G42" s="79">
        <v>54630</v>
      </c>
      <c r="H42" s="110">
        <v>1068.7929999999999</v>
      </c>
      <c r="I42" s="110">
        <v>38.575000000000003</v>
      </c>
    </row>
    <row r="43" spans="1:9" s="25" customFormat="1" ht="12.75" customHeight="1" x14ac:dyDescent="0.2">
      <c r="A43" s="25" t="s">
        <v>99</v>
      </c>
      <c r="B43" s="25" t="s">
        <v>94</v>
      </c>
      <c r="C43" s="79">
        <v>4624</v>
      </c>
      <c r="D43" s="110">
        <v>221.54599999999999</v>
      </c>
      <c r="E43" s="110">
        <v>1.631</v>
      </c>
      <c r="F43" s="80"/>
      <c r="G43" s="79">
        <v>6395</v>
      </c>
      <c r="H43" s="110">
        <v>112.239</v>
      </c>
      <c r="I43" s="110" t="s">
        <v>66</v>
      </c>
    </row>
    <row r="44" spans="1:9" s="25" customFormat="1" ht="12.75" customHeight="1" x14ac:dyDescent="0.2">
      <c r="A44" s="25" t="s">
        <v>126</v>
      </c>
      <c r="B44" s="25" t="s">
        <v>75</v>
      </c>
      <c r="C44" s="79" t="s">
        <v>65</v>
      </c>
      <c r="D44" s="110" t="s">
        <v>65</v>
      </c>
      <c r="E44" s="110" t="s">
        <v>65</v>
      </c>
      <c r="F44" s="80"/>
      <c r="G44" s="79" t="s">
        <v>65</v>
      </c>
      <c r="H44" s="110">
        <v>1422.5150000000001</v>
      </c>
      <c r="I44" s="110" t="s">
        <v>66</v>
      </c>
    </row>
    <row r="45" spans="1:9" s="25" customFormat="1" ht="12.75" customHeight="1" x14ac:dyDescent="0.2">
      <c r="B45" s="25" t="s">
        <v>12</v>
      </c>
      <c r="C45" s="79" t="s">
        <v>65</v>
      </c>
      <c r="D45" s="110">
        <v>690.42700000000002</v>
      </c>
      <c r="E45" s="110" t="s">
        <v>66</v>
      </c>
      <c r="F45" s="80"/>
      <c r="G45" s="79" t="s">
        <v>65</v>
      </c>
      <c r="H45" s="110">
        <v>277.327</v>
      </c>
      <c r="I45" s="110" t="s">
        <v>66</v>
      </c>
    </row>
    <row r="46" spans="1:9" s="25" customFormat="1" ht="12.75" customHeight="1" x14ac:dyDescent="0.2">
      <c r="B46" s="25" t="s">
        <v>101</v>
      </c>
      <c r="C46" s="79" t="s">
        <v>65</v>
      </c>
      <c r="D46" s="110">
        <v>1213.377</v>
      </c>
      <c r="E46" s="110" t="s">
        <v>66</v>
      </c>
      <c r="F46" s="80"/>
      <c r="G46" s="79" t="s">
        <v>65</v>
      </c>
      <c r="H46" s="110" t="s">
        <v>65</v>
      </c>
      <c r="I46" s="110" t="s">
        <v>65</v>
      </c>
    </row>
    <row r="47" spans="1:9" s="25" customFormat="1" ht="12.75" customHeight="1" x14ac:dyDescent="0.2">
      <c r="A47" s="25" t="s">
        <v>126</v>
      </c>
      <c r="B47" s="25" t="s">
        <v>89</v>
      </c>
      <c r="C47" s="79" t="s">
        <v>65</v>
      </c>
      <c r="D47" s="110">
        <v>1903.8040000000001</v>
      </c>
      <c r="E47" s="110" t="s">
        <v>66</v>
      </c>
      <c r="F47" s="80"/>
      <c r="G47" s="79" t="s">
        <v>65</v>
      </c>
      <c r="H47" s="110">
        <v>1699.8420000000001</v>
      </c>
      <c r="I47" s="110" t="s">
        <v>66</v>
      </c>
    </row>
    <row r="48" spans="1:9" s="25" customFormat="1" ht="12.75" customHeight="1" x14ac:dyDescent="0.2">
      <c r="A48" s="25" t="s">
        <v>268</v>
      </c>
      <c r="B48" s="25" t="s">
        <v>81</v>
      </c>
      <c r="C48" s="79">
        <v>23622</v>
      </c>
      <c r="D48" s="110">
        <v>274.50299999999999</v>
      </c>
      <c r="E48" s="110">
        <v>0.06</v>
      </c>
      <c r="F48" s="80"/>
      <c r="G48" s="79">
        <v>26243</v>
      </c>
      <c r="H48" s="110">
        <v>252.09800000000001</v>
      </c>
      <c r="I48" s="110">
        <v>9.5739999999999998</v>
      </c>
    </row>
    <row r="49" spans="1:9" s="25" customFormat="1" ht="12.75" customHeight="1" x14ac:dyDescent="0.2">
      <c r="A49" s="25" t="s">
        <v>102</v>
      </c>
      <c r="B49" s="25" t="s">
        <v>82</v>
      </c>
      <c r="C49" s="79">
        <v>24442</v>
      </c>
      <c r="D49" s="110">
        <v>778.274</v>
      </c>
      <c r="E49" s="110">
        <v>160.435</v>
      </c>
      <c r="F49" s="80"/>
      <c r="G49" s="79">
        <v>36172</v>
      </c>
      <c r="H49" s="110">
        <v>1287.742</v>
      </c>
      <c r="I49" s="110" t="s">
        <v>66</v>
      </c>
    </row>
    <row r="50" spans="1:9" s="25" customFormat="1" ht="12.75" customHeight="1" x14ac:dyDescent="0.2">
      <c r="A50" s="25" t="s">
        <v>297</v>
      </c>
      <c r="B50" s="25" t="s">
        <v>75</v>
      </c>
      <c r="C50" s="79">
        <v>8457</v>
      </c>
      <c r="D50" s="110">
        <v>456.36200000000002</v>
      </c>
      <c r="E50" s="110" t="s">
        <v>66</v>
      </c>
      <c r="F50" s="80"/>
      <c r="G50" s="79">
        <v>12997</v>
      </c>
      <c r="H50" s="110">
        <v>264.29500000000002</v>
      </c>
      <c r="I50" s="110" t="s">
        <v>66</v>
      </c>
    </row>
    <row r="51" spans="1:9" s="25" customFormat="1" ht="12.75" customHeight="1" x14ac:dyDescent="0.2">
      <c r="A51" s="25" t="s">
        <v>103</v>
      </c>
      <c r="B51" s="25" t="s">
        <v>101</v>
      </c>
      <c r="C51" s="79">
        <v>8648</v>
      </c>
      <c r="D51" s="110">
        <v>165.036</v>
      </c>
      <c r="E51" s="110" t="s">
        <v>66</v>
      </c>
      <c r="F51" s="80"/>
      <c r="G51" s="79">
        <v>10815</v>
      </c>
      <c r="H51" s="110">
        <v>214.63</v>
      </c>
      <c r="I51" s="110" t="s">
        <v>66</v>
      </c>
    </row>
    <row r="52" spans="1:9" s="25" customFormat="1" ht="12.75" customHeight="1" x14ac:dyDescent="0.2">
      <c r="A52" s="25" t="s">
        <v>230</v>
      </c>
      <c r="B52" s="25" t="s">
        <v>82</v>
      </c>
      <c r="C52" s="79">
        <v>11849</v>
      </c>
      <c r="D52" s="110">
        <v>10.153</v>
      </c>
      <c r="E52" s="110" t="s">
        <v>66</v>
      </c>
      <c r="F52" s="80"/>
      <c r="G52" s="79">
        <v>13831</v>
      </c>
      <c r="H52" s="110" t="s">
        <v>66</v>
      </c>
      <c r="I52" s="110" t="s">
        <v>66</v>
      </c>
    </row>
    <row r="53" spans="1:9" s="25" customFormat="1" ht="12.75" customHeight="1" x14ac:dyDescent="0.2">
      <c r="A53" s="25" t="s">
        <v>240</v>
      </c>
      <c r="B53" s="25" t="s">
        <v>87</v>
      </c>
      <c r="C53" s="79">
        <v>8654</v>
      </c>
      <c r="D53" s="110">
        <v>331.834</v>
      </c>
      <c r="E53" s="110">
        <v>205.989</v>
      </c>
      <c r="F53" s="80"/>
      <c r="G53" s="79">
        <v>10698</v>
      </c>
      <c r="H53" s="110">
        <v>471.149</v>
      </c>
      <c r="I53" s="110">
        <v>0.29399999999999998</v>
      </c>
    </row>
    <row r="54" spans="1:9" s="25" customFormat="1" ht="12.75" customHeight="1" x14ac:dyDescent="0.2">
      <c r="A54" s="25" t="s">
        <v>216</v>
      </c>
      <c r="B54" s="25" t="s">
        <v>81</v>
      </c>
      <c r="C54" s="79">
        <v>3431</v>
      </c>
      <c r="D54" s="110">
        <v>1.038</v>
      </c>
      <c r="E54" s="110" t="s">
        <v>66</v>
      </c>
      <c r="F54" s="80"/>
      <c r="G54" s="79">
        <v>3714</v>
      </c>
      <c r="H54" s="110">
        <v>0.55700000000000005</v>
      </c>
      <c r="I54" s="110" t="s">
        <v>66</v>
      </c>
    </row>
    <row r="55" spans="1:9" s="25" customFormat="1" ht="12.75" customHeight="1" x14ac:dyDescent="0.2">
      <c r="B55" s="25" t="s">
        <v>82</v>
      </c>
      <c r="C55" s="79">
        <v>60375</v>
      </c>
      <c r="D55" s="110">
        <v>451.01900000000001</v>
      </c>
      <c r="E55" s="110">
        <v>1.429</v>
      </c>
      <c r="F55" s="80"/>
      <c r="G55" s="79">
        <v>64961</v>
      </c>
      <c r="H55" s="110">
        <v>4.3019999999999996</v>
      </c>
      <c r="I55" s="110">
        <v>2.3439999999999999</v>
      </c>
    </row>
    <row r="56" spans="1:9" s="25" customFormat="1" ht="12.75" customHeight="1" x14ac:dyDescent="0.2">
      <c r="B56" s="25" t="s">
        <v>87</v>
      </c>
      <c r="C56" s="79">
        <v>19844</v>
      </c>
      <c r="D56" s="110">
        <v>129.005</v>
      </c>
      <c r="E56" s="110">
        <v>2.4710000000000001</v>
      </c>
      <c r="F56" s="80"/>
      <c r="G56" s="79">
        <v>22047</v>
      </c>
      <c r="H56" s="110">
        <v>64.540000000000006</v>
      </c>
      <c r="I56" s="110" t="s">
        <v>66</v>
      </c>
    </row>
    <row r="57" spans="1:9" s="25" customFormat="1" ht="12.75" customHeight="1" x14ac:dyDescent="0.2">
      <c r="B57" s="25" t="s">
        <v>78</v>
      </c>
      <c r="C57" s="79">
        <v>39893</v>
      </c>
      <c r="D57" s="110">
        <v>4.6189999999999998</v>
      </c>
      <c r="E57" s="110" t="s">
        <v>66</v>
      </c>
      <c r="F57" s="80"/>
      <c r="G57" s="79">
        <v>42242</v>
      </c>
      <c r="H57" s="110">
        <v>8.0790000000000006</v>
      </c>
      <c r="I57" s="110" t="s">
        <v>66</v>
      </c>
    </row>
    <row r="58" spans="1:9" s="25" customFormat="1" ht="12.75" customHeight="1" x14ac:dyDescent="0.2">
      <c r="B58" s="25" t="s">
        <v>12</v>
      </c>
      <c r="C58" s="79">
        <v>1689</v>
      </c>
      <c r="D58" s="110">
        <v>41.115000000000002</v>
      </c>
      <c r="E58" s="110">
        <v>0.92500000000000004</v>
      </c>
      <c r="F58" s="80"/>
      <c r="G58" s="79">
        <v>3050</v>
      </c>
      <c r="H58" s="110">
        <v>38.597999999999999</v>
      </c>
      <c r="I58" s="110" t="s">
        <v>66</v>
      </c>
    </row>
    <row r="59" spans="1:9" s="25" customFormat="1" ht="12.75" customHeight="1" x14ac:dyDescent="0.2">
      <c r="B59" s="25" t="s">
        <v>118</v>
      </c>
      <c r="C59" s="79">
        <v>12688</v>
      </c>
      <c r="D59" s="110">
        <v>323.62400000000002</v>
      </c>
      <c r="E59" s="110">
        <v>9.2010000000000005</v>
      </c>
      <c r="F59" s="80"/>
      <c r="G59" s="79">
        <v>14019</v>
      </c>
      <c r="H59" s="110">
        <v>108.572</v>
      </c>
      <c r="I59" s="110">
        <v>2.5489999999999999</v>
      </c>
    </row>
    <row r="60" spans="1:9" s="25" customFormat="1" ht="12.75" customHeight="1" x14ac:dyDescent="0.2">
      <c r="B60" s="25" t="s">
        <v>101</v>
      </c>
      <c r="C60" s="79">
        <v>10754</v>
      </c>
      <c r="D60" s="110">
        <v>91.951999999999998</v>
      </c>
      <c r="E60" s="110">
        <v>6.15</v>
      </c>
      <c r="F60" s="80"/>
      <c r="G60" s="79">
        <v>10229</v>
      </c>
      <c r="H60" s="110">
        <v>39.26</v>
      </c>
      <c r="I60" s="110">
        <v>2.9980000000000002</v>
      </c>
    </row>
    <row r="61" spans="1:9" s="25" customFormat="1" ht="12.75" customHeight="1" x14ac:dyDescent="0.2">
      <c r="B61" s="25" t="s">
        <v>120</v>
      </c>
      <c r="C61" s="79">
        <v>7672</v>
      </c>
      <c r="D61" s="110">
        <v>174.96199999999999</v>
      </c>
      <c r="E61" s="110" t="s">
        <v>66</v>
      </c>
      <c r="F61" s="80"/>
      <c r="G61" s="79">
        <v>8765</v>
      </c>
      <c r="H61" s="110">
        <v>37.116999999999997</v>
      </c>
      <c r="I61" s="110" t="s">
        <v>66</v>
      </c>
    </row>
    <row r="62" spans="1:9" s="25" customFormat="1" ht="12.75" customHeight="1" x14ac:dyDescent="0.2">
      <c r="A62" s="25" t="s">
        <v>216</v>
      </c>
      <c r="B62" s="25" t="s">
        <v>89</v>
      </c>
      <c r="C62" s="79">
        <v>156346</v>
      </c>
      <c r="D62" s="110">
        <v>1217.3340000000001</v>
      </c>
      <c r="E62" s="110">
        <v>20.176000000000002</v>
      </c>
      <c r="F62" s="80"/>
      <c r="G62" s="79">
        <v>169027</v>
      </c>
      <c r="H62" s="110">
        <v>301.02500000000003</v>
      </c>
      <c r="I62" s="110">
        <v>7.891</v>
      </c>
    </row>
    <row r="63" spans="1:9" s="25" customFormat="1" ht="12.75" customHeight="1" x14ac:dyDescent="0.2">
      <c r="A63" s="25" t="s">
        <v>236</v>
      </c>
      <c r="B63" s="25" t="s">
        <v>12</v>
      </c>
      <c r="C63" s="79">
        <v>2986</v>
      </c>
      <c r="D63" s="110">
        <v>9.2240000000000002</v>
      </c>
      <c r="E63" s="110" t="s">
        <v>66</v>
      </c>
      <c r="F63" s="80"/>
      <c r="G63" s="79">
        <v>4642</v>
      </c>
      <c r="H63" s="110">
        <v>0.75600000000000001</v>
      </c>
      <c r="I63" s="110" t="s">
        <v>66</v>
      </c>
    </row>
    <row r="64" spans="1:9" s="25" customFormat="1" ht="12.75" customHeight="1" x14ac:dyDescent="0.2">
      <c r="A64" s="25" t="s">
        <v>104</v>
      </c>
      <c r="B64" s="25" t="s">
        <v>86</v>
      </c>
      <c r="C64" s="79">
        <v>15189</v>
      </c>
      <c r="D64" s="110">
        <v>192.291</v>
      </c>
      <c r="E64" s="110">
        <v>106.839</v>
      </c>
      <c r="F64" s="80"/>
      <c r="G64" s="79">
        <v>17552</v>
      </c>
      <c r="H64" s="110">
        <v>470.96300000000002</v>
      </c>
      <c r="I64" s="110">
        <v>7.5540000000000003</v>
      </c>
    </row>
    <row r="65" spans="1:9" s="25" customFormat="1" ht="12.75" customHeight="1" x14ac:dyDescent="0.2">
      <c r="A65" s="25" t="s">
        <v>313</v>
      </c>
      <c r="B65" s="25" t="s">
        <v>105</v>
      </c>
      <c r="C65" s="79">
        <v>5258</v>
      </c>
      <c r="D65" s="110">
        <v>215.512</v>
      </c>
      <c r="E65" s="110" t="s">
        <v>66</v>
      </c>
      <c r="F65" s="80"/>
      <c r="G65" s="79">
        <v>5306</v>
      </c>
      <c r="H65" s="110">
        <v>301.505</v>
      </c>
      <c r="I65" s="110">
        <v>1.409</v>
      </c>
    </row>
    <row r="66" spans="1:9" s="25" customFormat="1" ht="12.75" customHeight="1" x14ac:dyDescent="0.2">
      <c r="B66" s="25" t="s">
        <v>78</v>
      </c>
      <c r="C66" s="79">
        <v>4069</v>
      </c>
      <c r="D66" s="110">
        <v>33.058</v>
      </c>
      <c r="E66" s="110" t="s">
        <v>66</v>
      </c>
      <c r="F66" s="80"/>
      <c r="G66" s="79">
        <v>4105</v>
      </c>
      <c r="H66" s="110">
        <v>99.518000000000001</v>
      </c>
      <c r="I66" s="110" t="s">
        <v>66</v>
      </c>
    </row>
    <row r="67" spans="1:9" s="25" customFormat="1" ht="12.75" customHeight="1" x14ac:dyDescent="0.2">
      <c r="A67" s="25" t="s">
        <v>313</v>
      </c>
      <c r="B67" s="25" t="s">
        <v>89</v>
      </c>
      <c r="C67" s="79">
        <v>9327</v>
      </c>
      <c r="D67" s="110">
        <v>248.57</v>
      </c>
      <c r="E67" s="110" t="s">
        <v>66</v>
      </c>
      <c r="F67" s="80"/>
      <c r="G67" s="79">
        <v>9411</v>
      </c>
      <c r="H67" s="110">
        <v>401.02300000000002</v>
      </c>
      <c r="I67" s="110">
        <v>1.409</v>
      </c>
    </row>
    <row r="68" spans="1:9" s="25" customFormat="1" ht="12.75" customHeight="1" x14ac:dyDescent="0.2">
      <c r="A68" s="25" t="s">
        <v>106</v>
      </c>
      <c r="B68" s="25" t="s">
        <v>88</v>
      </c>
      <c r="C68" s="79">
        <v>40590</v>
      </c>
      <c r="D68" s="110">
        <v>1646.104</v>
      </c>
      <c r="E68" s="110">
        <v>93.064999999999998</v>
      </c>
      <c r="F68" s="80"/>
      <c r="G68" s="79">
        <v>53314</v>
      </c>
      <c r="H68" s="110">
        <v>1613.2840000000001</v>
      </c>
      <c r="I68" s="110">
        <v>4.992</v>
      </c>
    </row>
    <row r="69" spans="1:9" s="25" customFormat="1" ht="12.75" customHeight="1" x14ac:dyDescent="0.2">
      <c r="A69" s="25" t="s">
        <v>288</v>
      </c>
      <c r="B69" s="25" t="s">
        <v>82</v>
      </c>
      <c r="C69" s="79">
        <v>1770</v>
      </c>
      <c r="D69" s="110" t="s">
        <v>66</v>
      </c>
      <c r="E69" s="110" t="s">
        <v>66</v>
      </c>
      <c r="F69" s="80"/>
      <c r="G69" s="79">
        <v>4365</v>
      </c>
      <c r="H69" s="110" t="s">
        <v>66</v>
      </c>
      <c r="I69" s="110" t="s">
        <v>66</v>
      </c>
    </row>
    <row r="70" spans="1:9" s="25" customFormat="1" ht="12.75" customHeight="1" x14ac:dyDescent="0.2">
      <c r="B70" s="25" t="s">
        <v>88</v>
      </c>
      <c r="C70" s="79">
        <v>7220</v>
      </c>
      <c r="D70" s="110" t="s">
        <v>66</v>
      </c>
      <c r="E70" s="110" t="s">
        <v>66</v>
      </c>
      <c r="F70" s="80"/>
      <c r="G70" s="79">
        <v>12955</v>
      </c>
      <c r="H70" s="110" t="s">
        <v>66</v>
      </c>
      <c r="I70" s="110" t="s">
        <v>66</v>
      </c>
    </row>
    <row r="71" spans="1:9" s="25" customFormat="1" ht="12.75" customHeight="1" x14ac:dyDescent="0.2">
      <c r="A71" s="25" t="s">
        <v>288</v>
      </c>
      <c r="B71" s="25" t="s">
        <v>89</v>
      </c>
      <c r="C71" s="79">
        <v>8990</v>
      </c>
      <c r="D71" s="110" t="s">
        <v>66</v>
      </c>
      <c r="E71" s="110" t="s">
        <v>66</v>
      </c>
      <c r="F71" s="80"/>
      <c r="G71" s="79">
        <v>17320</v>
      </c>
      <c r="H71" s="110" t="s">
        <v>66</v>
      </c>
      <c r="I71" s="110" t="s">
        <v>66</v>
      </c>
    </row>
    <row r="72" spans="1:9" s="25" customFormat="1" ht="12.75" customHeight="1" x14ac:dyDescent="0.2">
      <c r="A72" s="25" t="s">
        <v>277</v>
      </c>
      <c r="B72" s="25" t="s">
        <v>24</v>
      </c>
      <c r="C72" s="79">
        <v>703</v>
      </c>
      <c r="D72" s="110">
        <v>29.558</v>
      </c>
      <c r="E72" s="110">
        <v>0.16200000000000001</v>
      </c>
      <c r="F72" s="80"/>
      <c r="G72" s="79">
        <v>765</v>
      </c>
      <c r="H72" s="110">
        <v>58.472999999999999</v>
      </c>
      <c r="I72" s="110">
        <v>1.089</v>
      </c>
    </row>
    <row r="73" spans="1:9" s="25" customFormat="1" ht="12.75" customHeight="1" x14ac:dyDescent="0.2">
      <c r="A73" s="25" t="s">
        <v>224</v>
      </c>
      <c r="B73" s="25" t="s">
        <v>115</v>
      </c>
      <c r="C73" s="79" t="s">
        <v>65</v>
      </c>
      <c r="D73" s="110">
        <v>0.72099999999999997</v>
      </c>
      <c r="E73" s="110" t="s">
        <v>66</v>
      </c>
      <c r="F73" s="80"/>
      <c r="G73" s="79" t="s">
        <v>65</v>
      </c>
      <c r="H73" s="110">
        <v>7.7830000000000004</v>
      </c>
      <c r="I73" s="110" t="s">
        <v>66</v>
      </c>
    </row>
    <row r="74" spans="1:9" s="25" customFormat="1" ht="12.75" customHeight="1" x14ac:dyDescent="0.2">
      <c r="A74" s="25" t="s">
        <v>107</v>
      </c>
      <c r="B74" s="25" t="s">
        <v>100</v>
      </c>
      <c r="C74" s="79">
        <v>11584</v>
      </c>
      <c r="D74" s="110">
        <v>103.22499999999999</v>
      </c>
      <c r="E74" s="110" t="s">
        <v>66</v>
      </c>
      <c r="F74" s="80"/>
      <c r="G74" s="79">
        <v>17906</v>
      </c>
      <c r="H74" s="110">
        <v>611.255</v>
      </c>
      <c r="I74" s="110" t="s">
        <v>66</v>
      </c>
    </row>
    <row r="75" spans="1:9" s="25" customFormat="1" ht="12.75" customHeight="1" x14ac:dyDescent="0.2">
      <c r="A75" s="25" t="s">
        <v>248</v>
      </c>
      <c r="B75" s="25" t="s">
        <v>75</v>
      </c>
      <c r="C75" s="79" t="s">
        <v>65</v>
      </c>
      <c r="D75" s="110" t="s">
        <v>65</v>
      </c>
      <c r="E75" s="110" t="s">
        <v>65</v>
      </c>
      <c r="F75" s="80"/>
      <c r="G75" s="79" t="s">
        <v>65</v>
      </c>
      <c r="H75" s="110">
        <v>426.24400000000003</v>
      </c>
      <c r="I75" s="110" t="s">
        <v>66</v>
      </c>
    </row>
    <row r="76" spans="1:9" s="25" customFormat="1" ht="12.75" customHeight="1" x14ac:dyDescent="0.2">
      <c r="B76" s="25" t="s">
        <v>87</v>
      </c>
      <c r="C76" s="79" t="s">
        <v>65</v>
      </c>
      <c r="D76" s="110">
        <v>310.93200000000002</v>
      </c>
      <c r="E76" s="110" t="s">
        <v>66</v>
      </c>
      <c r="F76" s="80"/>
      <c r="G76" s="79" t="s">
        <v>65</v>
      </c>
      <c r="H76" s="110">
        <v>17.506</v>
      </c>
      <c r="I76" s="110" t="s">
        <v>66</v>
      </c>
    </row>
    <row r="77" spans="1:9" s="25" customFormat="1" ht="12.75" customHeight="1" x14ac:dyDescent="0.2">
      <c r="A77" s="25" t="s">
        <v>248</v>
      </c>
      <c r="B77" s="25" t="s">
        <v>94</v>
      </c>
      <c r="C77" s="79" t="s">
        <v>65</v>
      </c>
      <c r="D77" s="110" t="s">
        <v>65</v>
      </c>
      <c r="E77" s="110" t="s">
        <v>65</v>
      </c>
      <c r="F77" s="80"/>
      <c r="G77" s="79" t="s">
        <v>65</v>
      </c>
      <c r="H77" s="110">
        <v>12.368</v>
      </c>
      <c r="I77" s="110" t="s">
        <v>66</v>
      </c>
    </row>
    <row r="78" spans="1:9" s="25" customFormat="1" ht="12.75" customHeight="1" x14ac:dyDescent="0.2">
      <c r="B78" s="25" t="s">
        <v>101</v>
      </c>
      <c r="C78" s="79" t="s">
        <v>65</v>
      </c>
      <c r="D78" s="110">
        <v>362.17700000000002</v>
      </c>
      <c r="E78" s="110" t="s">
        <v>66</v>
      </c>
      <c r="F78" s="80"/>
      <c r="G78" s="79" t="s">
        <v>65</v>
      </c>
      <c r="H78" s="110" t="s">
        <v>65</v>
      </c>
      <c r="I78" s="110" t="s">
        <v>65</v>
      </c>
    </row>
    <row r="79" spans="1:9" s="25" customFormat="1" ht="12.75" customHeight="1" x14ac:dyDescent="0.2">
      <c r="A79" s="25" t="s">
        <v>248</v>
      </c>
      <c r="B79" s="25" t="s">
        <v>89</v>
      </c>
      <c r="C79" s="79" t="s">
        <v>65</v>
      </c>
      <c r="D79" s="110">
        <v>673.10900000000004</v>
      </c>
      <c r="E79" s="110" t="s">
        <v>66</v>
      </c>
      <c r="F79" s="80"/>
      <c r="G79" s="79" t="s">
        <v>65</v>
      </c>
      <c r="H79" s="110">
        <v>456.11799999999999</v>
      </c>
      <c r="I79" s="110" t="s">
        <v>66</v>
      </c>
    </row>
    <row r="80" spans="1:9" s="25" customFormat="1" ht="12.75" customHeight="1" x14ac:dyDescent="0.2">
      <c r="A80" s="25" t="s">
        <v>109</v>
      </c>
      <c r="B80" s="25" t="s">
        <v>73</v>
      </c>
      <c r="C80" s="79">
        <v>2754</v>
      </c>
      <c r="D80" s="110">
        <v>3.1680000000000001</v>
      </c>
      <c r="E80" s="110" t="s">
        <v>66</v>
      </c>
      <c r="F80" s="80"/>
      <c r="G80" s="79">
        <v>3031</v>
      </c>
      <c r="H80" s="110">
        <v>6.1239999999999997</v>
      </c>
      <c r="I80" s="110">
        <v>1E-3</v>
      </c>
    </row>
    <row r="81" spans="1:9" s="25" customFormat="1" ht="12.75" customHeight="1" x14ac:dyDescent="0.2">
      <c r="B81" s="25" t="s">
        <v>105</v>
      </c>
      <c r="C81" s="79">
        <v>6257</v>
      </c>
      <c r="D81" s="110">
        <v>25.69</v>
      </c>
      <c r="E81" s="110" t="s">
        <v>66</v>
      </c>
      <c r="F81" s="80"/>
      <c r="G81" s="79">
        <v>6248</v>
      </c>
      <c r="H81" s="110">
        <v>0.88300000000000001</v>
      </c>
      <c r="I81" s="110">
        <v>2.1859999999999999</v>
      </c>
    </row>
    <row r="82" spans="1:9" s="25" customFormat="1" ht="12.75" customHeight="1" x14ac:dyDescent="0.2">
      <c r="B82" s="25" t="s">
        <v>75</v>
      </c>
      <c r="C82" s="79">
        <v>10384</v>
      </c>
      <c r="D82" s="110">
        <v>346.32</v>
      </c>
      <c r="E82" s="110">
        <v>37.811</v>
      </c>
      <c r="F82" s="80"/>
      <c r="G82" s="79">
        <v>12215</v>
      </c>
      <c r="H82" s="110">
        <v>727.23</v>
      </c>
      <c r="I82" s="110">
        <v>35.082999999999998</v>
      </c>
    </row>
    <row r="83" spans="1:9" s="25" customFormat="1" ht="12.75" customHeight="1" x14ac:dyDescent="0.2">
      <c r="B83" s="25" t="s">
        <v>228</v>
      </c>
      <c r="C83" s="79">
        <v>30644</v>
      </c>
      <c r="D83" s="110">
        <v>945.89300000000003</v>
      </c>
      <c r="E83" s="110">
        <v>50.539000000000001</v>
      </c>
      <c r="F83" s="80"/>
      <c r="G83" s="79">
        <v>34558</v>
      </c>
      <c r="H83" s="110">
        <v>1161.616</v>
      </c>
      <c r="I83" s="110">
        <v>36.267000000000003</v>
      </c>
    </row>
    <row r="84" spans="1:9" s="25" customFormat="1" ht="12.75" customHeight="1" x14ac:dyDescent="0.2">
      <c r="B84" s="25" t="s">
        <v>82</v>
      </c>
      <c r="C84" s="79">
        <v>11862</v>
      </c>
      <c r="D84" s="110">
        <v>139.15100000000001</v>
      </c>
      <c r="E84" s="110">
        <v>1.0369999999999999</v>
      </c>
      <c r="F84" s="80"/>
      <c r="G84" s="79">
        <v>14228</v>
      </c>
      <c r="H84" s="110">
        <v>39.36</v>
      </c>
      <c r="I84" s="110">
        <v>1.536</v>
      </c>
    </row>
    <row r="85" spans="1:9" s="25" customFormat="1" ht="12.75" customHeight="1" x14ac:dyDescent="0.2">
      <c r="B85" s="25" t="s">
        <v>87</v>
      </c>
      <c r="C85" s="79">
        <v>28160</v>
      </c>
      <c r="D85" s="110">
        <v>381.44499999999999</v>
      </c>
      <c r="E85" s="110">
        <v>76.33</v>
      </c>
      <c r="F85" s="80"/>
      <c r="G85" s="79">
        <v>30546</v>
      </c>
      <c r="H85" s="110">
        <v>258.21499999999997</v>
      </c>
      <c r="I85" s="110">
        <v>80.533000000000001</v>
      </c>
    </row>
    <row r="86" spans="1:9" s="25" customFormat="1" ht="12.75" customHeight="1" x14ac:dyDescent="0.2">
      <c r="B86" s="25" t="s">
        <v>71</v>
      </c>
      <c r="C86" s="79">
        <v>3282</v>
      </c>
      <c r="D86" s="110">
        <v>2.5950000000000002</v>
      </c>
      <c r="E86" s="110">
        <v>0.45500000000000002</v>
      </c>
      <c r="F86" s="80"/>
      <c r="G86" s="79">
        <v>2793</v>
      </c>
      <c r="H86" s="110">
        <v>0.70899999999999996</v>
      </c>
      <c r="I86" s="110">
        <v>2.3759999999999999</v>
      </c>
    </row>
    <row r="87" spans="1:9" s="25" customFormat="1" ht="12.75" customHeight="1" x14ac:dyDescent="0.2">
      <c r="B87" s="25" t="s">
        <v>78</v>
      </c>
      <c r="C87" s="79">
        <v>77682</v>
      </c>
      <c r="D87" s="110">
        <v>668.48500000000001</v>
      </c>
      <c r="E87" s="110" t="s">
        <v>66</v>
      </c>
      <c r="F87" s="80"/>
      <c r="G87" s="79">
        <v>87026</v>
      </c>
      <c r="H87" s="110">
        <v>1328.4739999999999</v>
      </c>
      <c r="I87" s="110">
        <v>267.03100000000001</v>
      </c>
    </row>
    <row r="88" spans="1:9" s="25" customFormat="1" ht="12.75" customHeight="1" x14ac:dyDescent="0.2">
      <c r="B88" s="25" t="s">
        <v>80</v>
      </c>
      <c r="C88" s="79">
        <v>3095</v>
      </c>
      <c r="D88" s="110">
        <v>1E-3</v>
      </c>
      <c r="E88" s="110" t="s">
        <v>66</v>
      </c>
      <c r="F88" s="80"/>
      <c r="G88" s="79">
        <v>2550</v>
      </c>
      <c r="H88" s="110">
        <v>2.61</v>
      </c>
      <c r="I88" s="110">
        <v>4.3</v>
      </c>
    </row>
    <row r="89" spans="1:9" s="25" customFormat="1" ht="12.75" customHeight="1" x14ac:dyDescent="0.2">
      <c r="B89" s="25" t="s">
        <v>100</v>
      </c>
      <c r="C89" s="79">
        <v>5102</v>
      </c>
      <c r="D89" s="110">
        <v>78.146000000000001</v>
      </c>
      <c r="E89" s="110">
        <v>4.4000000000000004</v>
      </c>
      <c r="F89" s="80"/>
      <c r="G89" s="79">
        <v>5809</v>
      </c>
      <c r="H89" s="110">
        <v>180.21</v>
      </c>
      <c r="I89" s="110">
        <v>15.659000000000001</v>
      </c>
    </row>
    <row r="90" spans="1:9" s="25" customFormat="1" ht="12.75" customHeight="1" x14ac:dyDescent="0.2">
      <c r="B90" s="25" t="s">
        <v>12</v>
      </c>
      <c r="C90" s="79">
        <v>48616</v>
      </c>
      <c r="D90" s="110">
        <v>1046.02</v>
      </c>
      <c r="E90" s="110">
        <v>59.704000000000001</v>
      </c>
      <c r="F90" s="80"/>
      <c r="G90" s="79">
        <v>50942</v>
      </c>
      <c r="H90" s="110">
        <v>1294.761</v>
      </c>
      <c r="I90" s="110">
        <v>229.2</v>
      </c>
    </row>
    <row r="91" spans="1:9" s="25" customFormat="1" ht="12.75" customHeight="1" x14ac:dyDescent="0.2">
      <c r="B91" s="25" t="s">
        <v>110</v>
      </c>
      <c r="C91" s="79">
        <v>7340</v>
      </c>
      <c r="D91" s="110">
        <v>144.04900000000001</v>
      </c>
      <c r="E91" s="110">
        <v>2.1779999999999999</v>
      </c>
      <c r="F91" s="80"/>
      <c r="G91" s="79">
        <v>7515</v>
      </c>
      <c r="H91" s="110">
        <v>16.25</v>
      </c>
      <c r="I91" s="110">
        <v>3.2730000000000001</v>
      </c>
    </row>
    <row r="92" spans="1:9" s="25" customFormat="1" ht="12.75" customHeight="1" x14ac:dyDescent="0.2">
      <c r="B92" s="25" t="s">
        <v>94</v>
      </c>
      <c r="C92" s="79" t="s">
        <v>65</v>
      </c>
      <c r="D92" s="110" t="s">
        <v>65</v>
      </c>
      <c r="E92" s="110" t="s">
        <v>65</v>
      </c>
      <c r="F92" s="80"/>
      <c r="G92" s="79" t="s">
        <v>65</v>
      </c>
      <c r="H92" s="110">
        <v>105.595</v>
      </c>
      <c r="I92" s="110" t="s">
        <v>66</v>
      </c>
    </row>
    <row r="93" spans="1:9" s="25" customFormat="1" ht="12.75" customHeight="1" x14ac:dyDescent="0.2">
      <c r="B93" s="25" t="s">
        <v>118</v>
      </c>
      <c r="C93" s="79">
        <v>7155</v>
      </c>
      <c r="D93" s="110">
        <v>139.07300000000001</v>
      </c>
      <c r="E93" s="110">
        <v>9.8889999999999993</v>
      </c>
      <c r="F93" s="80"/>
      <c r="G93" s="79">
        <v>7308</v>
      </c>
      <c r="H93" s="110">
        <v>73.046000000000006</v>
      </c>
      <c r="I93" s="110">
        <v>17.058</v>
      </c>
    </row>
    <row r="94" spans="1:9" s="25" customFormat="1" ht="12.75" customHeight="1" x14ac:dyDescent="0.2">
      <c r="B94" s="25" t="s">
        <v>91</v>
      </c>
      <c r="C94" s="79">
        <v>12418</v>
      </c>
      <c r="D94" s="110">
        <v>218.11</v>
      </c>
      <c r="E94" s="110">
        <v>17.827000000000002</v>
      </c>
      <c r="F94" s="80"/>
      <c r="G94" s="79">
        <v>13159</v>
      </c>
      <c r="H94" s="110">
        <v>9.9359999999999999</v>
      </c>
      <c r="I94" s="110">
        <v>144.87299999999999</v>
      </c>
    </row>
    <row r="95" spans="1:9" s="25" customFormat="1" ht="12.75" customHeight="1" x14ac:dyDescent="0.2">
      <c r="B95" s="25" t="s">
        <v>101</v>
      </c>
      <c r="C95" s="79">
        <v>62041</v>
      </c>
      <c r="D95" s="110">
        <v>1655.115</v>
      </c>
      <c r="E95" s="110">
        <v>160.614</v>
      </c>
      <c r="F95" s="80"/>
      <c r="G95" s="79">
        <v>68517</v>
      </c>
      <c r="H95" s="110">
        <v>224.726</v>
      </c>
      <c r="I95" s="110">
        <v>270.47899999999998</v>
      </c>
    </row>
    <row r="96" spans="1:9" s="25" customFormat="1" ht="12.75" customHeight="1" x14ac:dyDescent="0.2">
      <c r="A96" s="25" t="s">
        <v>109</v>
      </c>
      <c r="B96" s="25" t="s">
        <v>89</v>
      </c>
      <c r="C96" s="79">
        <v>316792</v>
      </c>
      <c r="D96" s="110">
        <v>5793.2609999999995</v>
      </c>
      <c r="E96" s="110">
        <v>420.78399999999999</v>
      </c>
      <c r="F96" s="80"/>
      <c r="G96" s="79">
        <v>346445</v>
      </c>
      <c r="H96" s="110">
        <v>5429.7449999999999</v>
      </c>
      <c r="I96" s="110">
        <v>1109.855</v>
      </c>
    </row>
    <row r="97" spans="1:9" s="25" customFormat="1" ht="12.75" customHeight="1" x14ac:dyDescent="0.2">
      <c r="A97" s="25" t="s">
        <v>232</v>
      </c>
      <c r="B97" s="25" t="s">
        <v>231</v>
      </c>
      <c r="C97" s="79">
        <v>52707</v>
      </c>
      <c r="D97" s="110">
        <v>1194.7940000000001</v>
      </c>
      <c r="E97" s="110">
        <v>111.20099999999999</v>
      </c>
      <c r="F97" s="80"/>
      <c r="G97" s="79">
        <v>59530</v>
      </c>
      <c r="H97" s="110">
        <v>1874.22</v>
      </c>
      <c r="I97" s="110">
        <v>5.6769999999999996</v>
      </c>
    </row>
    <row r="98" spans="1:9" s="25" customFormat="1" ht="12.75" customHeight="1" x14ac:dyDescent="0.2">
      <c r="A98" s="25" t="s">
        <v>111</v>
      </c>
      <c r="B98" s="25" t="s">
        <v>112</v>
      </c>
      <c r="C98" s="79">
        <v>5524</v>
      </c>
      <c r="D98" s="110">
        <v>173.39500000000001</v>
      </c>
      <c r="E98" s="110">
        <v>5.1999999999999998E-2</v>
      </c>
      <c r="F98" s="80"/>
      <c r="G98" s="79">
        <v>6727</v>
      </c>
      <c r="H98" s="110">
        <v>327.20600000000002</v>
      </c>
      <c r="I98" s="110" t="s">
        <v>66</v>
      </c>
    </row>
    <row r="99" spans="1:9" s="25" customFormat="1" ht="12.75" customHeight="1" x14ac:dyDescent="0.2">
      <c r="A99" s="25" t="s">
        <v>327</v>
      </c>
      <c r="B99" s="25" t="s">
        <v>108</v>
      </c>
      <c r="C99" s="79">
        <v>939</v>
      </c>
      <c r="D99" s="110" t="s">
        <v>66</v>
      </c>
      <c r="E99" s="110" t="s">
        <v>66</v>
      </c>
      <c r="F99" s="80"/>
      <c r="G99" s="79">
        <v>1566</v>
      </c>
      <c r="H99" s="110" t="s">
        <v>66</v>
      </c>
      <c r="I99" s="110" t="s">
        <v>66</v>
      </c>
    </row>
    <row r="100" spans="1:9" s="25" customFormat="1" ht="12.75" customHeight="1" x14ac:dyDescent="0.2">
      <c r="A100" s="25" t="s">
        <v>314</v>
      </c>
      <c r="B100" s="25" t="s">
        <v>12</v>
      </c>
      <c r="C100" s="79">
        <v>29460</v>
      </c>
      <c r="D100" s="110">
        <v>370.26400000000001</v>
      </c>
      <c r="E100" s="110" t="s">
        <v>66</v>
      </c>
      <c r="F100" s="80"/>
      <c r="G100" s="79">
        <v>36392</v>
      </c>
      <c r="H100" s="110">
        <v>244.18600000000001</v>
      </c>
      <c r="I100" s="110" t="s">
        <v>66</v>
      </c>
    </row>
    <row r="101" spans="1:9" s="25" customFormat="1" ht="12.75" customHeight="1" x14ac:dyDescent="0.2">
      <c r="A101" s="25" t="s">
        <v>266</v>
      </c>
      <c r="B101" s="25" t="s">
        <v>75</v>
      </c>
      <c r="C101" s="79">
        <v>3751</v>
      </c>
      <c r="D101" s="110">
        <v>67.123000000000005</v>
      </c>
      <c r="E101" s="110" t="s">
        <v>66</v>
      </c>
      <c r="F101" s="80"/>
      <c r="G101" s="79">
        <v>5787</v>
      </c>
      <c r="H101" s="110">
        <v>151.96299999999999</v>
      </c>
      <c r="I101" s="110" t="s">
        <v>66</v>
      </c>
    </row>
    <row r="102" spans="1:9" s="25" customFormat="1" ht="12.75" customHeight="1" x14ac:dyDescent="0.2">
      <c r="A102" s="25" t="s">
        <v>245</v>
      </c>
      <c r="B102" s="25" t="s">
        <v>12</v>
      </c>
      <c r="C102" s="79">
        <v>4637</v>
      </c>
      <c r="D102" s="110">
        <v>17.556000000000001</v>
      </c>
      <c r="E102" s="110" t="s">
        <v>66</v>
      </c>
      <c r="F102" s="80"/>
      <c r="G102" s="79">
        <v>6775</v>
      </c>
      <c r="H102" s="110">
        <v>7.9370000000000003</v>
      </c>
      <c r="I102" s="110" t="s">
        <v>66</v>
      </c>
    </row>
    <row r="103" spans="1:9" s="25" customFormat="1" ht="12.75" customHeight="1" x14ac:dyDescent="0.2">
      <c r="A103" s="25" t="s">
        <v>113</v>
      </c>
      <c r="B103" s="25" t="s">
        <v>78</v>
      </c>
      <c r="C103" s="79">
        <v>2703</v>
      </c>
      <c r="D103" s="110">
        <v>264.58699999999999</v>
      </c>
      <c r="E103" s="110" t="s">
        <v>66</v>
      </c>
      <c r="F103" s="80"/>
      <c r="G103" s="79">
        <v>2317</v>
      </c>
      <c r="H103" s="110">
        <v>604.32299999999998</v>
      </c>
      <c r="I103" s="110" t="s">
        <v>66</v>
      </c>
    </row>
    <row r="104" spans="1:9" s="25" customFormat="1" ht="12.75" customHeight="1" x14ac:dyDescent="0.2">
      <c r="B104" s="25" t="s">
        <v>12</v>
      </c>
      <c r="C104" s="79">
        <v>137877</v>
      </c>
      <c r="D104" s="110">
        <v>7094.08</v>
      </c>
      <c r="E104" s="110">
        <v>359.08800000000002</v>
      </c>
      <c r="F104" s="80"/>
      <c r="G104" s="79">
        <v>162342</v>
      </c>
      <c r="H104" s="110">
        <v>8503.3629999999994</v>
      </c>
      <c r="I104" s="110" t="s">
        <v>66</v>
      </c>
    </row>
    <row r="105" spans="1:9" s="25" customFormat="1" ht="12.75" customHeight="1" x14ac:dyDescent="0.2">
      <c r="A105" s="25" t="s">
        <v>113</v>
      </c>
      <c r="B105" s="25" t="s">
        <v>89</v>
      </c>
      <c r="C105" s="79">
        <v>140580</v>
      </c>
      <c r="D105" s="110">
        <v>7358.6669999999995</v>
      </c>
      <c r="E105" s="110">
        <v>359.08800000000002</v>
      </c>
      <c r="F105" s="80"/>
      <c r="G105" s="79">
        <v>164659</v>
      </c>
      <c r="H105" s="110">
        <v>9107.6859999999997</v>
      </c>
      <c r="I105" s="110" t="s">
        <v>66</v>
      </c>
    </row>
    <row r="106" spans="1:9" s="25" customFormat="1" ht="12.75" customHeight="1" x14ac:dyDescent="0.2">
      <c r="A106" s="25" t="s">
        <v>114</v>
      </c>
      <c r="B106" s="25" t="s">
        <v>115</v>
      </c>
      <c r="C106" s="79">
        <v>1824</v>
      </c>
      <c r="D106" s="110">
        <v>2.4020000000000001</v>
      </c>
      <c r="E106" s="110" t="s">
        <v>66</v>
      </c>
      <c r="F106" s="80"/>
      <c r="G106" s="79">
        <v>1982</v>
      </c>
      <c r="H106" s="110">
        <v>18.651</v>
      </c>
      <c r="I106" s="110" t="s">
        <v>66</v>
      </c>
    </row>
    <row r="107" spans="1:9" s="25" customFormat="1" ht="12.75" customHeight="1" x14ac:dyDescent="0.2">
      <c r="A107" s="25" t="s">
        <v>116</v>
      </c>
      <c r="B107" s="25" t="s">
        <v>110</v>
      </c>
      <c r="C107" s="79">
        <v>6613</v>
      </c>
      <c r="D107" s="110">
        <v>76.206999999999994</v>
      </c>
      <c r="E107" s="110">
        <v>8.5999999999999993E-2</v>
      </c>
      <c r="F107" s="80"/>
      <c r="G107" s="79">
        <v>7272</v>
      </c>
      <c r="H107" s="110">
        <v>311.89800000000002</v>
      </c>
      <c r="I107" s="110" t="s">
        <v>66</v>
      </c>
    </row>
    <row r="108" spans="1:9" s="25" customFormat="1" ht="12.75" customHeight="1" x14ac:dyDescent="0.2">
      <c r="A108" s="25" t="s">
        <v>315</v>
      </c>
      <c r="B108" s="25" t="s">
        <v>316</v>
      </c>
      <c r="C108" s="79">
        <v>7772</v>
      </c>
      <c r="D108" s="110">
        <v>213.21600000000001</v>
      </c>
      <c r="E108" s="110">
        <v>0.05</v>
      </c>
      <c r="F108" s="80"/>
      <c r="G108" s="79">
        <v>8808</v>
      </c>
      <c r="H108" s="110">
        <v>280.87</v>
      </c>
      <c r="I108" s="110">
        <v>2E-3</v>
      </c>
    </row>
    <row r="109" spans="1:9" s="25" customFormat="1" ht="12.75" customHeight="1" x14ac:dyDescent="0.2">
      <c r="A109" s="25" t="s">
        <v>227</v>
      </c>
      <c r="B109" s="25" t="s">
        <v>78</v>
      </c>
      <c r="C109" s="79" t="s">
        <v>65</v>
      </c>
      <c r="D109" s="110">
        <v>562.28200000000004</v>
      </c>
      <c r="E109" s="110" t="s">
        <v>66</v>
      </c>
      <c r="F109" s="80"/>
      <c r="G109" s="79" t="s">
        <v>65</v>
      </c>
      <c r="H109" s="110">
        <v>601.12800000000004</v>
      </c>
      <c r="I109" s="110" t="s">
        <v>66</v>
      </c>
    </row>
    <row r="110" spans="1:9" s="25" customFormat="1" ht="12.75" customHeight="1" x14ac:dyDescent="0.2">
      <c r="A110" s="25" t="s">
        <v>117</v>
      </c>
      <c r="B110" s="25" t="s">
        <v>118</v>
      </c>
      <c r="C110" s="79">
        <v>32513</v>
      </c>
      <c r="D110" s="110">
        <v>1177.0160000000001</v>
      </c>
      <c r="E110" s="110">
        <v>81.183000000000007</v>
      </c>
      <c r="F110" s="80"/>
      <c r="G110" s="79">
        <v>39844</v>
      </c>
      <c r="H110" s="110">
        <v>1431.875</v>
      </c>
      <c r="I110" s="110">
        <v>4.1180000000000003</v>
      </c>
    </row>
    <row r="111" spans="1:9" s="25" customFormat="1" ht="12.75" customHeight="1" x14ac:dyDescent="0.2">
      <c r="A111" s="25" t="s">
        <v>319</v>
      </c>
      <c r="B111" s="25" t="s">
        <v>75</v>
      </c>
      <c r="C111" s="79">
        <v>3175</v>
      </c>
      <c r="D111" s="110">
        <v>309.142</v>
      </c>
      <c r="E111" s="110" t="s">
        <v>66</v>
      </c>
      <c r="F111" s="80"/>
      <c r="G111" s="79">
        <v>5724</v>
      </c>
      <c r="H111" s="110">
        <v>168.328</v>
      </c>
      <c r="I111" s="110" t="s">
        <v>66</v>
      </c>
    </row>
    <row r="112" spans="1:9" s="25" customFormat="1" ht="12.75" customHeight="1" x14ac:dyDescent="0.2">
      <c r="A112" s="25" t="s">
        <v>119</v>
      </c>
      <c r="B112" s="25" t="s">
        <v>101</v>
      </c>
      <c r="C112" s="79">
        <v>26060</v>
      </c>
      <c r="D112" s="110">
        <v>511.44600000000003</v>
      </c>
      <c r="E112" s="110">
        <v>137.26400000000001</v>
      </c>
      <c r="F112" s="80"/>
      <c r="G112" s="79">
        <v>27516</v>
      </c>
      <c r="H112" s="110">
        <v>948.86400000000003</v>
      </c>
      <c r="I112" s="110" t="s">
        <v>66</v>
      </c>
    </row>
    <row r="113" spans="1:9" s="25" customFormat="1" ht="12.75" customHeight="1" x14ac:dyDescent="0.2">
      <c r="A113" s="25" t="s">
        <v>214</v>
      </c>
      <c r="B113" s="25" t="s">
        <v>75</v>
      </c>
      <c r="C113" s="79" t="s">
        <v>65</v>
      </c>
      <c r="D113" s="110" t="s">
        <v>65</v>
      </c>
      <c r="E113" s="110" t="s">
        <v>65</v>
      </c>
      <c r="F113" s="80"/>
      <c r="G113" s="79" t="s">
        <v>65</v>
      </c>
      <c r="H113" s="110">
        <v>118.336</v>
      </c>
      <c r="I113" s="110" t="s">
        <v>66</v>
      </c>
    </row>
    <row r="114" spans="1:9" s="25" customFormat="1" ht="12.75" customHeight="1" x14ac:dyDescent="0.2">
      <c r="B114" s="25" t="s">
        <v>86</v>
      </c>
      <c r="C114" s="79" t="s">
        <v>65</v>
      </c>
      <c r="D114" s="110" t="s">
        <v>65</v>
      </c>
      <c r="E114" s="110" t="s">
        <v>65</v>
      </c>
      <c r="F114" s="80"/>
      <c r="G114" s="79" t="s">
        <v>65</v>
      </c>
      <c r="H114" s="110">
        <v>184.505</v>
      </c>
      <c r="I114" s="110" t="s">
        <v>66</v>
      </c>
    </row>
    <row r="115" spans="1:9" s="25" customFormat="1" ht="12.75" customHeight="1" x14ac:dyDescent="0.2">
      <c r="B115" s="25" t="s">
        <v>12</v>
      </c>
      <c r="C115" s="79" t="s">
        <v>65</v>
      </c>
      <c r="D115" s="110" t="s">
        <v>65</v>
      </c>
      <c r="E115" s="110" t="s">
        <v>65</v>
      </c>
      <c r="F115" s="80"/>
      <c r="G115" s="79" t="s">
        <v>65</v>
      </c>
      <c r="H115" s="110">
        <v>317.50799999999998</v>
      </c>
      <c r="I115" s="110" t="s">
        <v>66</v>
      </c>
    </row>
    <row r="116" spans="1:9" s="25" customFormat="1" ht="12.75" customHeight="1" x14ac:dyDescent="0.2">
      <c r="B116" s="25" t="s">
        <v>101</v>
      </c>
      <c r="C116" s="79" t="s">
        <v>65</v>
      </c>
      <c r="D116" s="110">
        <v>1404.9770000000001</v>
      </c>
      <c r="E116" s="110" t="s">
        <v>66</v>
      </c>
      <c r="F116" s="80"/>
      <c r="G116" s="79" t="s">
        <v>65</v>
      </c>
      <c r="H116" s="110">
        <v>8.0370000000000008</v>
      </c>
      <c r="I116" s="110" t="s">
        <v>66</v>
      </c>
    </row>
    <row r="117" spans="1:9" s="25" customFormat="1" ht="12.75" customHeight="1" x14ac:dyDescent="0.2">
      <c r="A117" s="25" t="s">
        <v>214</v>
      </c>
      <c r="B117" s="25" t="s">
        <v>89</v>
      </c>
      <c r="C117" s="79" t="s">
        <v>65</v>
      </c>
      <c r="D117" s="110">
        <v>1404.9770000000001</v>
      </c>
      <c r="E117" s="110" t="s">
        <v>66</v>
      </c>
      <c r="F117" s="80"/>
      <c r="G117" s="79" t="s">
        <v>65</v>
      </c>
      <c r="H117" s="110">
        <v>628.38599999999997</v>
      </c>
      <c r="I117" s="110" t="s">
        <v>66</v>
      </c>
    </row>
    <row r="118" spans="1:9" s="25" customFormat="1" ht="12.75" customHeight="1" x14ac:dyDescent="0.2">
      <c r="A118" s="25" t="s">
        <v>215</v>
      </c>
      <c r="B118" s="25" t="s">
        <v>120</v>
      </c>
      <c r="C118" s="79">
        <v>16027</v>
      </c>
      <c r="D118" s="110">
        <v>782.37800000000004</v>
      </c>
      <c r="E118" s="110" t="s">
        <v>66</v>
      </c>
      <c r="F118" s="80"/>
      <c r="G118" s="79">
        <v>19748</v>
      </c>
      <c r="H118" s="110">
        <v>766.12900000000002</v>
      </c>
      <c r="I118" s="110" t="s">
        <v>66</v>
      </c>
    </row>
    <row r="119" spans="1:9" s="25" customFormat="1" ht="12.75" customHeight="1" x14ac:dyDescent="0.2">
      <c r="A119" s="25" t="s">
        <v>244</v>
      </c>
      <c r="B119" s="25" t="s">
        <v>81</v>
      </c>
      <c r="C119" s="79">
        <v>11193</v>
      </c>
      <c r="D119" s="110">
        <v>14.832000000000001</v>
      </c>
      <c r="E119" s="110" t="s">
        <v>66</v>
      </c>
      <c r="F119" s="80"/>
      <c r="G119" s="79">
        <v>13202</v>
      </c>
      <c r="H119" s="110">
        <v>62.991</v>
      </c>
      <c r="I119" s="110" t="s">
        <v>66</v>
      </c>
    </row>
    <row r="120" spans="1:9" s="25" customFormat="1" ht="12.75" customHeight="1" x14ac:dyDescent="0.2">
      <c r="B120" s="25" t="s">
        <v>228</v>
      </c>
      <c r="C120" s="79">
        <v>12760</v>
      </c>
      <c r="D120" s="110">
        <v>490.07600000000002</v>
      </c>
      <c r="E120" s="110" t="s">
        <v>66</v>
      </c>
      <c r="F120" s="80"/>
      <c r="G120" s="79">
        <v>15370</v>
      </c>
      <c r="H120" s="110">
        <v>536.48900000000003</v>
      </c>
      <c r="I120" s="110" t="s">
        <v>66</v>
      </c>
    </row>
    <row r="121" spans="1:9" s="25" customFormat="1" ht="12.75" customHeight="1" x14ac:dyDescent="0.2">
      <c r="B121" s="25" t="s">
        <v>82</v>
      </c>
      <c r="C121" s="79">
        <v>9844</v>
      </c>
      <c r="D121" s="110">
        <v>121.902</v>
      </c>
      <c r="E121" s="110" t="s">
        <v>66</v>
      </c>
      <c r="F121" s="80"/>
      <c r="G121" s="79">
        <v>13216</v>
      </c>
      <c r="H121" s="110" t="s">
        <v>66</v>
      </c>
      <c r="I121" s="110" t="s">
        <v>66</v>
      </c>
    </row>
    <row r="122" spans="1:9" s="25" customFormat="1" ht="12.75" customHeight="1" x14ac:dyDescent="0.2">
      <c r="B122" s="25" t="s">
        <v>78</v>
      </c>
      <c r="C122" s="79">
        <v>51464</v>
      </c>
      <c r="D122" s="110">
        <v>56.984999999999999</v>
      </c>
      <c r="E122" s="110" t="s">
        <v>66</v>
      </c>
      <c r="F122" s="80"/>
      <c r="G122" s="79">
        <v>63023</v>
      </c>
      <c r="H122" s="110">
        <v>120.56100000000001</v>
      </c>
      <c r="I122" s="110" t="s">
        <v>66</v>
      </c>
    </row>
    <row r="123" spans="1:9" s="25" customFormat="1" ht="12.75" customHeight="1" x14ac:dyDescent="0.2">
      <c r="B123" s="25" t="s">
        <v>80</v>
      </c>
      <c r="C123" s="79">
        <v>1607</v>
      </c>
      <c r="D123" s="110" t="s">
        <v>66</v>
      </c>
      <c r="E123" s="110" t="s">
        <v>66</v>
      </c>
      <c r="F123" s="80"/>
      <c r="G123" s="79">
        <v>1332</v>
      </c>
      <c r="H123" s="110">
        <v>19.242000000000001</v>
      </c>
      <c r="I123" s="110" t="s">
        <v>66</v>
      </c>
    </row>
    <row r="124" spans="1:9" s="25" customFormat="1" ht="12.75" customHeight="1" x14ac:dyDescent="0.2">
      <c r="B124" s="25" t="s">
        <v>115</v>
      </c>
      <c r="C124" s="79">
        <v>467</v>
      </c>
      <c r="D124" s="110" t="s">
        <v>66</v>
      </c>
      <c r="E124" s="110" t="s">
        <v>66</v>
      </c>
      <c r="F124" s="80"/>
      <c r="G124" s="79">
        <v>530</v>
      </c>
      <c r="H124" s="110">
        <v>11.135999999999999</v>
      </c>
      <c r="I124" s="110" t="s">
        <v>66</v>
      </c>
    </row>
    <row r="125" spans="1:9" s="25" customFormat="1" ht="12.75" customHeight="1" x14ac:dyDescent="0.2">
      <c r="B125" s="25" t="s">
        <v>127</v>
      </c>
      <c r="C125" s="79">
        <v>1047</v>
      </c>
      <c r="D125" s="110">
        <v>1.0469999999999999</v>
      </c>
      <c r="E125" s="110" t="s">
        <v>66</v>
      </c>
      <c r="F125" s="80"/>
      <c r="G125" s="79">
        <v>1267</v>
      </c>
      <c r="H125" s="110">
        <v>2.14</v>
      </c>
      <c r="I125" s="110" t="s">
        <v>66</v>
      </c>
    </row>
    <row r="126" spans="1:9" s="25" customFormat="1" ht="12.75" customHeight="1" x14ac:dyDescent="0.2">
      <c r="B126" s="25" t="s">
        <v>101</v>
      </c>
      <c r="C126" s="79">
        <v>22680</v>
      </c>
      <c r="D126" s="110">
        <v>606.73800000000006</v>
      </c>
      <c r="E126" s="110" t="s">
        <v>66</v>
      </c>
      <c r="F126" s="80"/>
      <c r="G126" s="79">
        <v>25103</v>
      </c>
      <c r="H126" s="110">
        <v>797.39200000000005</v>
      </c>
      <c r="I126" s="110" t="s">
        <v>66</v>
      </c>
    </row>
    <row r="127" spans="1:9" s="25" customFormat="1" ht="12.75" customHeight="1" x14ac:dyDescent="0.2">
      <c r="B127" s="25" t="s">
        <v>84</v>
      </c>
      <c r="C127" s="79">
        <v>2142</v>
      </c>
      <c r="D127" s="110">
        <v>4.0890000000000004</v>
      </c>
      <c r="E127" s="110" t="s">
        <v>66</v>
      </c>
      <c r="F127" s="80"/>
      <c r="G127" s="79">
        <v>2825</v>
      </c>
      <c r="H127" s="110">
        <v>58.537999999999997</v>
      </c>
      <c r="I127" s="110" t="s">
        <v>66</v>
      </c>
    </row>
    <row r="128" spans="1:9" s="25" customFormat="1" ht="12.75" customHeight="1" x14ac:dyDescent="0.2">
      <c r="B128" s="25" t="s">
        <v>108</v>
      </c>
      <c r="C128" s="79">
        <v>1908</v>
      </c>
      <c r="D128" s="110">
        <v>0.94699999999999995</v>
      </c>
      <c r="E128" s="110" t="s">
        <v>66</v>
      </c>
      <c r="F128" s="80"/>
      <c r="G128" s="79">
        <v>2818</v>
      </c>
      <c r="H128" s="110">
        <v>4.4560000000000004</v>
      </c>
      <c r="I128" s="110" t="s">
        <v>66</v>
      </c>
    </row>
    <row r="129" spans="1:9" s="25" customFormat="1" ht="12.75" customHeight="1" x14ac:dyDescent="0.2">
      <c r="A129" s="25" t="s">
        <v>244</v>
      </c>
      <c r="B129" s="25" t="s">
        <v>89</v>
      </c>
      <c r="C129" s="79">
        <v>115112</v>
      </c>
      <c r="D129" s="110">
        <v>1296.616</v>
      </c>
      <c r="E129" s="110" t="s">
        <v>66</v>
      </c>
      <c r="F129" s="80"/>
      <c r="G129" s="79">
        <v>138686</v>
      </c>
      <c r="H129" s="110">
        <v>1612.9449999999999</v>
      </c>
      <c r="I129" s="110" t="s">
        <v>66</v>
      </c>
    </row>
    <row r="130" spans="1:9" s="25" customFormat="1" ht="12.75" customHeight="1" x14ac:dyDescent="0.2">
      <c r="A130" s="25" t="s">
        <v>289</v>
      </c>
      <c r="B130" s="25" t="s">
        <v>75</v>
      </c>
      <c r="C130" s="79">
        <v>8172</v>
      </c>
      <c r="D130" s="110">
        <v>427.54199999999997</v>
      </c>
      <c r="E130" s="110">
        <v>12.054</v>
      </c>
      <c r="F130" s="80"/>
      <c r="G130" s="79">
        <v>10670</v>
      </c>
      <c r="H130" s="110">
        <v>627.99</v>
      </c>
      <c r="I130" s="110" t="s">
        <v>66</v>
      </c>
    </row>
    <row r="131" spans="1:9" s="3" customFormat="1" ht="22.5" customHeight="1" thickBot="1" x14ac:dyDescent="0.25">
      <c r="A131" s="16" t="s">
        <v>59</v>
      </c>
      <c r="B131" s="16"/>
      <c r="C131" s="70">
        <v>1806572</v>
      </c>
      <c r="D131" s="108">
        <v>47603.602000000014</v>
      </c>
      <c r="E131" s="108">
        <v>2795.1200000000003</v>
      </c>
      <c r="F131" s="35"/>
      <c r="G131" s="70">
        <v>2140438</v>
      </c>
      <c r="H131" s="108">
        <v>54826.26400000001</v>
      </c>
      <c r="I131" s="108">
        <v>1472.1259999999995</v>
      </c>
    </row>
    <row r="132" spans="1:9" s="25" customFormat="1" ht="12.75" customHeight="1" x14ac:dyDescent="0.2">
      <c r="C132" s="79"/>
      <c r="D132" s="110"/>
      <c r="E132" s="110"/>
      <c r="F132" s="80"/>
      <c r="G132" s="79"/>
      <c r="H132" s="110"/>
      <c r="I132" s="110"/>
    </row>
    <row r="133" spans="1:9" s="25" customFormat="1" ht="12.75" customHeight="1" x14ac:dyDescent="0.2">
      <c r="A133" s="25" t="s">
        <v>349</v>
      </c>
      <c r="C133" s="79"/>
      <c r="D133" s="110"/>
      <c r="E133" s="110"/>
      <c r="F133" s="80"/>
      <c r="G133" s="79"/>
      <c r="H133" s="110"/>
      <c r="I133" s="110"/>
    </row>
    <row r="134" spans="1:9" s="25" customFormat="1" ht="12.75" customHeight="1" x14ac:dyDescent="0.2">
      <c r="C134" s="79"/>
      <c r="D134" s="110"/>
      <c r="E134" s="110"/>
      <c r="F134" s="80"/>
      <c r="G134" s="79"/>
      <c r="H134" s="110"/>
      <c r="I134" s="110"/>
    </row>
    <row r="135" spans="1:9" s="25" customFormat="1" ht="12.75" customHeight="1" x14ac:dyDescent="0.2">
      <c r="C135" s="79"/>
      <c r="D135" s="110"/>
      <c r="E135" s="110"/>
      <c r="F135" s="80"/>
      <c r="G135" s="79"/>
      <c r="H135" s="110"/>
      <c r="I135" s="110"/>
    </row>
    <row r="136" spans="1:9" s="25" customFormat="1" ht="12.75" customHeight="1" x14ac:dyDescent="0.2">
      <c r="C136" s="79"/>
      <c r="D136" s="110"/>
      <c r="E136" s="110"/>
      <c r="F136" s="80"/>
      <c r="G136" s="79"/>
      <c r="H136" s="110"/>
      <c r="I136" s="110"/>
    </row>
    <row r="137" spans="1:9" s="25" customFormat="1" ht="12.75" customHeight="1" x14ac:dyDescent="0.2">
      <c r="C137" s="79"/>
      <c r="D137" s="110"/>
      <c r="E137" s="110"/>
      <c r="F137" s="80"/>
      <c r="G137" s="79"/>
      <c r="H137" s="110"/>
      <c r="I137" s="110"/>
    </row>
    <row r="138" spans="1:9" s="25" customFormat="1" ht="12.75" customHeight="1" x14ac:dyDescent="0.2">
      <c r="C138" s="79"/>
      <c r="D138" s="110"/>
      <c r="E138" s="110"/>
      <c r="F138" s="80"/>
      <c r="G138" s="79"/>
      <c r="H138" s="110"/>
      <c r="I138" s="110"/>
    </row>
    <row r="139" spans="1:9" s="25" customFormat="1" ht="12.75" customHeight="1" x14ac:dyDescent="0.2">
      <c r="C139" s="79"/>
      <c r="D139" s="110"/>
      <c r="E139" s="110"/>
      <c r="F139" s="80"/>
      <c r="G139" s="79"/>
      <c r="H139" s="110"/>
      <c r="I139" s="110"/>
    </row>
    <row r="140" spans="1:9" s="25" customFormat="1" ht="12.75" customHeight="1" x14ac:dyDescent="0.2">
      <c r="C140" s="79"/>
      <c r="D140" s="110"/>
      <c r="E140" s="110"/>
      <c r="F140" s="80"/>
      <c r="G140" s="79"/>
      <c r="H140" s="110"/>
      <c r="I140" s="110"/>
    </row>
    <row r="141" spans="1:9" s="25" customFormat="1" ht="12.75" customHeight="1" x14ac:dyDescent="0.2">
      <c r="C141" s="79"/>
      <c r="D141" s="110"/>
      <c r="E141" s="110"/>
      <c r="F141" s="80"/>
      <c r="G141" s="79"/>
      <c r="H141" s="110"/>
      <c r="I141" s="110"/>
    </row>
    <row r="142" spans="1:9" s="25" customFormat="1" ht="12.75" customHeight="1" x14ac:dyDescent="0.2">
      <c r="C142" s="79"/>
      <c r="D142" s="110"/>
      <c r="E142" s="110"/>
      <c r="F142" s="80"/>
      <c r="G142" s="79"/>
      <c r="H142" s="110"/>
      <c r="I142" s="110"/>
    </row>
    <row r="143" spans="1:9" s="25" customFormat="1" ht="12.75" customHeight="1" x14ac:dyDescent="0.2">
      <c r="C143" s="79"/>
      <c r="D143" s="110"/>
      <c r="E143" s="110"/>
      <c r="F143" s="80"/>
      <c r="G143" s="79"/>
      <c r="H143" s="110"/>
      <c r="I143" s="110"/>
    </row>
    <row r="144" spans="1:9" s="25" customFormat="1" ht="12.75" customHeight="1" x14ac:dyDescent="0.2">
      <c r="C144" s="79"/>
      <c r="D144" s="110"/>
      <c r="E144" s="110"/>
      <c r="F144" s="80"/>
      <c r="G144" s="79"/>
      <c r="H144" s="110"/>
      <c r="I144" s="110"/>
    </row>
    <row r="145" spans="3:9" s="25" customFormat="1" ht="12.75" customHeight="1" x14ac:dyDescent="0.2">
      <c r="C145" s="79"/>
      <c r="D145" s="110"/>
      <c r="E145" s="110"/>
      <c r="F145" s="80"/>
      <c r="G145" s="79"/>
      <c r="H145" s="110"/>
      <c r="I145" s="110"/>
    </row>
    <row r="146" spans="3:9" s="25" customFormat="1" ht="12.75" customHeight="1" x14ac:dyDescent="0.2">
      <c r="C146" s="79"/>
      <c r="D146" s="110"/>
      <c r="E146" s="110"/>
      <c r="F146" s="80"/>
      <c r="G146" s="79"/>
      <c r="H146" s="110"/>
      <c r="I146" s="110"/>
    </row>
    <row r="147" spans="3:9" s="25" customFormat="1" ht="12.75" customHeight="1" x14ac:dyDescent="0.2">
      <c r="C147" s="79"/>
      <c r="D147" s="110"/>
      <c r="E147" s="110"/>
      <c r="F147" s="80"/>
      <c r="G147" s="79"/>
      <c r="H147" s="110"/>
      <c r="I147" s="110"/>
    </row>
    <row r="148" spans="3:9" s="25" customFormat="1" ht="12.75" customHeight="1" x14ac:dyDescent="0.2">
      <c r="C148" s="79"/>
      <c r="D148" s="110"/>
      <c r="E148" s="110"/>
      <c r="F148" s="80"/>
      <c r="G148" s="79"/>
      <c r="H148" s="110"/>
      <c r="I148" s="110"/>
    </row>
    <row r="149" spans="3:9" s="25" customFormat="1" ht="12.75" customHeight="1" x14ac:dyDescent="0.2">
      <c r="C149" s="79"/>
      <c r="D149" s="110"/>
      <c r="E149" s="110"/>
      <c r="F149" s="80"/>
      <c r="G149" s="79"/>
      <c r="H149" s="110"/>
      <c r="I149" s="110"/>
    </row>
    <row r="150" spans="3:9" s="25" customFormat="1" ht="12.75" customHeight="1" x14ac:dyDescent="0.2">
      <c r="C150" s="79"/>
      <c r="D150" s="110"/>
      <c r="E150" s="110"/>
      <c r="F150" s="80"/>
      <c r="G150" s="79"/>
      <c r="H150" s="110"/>
      <c r="I150" s="110"/>
    </row>
    <row r="151" spans="3:9" s="25" customFormat="1" ht="12.75" customHeight="1" x14ac:dyDescent="0.2">
      <c r="C151" s="79"/>
      <c r="D151" s="110"/>
      <c r="E151" s="110"/>
      <c r="F151" s="80"/>
      <c r="G151" s="79"/>
      <c r="H151" s="110"/>
      <c r="I151" s="110"/>
    </row>
    <row r="152" spans="3:9" s="25" customFormat="1" ht="12.75" customHeight="1" x14ac:dyDescent="0.2">
      <c r="C152" s="79"/>
      <c r="D152" s="110"/>
      <c r="E152" s="110"/>
      <c r="F152" s="80"/>
      <c r="G152" s="79"/>
      <c r="H152" s="110"/>
      <c r="I152" s="110"/>
    </row>
    <row r="153" spans="3:9" s="25" customFormat="1" ht="12.75" customHeight="1" x14ac:dyDescent="0.2">
      <c r="C153" s="79"/>
      <c r="D153" s="110"/>
      <c r="E153" s="110"/>
      <c r="F153" s="80"/>
      <c r="G153" s="79"/>
      <c r="H153" s="110"/>
      <c r="I153" s="110"/>
    </row>
    <row r="154" spans="3:9" s="25" customFormat="1" ht="12.75" customHeight="1" x14ac:dyDescent="0.2">
      <c r="C154" s="79"/>
      <c r="D154" s="110"/>
      <c r="E154" s="110"/>
      <c r="F154" s="80"/>
      <c r="G154" s="79"/>
      <c r="H154" s="110"/>
      <c r="I154" s="110"/>
    </row>
    <row r="155" spans="3:9" s="25" customFormat="1" ht="12.75" customHeight="1" x14ac:dyDescent="0.2">
      <c r="C155" s="79"/>
      <c r="D155" s="110"/>
      <c r="E155" s="110"/>
      <c r="F155" s="80"/>
      <c r="G155" s="79"/>
      <c r="H155" s="110"/>
      <c r="I155" s="110"/>
    </row>
    <row r="156" spans="3:9" s="25" customFormat="1" ht="12.75" customHeight="1" x14ac:dyDescent="0.2">
      <c r="C156" s="79"/>
      <c r="D156" s="110"/>
      <c r="E156" s="110"/>
      <c r="F156" s="80"/>
      <c r="G156" s="79"/>
      <c r="H156" s="110"/>
      <c r="I156" s="110"/>
    </row>
    <row r="157" spans="3:9" s="25" customFormat="1" ht="12.75" customHeight="1" x14ac:dyDescent="0.2">
      <c r="C157" s="79"/>
      <c r="D157" s="110"/>
      <c r="E157" s="110"/>
      <c r="F157" s="80"/>
      <c r="G157" s="79"/>
      <c r="H157" s="110"/>
      <c r="I157" s="110"/>
    </row>
    <row r="158" spans="3:9" s="25" customFormat="1" ht="12.75" customHeight="1" x14ac:dyDescent="0.2">
      <c r="C158" s="79"/>
      <c r="D158" s="110"/>
      <c r="E158" s="110"/>
      <c r="F158" s="80"/>
      <c r="G158" s="79"/>
      <c r="H158" s="110"/>
      <c r="I158" s="110"/>
    </row>
    <row r="159" spans="3:9" s="25" customFormat="1" ht="12.75" customHeight="1" x14ac:dyDescent="0.2">
      <c r="C159" s="79"/>
      <c r="D159" s="110"/>
      <c r="E159" s="110"/>
      <c r="F159" s="80"/>
      <c r="G159" s="79"/>
      <c r="H159" s="110"/>
      <c r="I159" s="110"/>
    </row>
    <row r="160" spans="3:9" s="25" customFormat="1" ht="12.75" customHeight="1" x14ac:dyDescent="0.2">
      <c r="C160" s="79"/>
      <c r="D160" s="110"/>
      <c r="E160" s="110"/>
      <c r="F160" s="80"/>
      <c r="G160" s="79"/>
      <c r="H160" s="110"/>
      <c r="I160" s="110"/>
    </row>
    <row r="161" spans="3:9" s="25" customFormat="1" ht="12.75" customHeight="1" x14ac:dyDescent="0.2">
      <c r="C161" s="79"/>
      <c r="D161" s="110"/>
      <c r="E161" s="110"/>
      <c r="F161" s="80"/>
      <c r="G161" s="79"/>
      <c r="H161" s="110"/>
      <c r="I161" s="110"/>
    </row>
    <row r="162" spans="3:9" s="25" customFormat="1" ht="12.75" customHeight="1" x14ac:dyDescent="0.2">
      <c r="C162" s="79"/>
      <c r="D162" s="110"/>
      <c r="E162" s="110"/>
      <c r="F162" s="80"/>
      <c r="G162" s="79"/>
      <c r="H162" s="110"/>
      <c r="I162" s="110"/>
    </row>
    <row r="163" spans="3:9" s="25" customFormat="1" ht="12.75" customHeight="1" x14ac:dyDescent="0.2">
      <c r="C163" s="79"/>
      <c r="D163" s="110"/>
      <c r="E163" s="110"/>
      <c r="F163" s="80"/>
      <c r="G163" s="79"/>
      <c r="H163" s="110"/>
      <c r="I163" s="110"/>
    </row>
    <row r="164" spans="3:9" s="25" customFormat="1" ht="12.75" customHeight="1" x14ac:dyDescent="0.2">
      <c r="C164" s="79"/>
      <c r="D164" s="110"/>
      <c r="E164" s="110"/>
      <c r="F164" s="80"/>
      <c r="G164" s="79"/>
      <c r="H164" s="110"/>
      <c r="I164" s="110"/>
    </row>
    <row r="165" spans="3:9" s="25" customFormat="1" ht="12.75" customHeight="1" x14ac:dyDescent="0.2">
      <c r="C165" s="79"/>
      <c r="D165" s="110"/>
      <c r="E165" s="110"/>
      <c r="F165" s="80"/>
      <c r="G165" s="79"/>
      <c r="H165" s="110"/>
      <c r="I165" s="110"/>
    </row>
    <row r="166" spans="3:9" s="25" customFormat="1" ht="12.75" customHeight="1" x14ac:dyDescent="0.2">
      <c r="C166" s="79"/>
      <c r="D166" s="110"/>
      <c r="E166" s="110"/>
      <c r="F166" s="80"/>
      <c r="G166" s="79"/>
      <c r="H166" s="110"/>
      <c r="I166" s="110"/>
    </row>
    <row r="167" spans="3:9" s="25" customFormat="1" ht="12.75" customHeight="1" x14ac:dyDescent="0.2">
      <c r="C167" s="79"/>
      <c r="D167" s="110"/>
      <c r="E167" s="110"/>
      <c r="F167" s="80"/>
      <c r="G167" s="79"/>
      <c r="H167" s="110"/>
      <c r="I167" s="110"/>
    </row>
    <row r="168" spans="3:9" s="25" customFormat="1" ht="12.75" customHeight="1" x14ac:dyDescent="0.2">
      <c r="C168" s="79"/>
      <c r="D168" s="110"/>
      <c r="E168" s="110"/>
      <c r="F168" s="80"/>
      <c r="G168" s="79"/>
      <c r="H168" s="110"/>
      <c r="I168" s="110"/>
    </row>
    <row r="169" spans="3:9" s="25" customFormat="1" ht="12.75" customHeight="1" x14ac:dyDescent="0.2">
      <c r="C169" s="79"/>
      <c r="D169" s="110"/>
      <c r="E169" s="110"/>
      <c r="F169" s="80"/>
      <c r="G169" s="79"/>
      <c r="H169" s="110"/>
      <c r="I169" s="110"/>
    </row>
    <row r="170" spans="3:9" s="25" customFormat="1" ht="12.75" customHeight="1" x14ac:dyDescent="0.2">
      <c r="C170" s="79"/>
      <c r="D170" s="110"/>
      <c r="E170" s="110"/>
      <c r="F170" s="80"/>
      <c r="G170" s="79"/>
      <c r="H170" s="110"/>
      <c r="I170" s="110"/>
    </row>
    <row r="171" spans="3:9" s="25" customFormat="1" ht="12.75" customHeight="1" x14ac:dyDescent="0.2">
      <c r="C171" s="79"/>
      <c r="D171" s="110"/>
      <c r="E171" s="110"/>
      <c r="F171" s="80"/>
      <c r="G171" s="79"/>
      <c r="H171" s="110"/>
      <c r="I171" s="110"/>
    </row>
    <row r="172" spans="3:9" s="25" customFormat="1" ht="12.75" customHeight="1" x14ac:dyDescent="0.2">
      <c r="C172" s="79"/>
      <c r="D172" s="110"/>
      <c r="E172" s="110"/>
      <c r="F172" s="80"/>
      <c r="G172" s="79"/>
      <c r="H172" s="110"/>
      <c r="I172" s="110"/>
    </row>
    <row r="173" spans="3:9" s="25" customFormat="1" ht="12.75" customHeight="1" x14ac:dyDescent="0.2">
      <c r="C173" s="79"/>
      <c r="D173" s="110"/>
      <c r="E173" s="110"/>
      <c r="F173" s="80"/>
      <c r="G173" s="79"/>
      <c r="H173" s="110"/>
      <c r="I173" s="110"/>
    </row>
    <row r="174" spans="3:9" s="25" customFormat="1" ht="12.75" customHeight="1" x14ac:dyDescent="0.2">
      <c r="C174" s="79"/>
      <c r="D174" s="110"/>
      <c r="E174" s="110"/>
      <c r="F174" s="80"/>
      <c r="G174" s="79"/>
      <c r="H174" s="110"/>
      <c r="I174" s="110"/>
    </row>
    <row r="175" spans="3:9" s="25" customFormat="1" ht="12.75" customHeight="1" x14ac:dyDescent="0.2">
      <c r="C175" s="79"/>
      <c r="D175" s="110"/>
      <c r="E175" s="110"/>
      <c r="F175" s="80"/>
      <c r="G175" s="79"/>
      <c r="H175" s="110"/>
      <c r="I175" s="110"/>
    </row>
    <row r="176" spans="3:9" s="25" customFormat="1" ht="12.75" customHeight="1" x14ac:dyDescent="0.2">
      <c r="C176" s="79"/>
      <c r="D176" s="110"/>
      <c r="E176" s="110"/>
      <c r="F176" s="80"/>
      <c r="G176" s="79"/>
      <c r="H176" s="110"/>
      <c r="I176" s="110"/>
    </row>
    <row r="177" spans="3:9" s="25" customFormat="1" ht="12.75" customHeight="1" x14ac:dyDescent="0.2">
      <c r="C177" s="79"/>
      <c r="D177" s="110"/>
      <c r="E177" s="110"/>
      <c r="F177" s="80"/>
      <c r="G177" s="79"/>
      <c r="H177" s="110"/>
      <c r="I177" s="110"/>
    </row>
    <row r="178" spans="3:9" s="25" customFormat="1" ht="12.75" customHeight="1" x14ac:dyDescent="0.2">
      <c r="C178" s="79"/>
      <c r="D178" s="110"/>
      <c r="E178" s="110"/>
      <c r="F178" s="80"/>
      <c r="G178" s="79"/>
      <c r="H178" s="110"/>
      <c r="I178" s="110"/>
    </row>
    <row r="179" spans="3:9" s="25" customFormat="1" ht="12.75" customHeight="1" x14ac:dyDescent="0.2">
      <c r="C179" s="79"/>
      <c r="D179" s="110"/>
      <c r="E179" s="110"/>
      <c r="F179" s="80"/>
      <c r="G179" s="79"/>
      <c r="H179" s="110"/>
      <c r="I179" s="110"/>
    </row>
    <row r="180" spans="3:9" s="25" customFormat="1" ht="12.75" customHeight="1" x14ac:dyDescent="0.2">
      <c r="C180" s="79"/>
      <c r="D180" s="110"/>
      <c r="E180" s="110"/>
      <c r="F180" s="80"/>
      <c r="G180" s="79"/>
      <c r="H180" s="110"/>
      <c r="I180" s="110"/>
    </row>
    <row r="181" spans="3:9" s="25" customFormat="1" ht="12.75" customHeight="1" x14ac:dyDescent="0.2">
      <c r="C181" s="79"/>
      <c r="D181" s="110"/>
      <c r="E181" s="110"/>
      <c r="F181" s="80"/>
      <c r="G181" s="79"/>
      <c r="H181" s="110"/>
      <c r="I181" s="110"/>
    </row>
    <row r="182" spans="3:9" s="25" customFormat="1" ht="12.75" customHeight="1" x14ac:dyDescent="0.2">
      <c r="C182" s="79"/>
      <c r="D182" s="110"/>
      <c r="E182" s="110"/>
      <c r="F182" s="80"/>
      <c r="G182" s="79"/>
      <c r="H182" s="110"/>
      <c r="I182" s="110"/>
    </row>
    <row r="183" spans="3:9" s="25" customFormat="1" ht="12.75" customHeight="1" x14ac:dyDescent="0.2">
      <c r="C183" s="79"/>
      <c r="D183" s="110"/>
      <c r="E183" s="110"/>
      <c r="F183" s="80"/>
      <c r="G183" s="79"/>
      <c r="H183" s="110"/>
      <c r="I183" s="110"/>
    </row>
    <row r="184" spans="3:9" s="25" customFormat="1" ht="12.75" customHeight="1" x14ac:dyDescent="0.2">
      <c r="C184" s="79"/>
      <c r="D184" s="110"/>
      <c r="E184" s="110"/>
      <c r="F184" s="80"/>
      <c r="G184" s="79"/>
      <c r="H184" s="110"/>
      <c r="I184" s="110"/>
    </row>
    <row r="185" spans="3:9" s="25" customFormat="1" ht="12.75" customHeight="1" x14ac:dyDescent="0.2">
      <c r="C185" s="79"/>
      <c r="D185" s="110"/>
      <c r="E185" s="110"/>
      <c r="F185" s="80"/>
      <c r="G185" s="79"/>
      <c r="H185" s="110"/>
      <c r="I185" s="110"/>
    </row>
    <row r="186" spans="3:9" s="25" customFormat="1" ht="12.75" customHeight="1" x14ac:dyDescent="0.2">
      <c r="C186" s="79"/>
      <c r="D186" s="110"/>
      <c r="E186" s="110"/>
      <c r="F186" s="80"/>
      <c r="G186" s="79"/>
      <c r="H186" s="110"/>
      <c r="I186" s="110"/>
    </row>
    <row r="187" spans="3:9" s="25" customFormat="1" ht="12.75" customHeight="1" x14ac:dyDescent="0.2">
      <c r="C187" s="79"/>
      <c r="D187" s="110"/>
      <c r="E187" s="110"/>
      <c r="F187" s="80"/>
      <c r="G187" s="79"/>
      <c r="H187" s="110"/>
      <c r="I187" s="110"/>
    </row>
    <row r="188" spans="3:9" s="25" customFormat="1" ht="12.75" customHeight="1" x14ac:dyDescent="0.2">
      <c r="C188" s="79"/>
      <c r="D188" s="110"/>
      <c r="E188" s="110"/>
      <c r="F188" s="80"/>
      <c r="G188" s="79"/>
      <c r="H188" s="110"/>
      <c r="I188" s="110"/>
    </row>
    <row r="189" spans="3:9" s="25" customFormat="1" ht="12.75" customHeight="1" x14ac:dyDescent="0.2">
      <c r="C189" s="79"/>
      <c r="D189" s="110"/>
      <c r="E189" s="110"/>
      <c r="F189" s="80"/>
      <c r="G189" s="79"/>
      <c r="H189" s="110"/>
      <c r="I189" s="110"/>
    </row>
    <row r="190" spans="3:9" s="25" customFormat="1" ht="12.75" customHeight="1" x14ac:dyDescent="0.2">
      <c r="C190" s="79"/>
      <c r="D190" s="110"/>
      <c r="E190" s="110"/>
      <c r="F190" s="80"/>
      <c r="G190" s="79"/>
      <c r="H190" s="110"/>
      <c r="I190" s="110"/>
    </row>
    <row r="191" spans="3:9" s="25" customFormat="1" ht="12.75" customHeight="1" x14ac:dyDescent="0.2">
      <c r="C191" s="79"/>
      <c r="D191" s="110"/>
      <c r="E191" s="110"/>
      <c r="F191" s="80"/>
      <c r="G191" s="79"/>
      <c r="H191" s="110"/>
      <c r="I191" s="110"/>
    </row>
    <row r="192" spans="3:9" s="25" customFormat="1" ht="12.75" customHeight="1" x14ac:dyDescent="0.2">
      <c r="C192" s="79"/>
      <c r="D192" s="110"/>
      <c r="E192" s="110"/>
      <c r="F192" s="80"/>
      <c r="G192" s="79"/>
      <c r="H192" s="110"/>
      <c r="I192" s="110"/>
    </row>
    <row r="193" spans="3:9" s="25" customFormat="1" ht="12.75" customHeight="1" x14ac:dyDescent="0.2">
      <c r="C193" s="79"/>
      <c r="D193" s="110"/>
      <c r="E193" s="110"/>
      <c r="F193" s="80"/>
      <c r="G193" s="79"/>
      <c r="H193" s="110"/>
      <c r="I193" s="110"/>
    </row>
    <row r="194" spans="3:9" s="25" customFormat="1" ht="12.75" customHeight="1" x14ac:dyDescent="0.2">
      <c r="C194" s="79"/>
      <c r="D194" s="110"/>
      <c r="E194" s="110"/>
      <c r="F194" s="80"/>
      <c r="G194" s="79"/>
      <c r="H194" s="110"/>
      <c r="I194" s="110"/>
    </row>
    <row r="195" spans="3:9" s="25" customFormat="1" ht="12.75" customHeight="1" x14ac:dyDescent="0.2">
      <c r="C195" s="79"/>
      <c r="D195" s="110"/>
      <c r="E195" s="110"/>
      <c r="F195" s="80"/>
      <c r="G195" s="79"/>
      <c r="H195" s="110"/>
      <c r="I195" s="110"/>
    </row>
    <row r="196" spans="3:9" s="25" customFormat="1" ht="12.75" customHeight="1" x14ac:dyDescent="0.2">
      <c r="C196" s="79"/>
      <c r="D196" s="110"/>
      <c r="E196" s="110"/>
      <c r="F196" s="80"/>
      <c r="G196" s="79"/>
      <c r="H196" s="110"/>
      <c r="I196" s="110"/>
    </row>
    <row r="197" spans="3:9" s="25" customFormat="1" ht="12.75" customHeight="1" x14ac:dyDescent="0.2">
      <c r="C197" s="79"/>
      <c r="D197" s="110"/>
      <c r="E197" s="110"/>
      <c r="F197" s="80"/>
      <c r="G197" s="79"/>
      <c r="H197" s="110"/>
      <c r="I197" s="110"/>
    </row>
    <row r="198" spans="3:9" s="25" customFormat="1" ht="12.75" customHeight="1" x14ac:dyDescent="0.2">
      <c r="C198" s="79"/>
      <c r="D198" s="110"/>
      <c r="E198" s="110"/>
      <c r="F198" s="80"/>
      <c r="G198" s="79"/>
      <c r="H198" s="110"/>
      <c r="I198" s="110"/>
    </row>
    <row r="199" spans="3:9" s="25" customFormat="1" ht="12.75" customHeight="1" x14ac:dyDescent="0.2">
      <c r="C199" s="79"/>
      <c r="D199" s="110"/>
      <c r="E199" s="110"/>
      <c r="F199" s="80"/>
      <c r="G199" s="79"/>
      <c r="H199" s="110"/>
      <c r="I199" s="110"/>
    </row>
    <row r="200" spans="3:9" s="25" customFormat="1" ht="12.75" customHeight="1" x14ac:dyDescent="0.2">
      <c r="C200" s="79"/>
      <c r="D200" s="110"/>
      <c r="E200" s="110"/>
      <c r="F200" s="80"/>
      <c r="G200" s="79"/>
      <c r="H200" s="110"/>
      <c r="I200" s="110"/>
    </row>
    <row r="201" spans="3:9" s="25" customFormat="1" ht="12.75" customHeight="1" x14ac:dyDescent="0.2">
      <c r="C201" s="79"/>
      <c r="D201" s="110"/>
      <c r="E201" s="110"/>
      <c r="F201" s="80"/>
      <c r="G201" s="79"/>
      <c r="H201" s="110"/>
      <c r="I201" s="110"/>
    </row>
    <row r="202" spans="3:9" s="25" customFormat="1" ht="12.75" customHeight="1" x14ac:dyDescent="0.2">
      <c r="C202" s="79"/>
      <c r="D202" s="110"/>
      <c r="E202" s="110"/>
      <c r="F202" s="80"/>
      <c r="G202" s="79"/>
      <c r="H202" s="110"/>
      <c r="I202" s="110"/>
    </row>
    <row r="203" spans="3:9" s="25" customFormat="1" ht="12.75" customHeight="1" x14ac:dyDescent="0.2">
      <c r="C203" s="79"/>
      <c r="D203" s="110"/>
      <c r="E203" s="110"/>
      <c r="F203" s="80"/>
      <c r="G203" s="79"/>
      <c r="H203" s="110"/>
      <c r="I203" s="110"/>
    </row>
    <row r="204" spans="3:9" s="25" customFormat="1" ht="12.75" customHeight="1" x14ac:dyDescent="0.2">
      <c r="C204" s="79"/>
      <c r="D204" s="110"/>
      <c r="E204" s="110"/>
      <c r="F204" s="80"/>
      <c r="G204" s="79"/>
      <c r="H204" s="110"/>
      <c r="I204" s="110"/>
    </row>
    <row r="205" spans="3:9" s="25" customFormat="1" ht="12.75" customHeight="1" x14ac:dyDescent="0.2">
      <c r="C205" s="79"/>
      <c r="D205" s="110"/>
      <c r="E205" s="110"/>
      <c r="F205" s="80"/>
      <c r="G205" s="79"/>
      <c r="H205" s="110"/>
      <c r="I205" s="110"/>
    </row>
    <row r="206" spans="3:9" s="25" customFormat="1" ht="12.75" customHeight="1" x14ac:dyDescent="0.2">
      <c r="C206" s="79"/>
      <c r="D206" s="110"/>
      <c r="E206" s="110"/>
      <c r="F206" s="80"/>
      <c r="G206" s="79"/>
      <c r="H206" s="110"/>
      <c r="I206" s="110"/>
    </row>
    <row r="207" spans="3:9" s="25" customFormat="1" ht="12.75" customHeight="1" x14ac:dyDescent="0.2">
      <c r="C207" s="79"/>
      <c r="D207" s="110"/>
      <c r="E207" s="110"/>
      <c r="F207" s="80"/>
      <c r="G207" s="79"/>
      <c r="H207" s="110"/>
      <c r="I207" s="110"/>
    </row>
    <row r="208" spans="3:9" s="25" customFormat="1" ht="12.75" customHeight="1" x14ac:dyDescent="0.2">
      <c r="C208" s="79"/>
      <c r="D208" s="110"/>
      <c r="E208" s="110"/>
      <c r="F208" s="80"/>
      <c r="G208" s="79"/>
      <c r="H208" s="110"/>
      <c r="I208" s="110"/>
    </row>
    <row r="209" spans="3:9" s="25" customFormat="1" ht="12.75" customHeight="1" x14ac:dyDescent="0.2">
      <c r="C209" s="79"/>
      <c r="D209" s="110"/>
      <c r="E209" s="110"/>
      <c r="F209" s="80"/>
      <c r="G209" s="79"/>
      <c r="H209" s="110"/>
      <c r="I209" s="110"/>
    </row>
    <row r="210" spans="3:9" s="25" customFormat="1" ht="12.75" customHeight="1" x14ac:dyDescent="0.2">
      <c r="C210" s="79"/>
      <c r="D210" s="110"/>
      <c r="E210" s="110"/>
      <c r="F210" s="80"/>
      <c r="G210" s="79"/>
      <c r="H210" s="110"/>
      <c r="I210" s="110"/>
    </row>
    <row r="211" spans="3:9" s="25" customFormat="1" ht="12.75" customHeight="1" x14ac:dyDescent="0.2">
      <c r="C211" s="79"/>
      <c r="D211" s="110"/>
      <c r="E211" s="110"/>
      <c r="F211" s="80"/>
      <c r="G211" s="79"/>
      <c r="H211" s="110"/>
      <c r="I211" s="110"/>
    </row>
    <row r="212" spans="3:9" s="25" customFormat="1" ht="12.75" customHeight="1" x14ac:dyDescent="0.2">
      <c r="C212" s="79"/>
      <c r="D212" s="110"/>
      <c r="E212" s="110"/>
      <c r="F212" s="80"/>
      <c r="G212" s="79"/>
      <c r="H212" s="110"/>
      <c r="I212" s="110"/>
    </row>
    <row r="213" spans="3:9" s="25" customFormat="1" ht="12.75" customHeight="1" x14ac:dyDescent="0.2">
      <c r="C213" s="79"/>
      <c r="D213" s="110"/>
      <c r="E213" s="110"/>
      <c r="F213" s="80"/>
      <c r="G213" s="79"/>
      <c r="H213" s="110"/>
      <c r="I213" s="110"/>
    </row>
    <row r="214" spans="3:9" s="25" customFormat="1" ht="12.75" customHeight="1" x14ac:dyDescent="0.2">
      <c r="C214" s="79"/>
      <c r="D214" s="110"/>
      <c r="E214" s="110"/>
      <c r="F214" s="80"/>
      <c r="G214" s="79"/>
      <c r="H214" s="110"/>
      <c r="I214" s="110"/>
    </row>
    <row r="215" spans="3:9" s="25" customFormat="1" ht="12.75" customHeight="1" x14ac:dyDescent="0.2">
      <c r="C215" s="79"/>
      <c r="D215" s="110"/>
      <c r="E215" s="110"/>
      <c r="F215" s="80"/>
      <c r="G215" s="79"/>
      <c r="H215" s="110"/>
      <c r="I215" s="110"/>
    </row>
    <row r="216" spans="3:9" s="25" customFormat="1" ht="12.75" customHeight="1" x14ac:dyDescent="0.2">
      <c r="C216" s="79"/>
      <c r="D216" s="110"/>
      <c r="E216" s="110"/>
      <c r="F216" s="80"/>
      <c r="G216" s="79"/>
      <c r="H216" s="110"/>
      <c r="I216" s="110"/>
    </row>
    <row r="217" spans="3:9" s="25" customFormat="1" ht="12.75" customHeight="1" x14ac:dyDescent="0.2">
      <c r="C217" s="79"/>
      <c r="D217" s="110"/>
      <c r="E217" s="110"/>
      <c r="F217" s="80"/>
      <c r="G217" s="79"/>
      <c r="H217" s="110"/>
      <c r="I217" s="110"/>
    </row>
    <row r="218" spans="3:9" s="25" customFormat="1" ht="12.75" customHeight="1" x14ac:dyDescent="0.2">
      <c r="C218" s="79"/>
      <c r="D218" s="110"/>
      <c r="E218" s="110"/>
      <c r="F218" s="80"/>
      <c r="G218" s="79"/>
      <c r="H218" s="110"/>
      <c r="I218" s="110"/>
    </row>
    <row r="219" spans="3:9" s="25" customFormat="1" ht="12.75" customHeight="1" x14ac:dyDescent="0.2">
      <c r="C219" s="79"/>
      <c r="D219" s="110"/>
      <c r="E219" s="110"/>
      <c r="F219" s="80"/>
      <c r="G219" s="79"/>
      <c r="H219" s="110"/>
      <c r="I219" s="110"/>
    </row>
    <row r="220" spans="3:9" s="25" customFormat="1" ht="12.75" customHeight="1" x14ac:dyDescent="0.2">
      <c r="C220" s="79"/>
      <c r="D220" s="110"/>
      <c r="E220" s="110"/>
      <c r="F220" s="80"/>
      <c r="G220" s="79"/>
      <c r="H220" s="110"/>
      <c r="I220" s="110"/>
    </row>
    <row r="221" spans="3:9" s="25" customFormat="1" ht="12.75" customHeight="1" x14ac:dyDescent="0.2">
      <c r="C221" s="79"/>
      <c r="D221" s="110"/>
      <c r="E221" s="110"/>
      <c r="F221" s="80"/>
      <c r="G221" s="79"/>
      <c r="H221" s="110"/>
      <c r="I221" s="110"/>
    </row>
    <row r="222" spans="3:9" s="25" customFormat="1" ht="12.75" customHeight="1" x14ac:dyDescent="0.2">
      <c r="C222" s="79"/>
      <c r="D222" s="110"/>
      <c r="E222" s="110"/>
      <c r="F222" s="80"/>
      <c r="G222" s="79"/>
      <c r="H222" s="110"/>
      <c r="I222" s="110"/>
    </row>
    <row r="223" spans="3:9" s="25" customFormat="1" ht="12.75" customHeight="1" x14ac:dyDescent="0.2">
      <c r="C223" s="79"/>
      <c r="D223" s="110"/>
      <c r="E223" s="110"/>
      <c r="F223" s="80"/>
      <c r="G223" s="79"/>
      <c r="H223" s="110"/>
      <c r="I223" s="110"/>
    </row>
    <row r="224" spans="3:9" s="25" customFormat="1" ht="12.75" customHeight="1" x14ac:dyDescent="0.2">
      <c r="C224" s="79"/>
      <c r="D224" s="110"/>
      <c r="E224" s="110"/>
      <c r="F224" s="80"/>
      <c r="G224" s="79"/>
      <c r="H224" s="110"/>
      <c r="I224" s="110"/>
    </row>
    <row r="225" spans="3:9" s="25" customFormat="1" ht="12.75" customHeight="1" x14ac:dyDescent="0.2">
      <c r="C225" s="79"/>
      <c r="D225" s="110"/>
      <c r="E225" s="110"/>
      <c r="F225" s="80"/>
      <c r="G225" s="79"/>
      <c r="H225" s="110"/>
      <c r="I225" s="110"/>
    </row>
    <row r="226" spans="3:9" s="25" customFormat="1" ht="12.75" customHeight="1" x14ac:dyDescent="0.2">
      <c r="C226" s="79"/>
      <c r="D226" s="110"/>
      <c r="E226" s="110"/>
      <c r="F226" s="80"/>
      <c r="G226" s="79"/>
      <c r="H226" s="110"/>
      <c r="I226" s="110"/>
    </row>
    <row r="227" spans="3:9" s="25" customFormat="1" ht="12.75" customHeight="1" x14ac:dyDescent="0.2">
      <c r="C227" s="79"/>
      <c r="D227" s="110"/>
      <c r="E227" s="110"/>
      <c r="F227" s="80"/>
      <c r="G227" s="79"/>
      <c r="H227" s="110"/>
      <c r="I227" s="110"/>
    </row>
    <row r="228" spans="3:9" s="25" customFormat="1" ht="12.75" customHeight="1" x14ac:dyDescent="0.2">
      <c r="C228" s="79"/>
      <c r="D228" s="110"/>
      <c r="E228" s="110"/>
      <c r="F228" s="80"/>
      <c r="G228" s="79"/>
      <c r="H228" s="110"/>
      <c r="I228" s="110"/>
    </row>
    <row r="229" spans="3:9" s="25" customFormat="1" ht="12.75" customHeight="1" x14ac:dyDescent="0.2">
      <c r="C229" s="79"/>
      <c r="D229" s="110"/>
      <c r="E229" s="110"/>
      <c r="F229" s="80"/>
      <c r="G229" s="79"/>
      <c r="H229" s="110"/>
      <c r="I229" s="110"/>
    </row>
    <row r="230" spans="3:9" s="25" customFormat="1" ht="12.75" customHeight="1" x14ac:dyDescent="0.2">
      <c r="C230" s="79"/>
      <c r="D230" s="110"/>
      <c r="E230" s="110"/>
      <c r="F230" s="80"/>
      <c r="G230" s="79"/>
      <c r="H230" s="110"/>
      <c r="I230" s="110"/>
    </row>
    <row r="231" spans="3:9" s="25" customFormat="1" ht="12.75" customHeight="1" x14ac:dyDescent="0.2">
      <c r="C231" s="79"/>
      <c r="D231" s="110"/>
      <c r="E231" s="110"/>
      <c r="F231" s="80"/>
      <c r="G231" s="79"/>
      <c r="H231" s="110"/>
      <c r="I231" s="110"/>
    </row>
    <row r="232" spans="3:9" s="25" customFormat="1" ht="12.75" customHeight="1" x14ac:dyDescent="0.2">
      <c r="C232" s="79"/>
      <c r="D232" s="110"/>
      <c r="E232" s="110"/>
      <c r="F232" s="80"/>
      <c r="G232" s="79"/>
      <c r="H232" s="110"/>
      <c r="I232" s="110"/>
    </row>
    <row r="233" spans="3:9" s="25" customFormat="1" ht="12.75" customHeight="1" x14ac:dyDescent="0.2">
      <c r="C233" s="79"/>
      <c r="D233" s="110"/>
      <c r="E233" s="110"/>
      <c r="F233" s="80"/>
      <c r="G233" s="79"/>
      <c r="H233" s="110"/>
      <c r="I233" s="110"/>
    </row>
    <row r="234" spans="3:9" s="25" customFormat="1" ht="12.75" customHeight="1" x14ac:dyDescent="0.2">
      <c r="C234" s="79"/>
      <c r="D234" s="110"/>
      <c r="E234" s="110"/>
      <c r="F234" s="80"/>
      <c r="G234" s="79"/>
      <c r="H234" s="110"/>
      <c r="I234" s="110"/>
    </row>
    <row r="235" spans="3:9" s="25" customFormat="1" ht="12.75" customHeight="1" x14ac:dyDescent="0.2">
      <c r="C235" s="79"/>
      <c r="D235" s="110"/>
      <c r="E235" s="110"/>
      <c r="F235" s="80"/>
      <c r="G235" s="79"/>
      <c r="H235" s="110"/>
      <c r="I235" s="110"/>
    </row>
    <row r="236" spans="3:9" s="25" customFormat="1" ht="12.75" customHeight="1" x14ac:dyDescent="0.2">
      <c r="C236" s="79"/>
      <c r="D236" s="110"/>
      <c r="E236" s="110"/>
      <c r="F236" s="80"/>
      <c r="G236" s="79"/>
      <c r="H236" s="110"/>
      <c r="I236" s="110"/>
    </row>
    <row r="237" spans="3:9" s="25" customFormat="1" ht="12.75" customHeight="1" x14ac:dyDescent="0.2">
      <c r="C237" s="79"/>
      <c r="D237" s="110"/>
      <c r="E237" s="110"/>
      <c r="F237" s="80"/>
      <c r="G237" s="79"/>
      <c r="H237" s="110"/>
      <c r="I237" s="110"/>
    </row>
    <row r="238" spans="3:9" s="25" customFormat="1" ht="12.75" customHeight="1" x14ac:dyDescent="0.2">
      <c r="C238" s="79"/>
      <c r="D238" s="110"/>
      <c r="E238" s="110"/>
      <c r="F238" s="80"/>
      <c r="G238" s="79"/>
      <c r="H238" s="110"/>
      <c r="I238" s="110"/>
    </row>
    <row r="239" spans="3:9" s="25" customFormat="1" ht="12.75" customHeight="1" x14ac:dyDescent="0.2">
      <c r="C239" s="79"/>
      <c r="D239" s="110"/>
      <c r="E239" s="110"/>
      <c r="F239" s="80"/>
      <c r="G239" s="79"/>
      <c r="H239" s="110"/>
      <c r="I239" s="110"/>
    </row>
    <row r="240" spans="3:9" s="25" customFormat="1" ht="12.75" customHeight="1" x14ac:dyDescent="0.2">
      <c r="C240" s="79"/>
      <c r="D240" s="110"/>
      <c r="E240" s="110"/>
      <c r="F240" s="80"/>
      <c r="G240" s="79"/>
      <c r="H240" s="110"/>
      <c r="I240" s="110"/>
    </row>
    <row r="241" spans="3:9" s="25" customFormat="1" ht="12.75" customHeight="1" x14ac:dyDescent="0.2">
      <c r="C241" s="79"/>
      <c r="D241" s="110"/>
      <c r="E241" s="110"/>
      <c r="F241" s="80"/>
      <c r="G241" s="79"/>
      <c r="H241" s="110"/>
      <c r="I241" s="110"/>
    </row>
    <row r="242" spans="3:9" s="25" customFormat="1" ht="12.75" customHeight="1" x14ac:dyDescent="0.2">
      <c r="C242" s="79"/>
      <c r="D242" s="110"/>
      <c r="E242" s="110"/>
      <c r="F242" s="80"/>
      <c r="G242" s="79"/>
      <c r="H242" s="110"/>
      <c r="I242" s="110"/>
    </row>
    <row r="243" spans="3:9" s="25" customFormat="1" ht="12.75" customHeight="1" x14ac:dyDescent="0.2">
      <c r="C243" s="79"/>
      <c r="D243" s="110"/>
      <c r="E243" s="110"/>
      <c r="F243" s="80"/>
      <c r="G243" s="79"/>
      <c r="H243" s="110"/>
      <c r="I243" s="110"/>
    </row>
    <row r="244" spans="3:9" s="25" customFormat="1" ht="12.75" customHeight="1" x14ac:dyDescent="0.2">
      <c r="C244" s="79"/>
      <c r="D244" s="110"/>
      <c r="E244" s="110"/>
      <c r="F244" s="80"/>
      <c r="G244" s="79"/>
      <c r="H244" s="110"/>
      <c r="I244" s="110"/>
    </row>
    <row r="245" spans="3:9" s="25" customFormat="1" ht="12.75" customHeight="1" x14ac:dyDescent="0.2">
      <c r="C245" s="79"/>
      <c r="D245" s="110"/>
      <c r="E245" s="110"/>
      <c r="F245" s="80"/>
      <c r="G245" s="79"/>
      <c r="H245" s="110"/>
      <c r="I245" s="110"/>
    </row>
    <row r="246" spans="3:9" s="25" customFormat="1" ht="12.75" customHeight="1" x14ac:dyDescent="0.2">
      <c r="C246" s="79"/>
      <c r="D246" s="110"/>
      <c r="E246" s="110"/>
      <c r="F246" s="80"/>
      <c r="G246" s="79"/>
      <c r="H246" s="110"/>
      <c r="I246" s="110"/>
    </row>
    <row r="247" spans="3:9" s="25" customFormat="1" ht="12.75" customHeight="1" x14ac:dyDescent="0.2">
      <c r="C247" s="79"/>
      <c r="D247" s="110"/>
      <c r="E247" s="110"/>
      <c r="F247" s="80"/>
      <c r="G247" s="79"/>
      <c r="H247" s="110"/>
      <c r="I247" s="110"/>
    </row>
    <row r="248" spans="3:9" s="25" customFormat="1" ht="12.75" customHeight="1" x14ac:dyDescent="0.2">
      <c r="C248" s="79"/>
      <c r="D248" s="110"/>
      <c r="E248" s="110"/>
      <c r="F248" s="80"/>
      <c r="G248" s="79"/>
      <c r="H248" s="110"/>
      <c r="I248" s="110"/>
    </row>
    <row r="249" spans="3:9" s="25" customFormat="1" ht="12.75" customHeight="1" x14ac:dyDescent="0.2">
      <c r="C249" s="79"/>
      <c r="D249" s="110"/>
      <c r="E249" s="110"/>
      <c r="F249" s="80"/>
      <c r="G249" s="79"/>
      <c r="H249" s="110"/>
      <c r="I249" s="110"/>
    </row>
    <row r="250" spans="3:9" s="25" customFormat="1" ht="12.75" customHeight="1" x14ac:dyDescent="0.2">
      <c r="C250" s="79"/>
      <c r="D250" s="110"/>
      <c r="E250" s="110"/>
      <c r="F250" s="80"/>
      <c r="G250" s="79"/>
      <c r="H250" s="110"/>
      <c r="I250" s="110"/>
    </row>
    <row r="251" spans="3:9" s="25" customFormat="1" ht="12.75" customHeight="1" x14ac:dyDescent="0.2">
      <c r="C251" s="79"/>
      <c r="D251" s="110"/>
      <c r="E251" s="110"/>
      <c r="F251" s="80"/>
      <c r="G251" s="79"/>
      <c r="H251" s="110"/>
      <c r="I251" s="110"/>
    </row>
    <row r="252" spans="3:9" s="25" customFormat="1" ht="12.75" customHeight="1" x14ac:dyDescent="0.2">
      <c r="C252" s="79"/>
      <c r="D252" s="110"/>
      <c r="E252" s="110"/>
      <c r="F252" s="80"/>
      <c r="G252" s="79"/>
      <c r="H252" s="110"/>
      <c r="I252" s="110"/>
    </row>
    <row r="253" spans="3:9" s="25" customFormat="1" ht="12.75" customHeight="1" x14ac:dyDescent="0.2">
      <c r="C253" s="79"/>
      <c r="D253" s="110"/>
      <c r="E253" s="110"/>
      <c r="F253" s="80"/>
      <c r="G253" s="79"/>
      <c r="H253" s="110"/>
      <c r="I253" s="110"/>
    </row>
    <row r="254" spans="3:9" s="25" customFormat="1" ht="12.75" customHeight="1" x14ac:dyDescent="0.2">
      <c r="C254" s="79"/>
      <c r="D254" s="110"/>
      <c r="E254" s="110"/>
      <c r="F254" s="80"/>
      <c r="G254" s="79"/>
      <c r="H254" s="110"/>
      <c r="I254" s="110"/>
    </row>
    <row r="255" spans="3:9" s="25" customFormat="1" ht="12.75" customHeight="1" x14ac:dyDescent="0.2">
      <c r="C255" s="79"/>
      <c r="D255" s="110"/>
      <c r="E255" s="110"/>
      <c r="F255" s="80"/>
      <c r="G255" s="79"/>
      <c r="H255" s="110"/>
      <c r="I255" s="110"/>
    </row>
    <row r="256" spans="3:9" s="25" customFormat="1" ht="12.75" customHeight="1" x14ac:dyDescent="0.2">
      <c r="C256" s="79"/>
      <c r="D256" s="110"/>
      <c r="E256" s="110"/>
      <c r="F256" s="80"/>
      <c r="G256" s="79"/>
      <c r="H256" s="110"/>
      <c r="I256" s="110"/>
    </row>
    <row r="257" spans="3:9" s="25" customFormat="1" ht="12.75" customHeight="1" x14ac:dyDescent="0.2">
      <c r="C257" s="79"/>
      <c r="D257" s="110"/>
      <c r="E257" s="110"/>
      <c r="F257" s="80"/>
      <c r="G257" s="79"/>
      <c r="H257" s="110"/>
      <c r="I257" s="110"/>
    </row>
    <row r="258" spans="3:9" s="25" customFormat="1" ht="12.75" customHeight="1" x14ac:dyDescent="0.2">
      <c r="C258" s="79"/>
      <c r="D258" s="110"/>
      <c r="E258" s="110"/>
      <c r="F258" s="80"/>
      <c r="G258" s="79"/>
      <c r="H258" s="110"/>
      <c r="I258" s="110"/>
    </row>
    <row r="259" spans="3:9" s="25" customFormat="1" ht="12.75" customHeight="1" x14ac:dyDescent="0.2">
      <c r="C259" s="79"/>
      <c r="D259" s="110"/>
      <c r="E259" s="110"/>
      <c r="F259" s="80"/>
      <c r="G259" s="79"/>
      <c r="H259" s="110"/>
      <c r="I259" s="110"/>
    </row>
    <row r="260" spans="3:9" s="25" customFormat="1" ht="12.75" customHeight="1" x14ac:dyDescent="0.2">
      <c r="C260" s="79"/>
      <c r="D260" s="110"/>
      <c r="E260" s="110"/>
      <c r="F260" s="80"/>
      <c r="G260" s="79"/>
      <c r="H260" s="110"/>
      <c r="I260" s="110"/>
    </row>
    <row r="261" spans="3:9" s="25" customFormat="1" ht="12.75" customHeight="1" x14ac:dyDescent="0.2">
      <c r="C261" s="79"/>
      <c r="D261" s="110"/>
      <c r="E261" s="110"/>
      <c r="F261" s="80"/>
      <c r="G261" s="79"/>
      <c r="H261" s="110"/>
      <c r="I261" s="110"/>
    </row>
    <row r="262" spans="3:9" s="25" customFormat="1" ht="12.75" customHeight="1" x14ac:dyDescent="0.2">
      <c r="C262" s="79"/>
      <c r="D262" s="110"/>
      <c r="E262" s="110"/>
      <c r="F262" s="80"/>
      <c r="G262" s="79"/>
      <c r="H262" s="110"/>
      <c r="I262" s="110"/>
    </row>
    <row r="263" spans="3:9" s="25" customFormat="1" ht="12.75" customHeight="1" x14ac:dyDescent="0.2">
      <c r="C263" s="79"/>
      <c r="D263" s="110"/>
      <c r="E263" s="110"/>
      <c r="F263" s="80"/>
      <c r="G263" s="79"/>
      <c r="H263" s="110"/>
      <c r="I263" s="110"/>
    </row>
    <row r="264" spans="3:9" s="25" customFormat="1" ht="12.75" customHeight="1" x14ac:dyDescent="0.2">
      <c r="C264" s="79"/>
      <c r="D264" s="110"/>
      <c r="E264" s="110"/>
      <c r="F264" s="80"/>
      <c r="G264" s="79"/>
      <c r="H264" s="110"/>
      <c r="I264" s="110"/>
    </row>
    <row r="265" spans="3:9" s="25" customFormat="1" ht="12.75" customHeight="1" x14ac:dyDescent="0.2">
      <c r="C265" s="79"/>
      <c r="D265" s="110"/>
      <c r="E265" s="110"/>
      <c r="F265" s="80"/>
      <c r="G265" s="79"/>
      <c r="H265" s="110"/>
      <c r="I265" s="110"/>
    </row>
    <row r="266" spans="3:9" s="25" customFormat="1" ht="12.75" customHeight="1" x14ac:dyDescent="0.2">
      <c r="C266" s="79"/>
      <c r="D266" s="110"/>
      <c r="E266" s="110"/>
      <c r="F266" s="80"/>
      <c r="G266" s="79"/>
      <c r="H266" s="110"/>
      <c r="I266" s="110"/>
    </row>
    <row r="267" spans="3:9" s="25" customFormat="1" ht="12.75" customHeight="1" x14ac:dyDescent="0.2">
      <c r="C267" s="79"/>
      <c r="D267" s="110"/>
      <c r="E267" s="110"/>
      <c r="F267" s="80"/>
      <c r="G267" s="79"/>
      <c r="H267" s="110"/>
      <c r="I267" s="110"/>
    </row>
    <row r="268" spans="3:9" s="25" customFormat="1" ht="12.75" customHeight="1" x14ac:dyDescent="0.2">
      <c r="C268" s="79"/>
      <c r="D268" s="110"/>
      <c r="E268" s="110"/>
      <c r="F268" s="80"/>
      <c r="G268" s="79"/>
      <c r="H268" s="110"/>
      <c r="I268" s="110"/>
    </row>
    <row r="269" spans="3:9" s="25" customFormat="1" ht="12.75" customHeight="1" x14ac:dyDescent="0.2">
      <c r="C269" s="79"/>
      <c r="D269" s="110"/>
      <c r="E269" s="110"/>
      <c r="F269" s="80"/>
      <c r="G269" s="79"/>
      <c r="H269" s="110"/>
      <c r="I269" s="110"/>
    </row>
    <row r="270" spans="3:9" s="25" customFormat="1" ht="12.75" customHeight="1" x14ac:dyDescent="0.2">
      <c r="C270" s="79"/>
      <c r="D270" s="110"/>
      <c r="E270" s="110"/>
      <c r="F270" s="80"/>
      <c r="G270" s="79"/>
      <c r="H270" s="110"/>
      <c r="I270" s="110"/>
    </row>
    <row r="271" spans="3:9" s="25" customFormat="1" ht="12.75" customHeight="1" x14ac:dyDescent="0.2">
      <c r="C271" s="79"/>
      <c r="D271" s="110"/>
      <c r="E271" s="110"/>
      <c r="F271" s="80"/>
      <c r="G271" s="79"/>
      <c r="H271" s="110"/>
      <c r="I271" s="110"/>
    </row>
    <row r="272" spans="3:9" s="25" customFormat="1" ht="12.75" customHeight="1" x14ac:dyDescent="0.2">
      <c r="C272" s="79"/>
      <c r="D272" s="110"/>
      <c r="E272" s="110"/>
      <c r="F272" s="80"/>
      <c r="G272" s="79"/>
      <c r="H272" s="110"/>
      <c r="I272" s="110"/>
    </row>
    <row r="273" spans="3:9" s="25" customFormat="1" ht="12.75" customHeight="1" x14ac:dyDescent="0.2">
      <c r="C273" s="79"/>
      <c r="D273" s="110"/>
      <c r="E273" s="110"/>
      <c r="F273" s="80"/>
      <c r="G273" s="79"/>
      <c r="H273" s="110"/>
      <c r="I273" s="110"/>
    </row>
    <row r="274" spans="3:9" s="25" customFormat="1" ht="12.75" customHeight="1" x14ac:dyDescent="0.2">
      <c r="C274" s="79"/>
      <c r="D274" s="110"/>
      <c r="E274" s="110"/>
      <c r="F274" s="80"/>
      <c r="G274" s="79"/>
      <c r="H274" s="110"/>
      <c r="I274" s="110"/>
    </row>
    <row r="275" spans="3:9" s="25" customFormat="1" ht="12.75" customHeight="1" x14ac:dyDescent="0.2">
      <c r="C275" s="79"/>
      <c r="D275" s="110"/>
      <c r="E275" s="110"/>
      <c r="F275" s="80"/>
      <c r="G275" s="79"/>
      <c r="H275" s="110"/>
      <c r="I275" s="110"/>
    </row>
    <row r="276" spans="3:9" s="25" customFormat="1" ht="12.75" customHeight="1" x14ac:dyDescent="0.2">
      <c r="C276" s="79"/>
      <c r="D276" s="110"/>
      <c r="E276" s="110"/>
      <c r="F276" s="80"/>
      <c r="G276" s="79"/>
      <c r="H276" s="110"/>
      <c r="I276" s="110"/>
    </row>
    <row r="277" spans="3:9" s="25" customFormat="1" ht="12.75" customHeight="1" x14ac:dyDescent="0.2">
      <c r="C277" s="79"/>
      <c r="D277" s="110"/>
      <c r="E277" s="110"/>
      <c r="F277" s="80"/>
      <c r="G277" s="79"/>
      <c r="H277" s="110"/>
      <c r="I277" s="110"/>
    </row>
    <row r="278" spans="3:9" s="25" customFormat="1" ht="12.75" customHeight="1" x14ac:dyDescent="0.2">
      <c r="C278" s="79"/>
      <c r="D278" s="110"/>
      <c r="E278" s="110"/>
      <c r="F278" s="80"/>
      <c r="G278" s="79"/>
      <c r="H278" s="110"/>
      <c r="I278" s="110"/>
    </row>
    <row r="279" spans="3:9" s="25" customFormat="1" ht="12.75" customHeight="1" x14ac:dyDescent="0.2">
      <c r="C279" s="79"/>
      <c r="D279" s="110"/>
      <c r="E279" s="110"/>
      <c r="F279" s="80"/>
      <c r="G279" s="79"/>
      <c r="H279" s="110"/>
      <c r="I279" s="110"/>
    </row>
    <row r="280" spans="3:9" s="25" customFormat="1" ht="12.75" customHeight="1" x14ac:dyDescent="0.2">
      <c r="C280" s="79"/>
      <c r="D280" s="110"/>
      <c r="E280" s="110"/>
      <c r="F280" s="80"/>
      <c r="G280" s="79"/>
      <c r="H280" s="110"/>
      <c r="I280" s="110"/>
    </row>
    <row r="281" spans="3:9" s="25" customFormat="1" ht="12.75" customHeight="1" x14ac:dyDescent="0.2">
      <c r="C281" s="79"/>
      <c r="D281" s="110"/>
      <c r="E281" s="110"/>
      <c r="F281" s="80"/>
      <c r="G281" s="79"/>
      <c r="H281" s="110"/>
      <c r="I281" s="110"/>
    </row>
    <row r="282" spans="3:9" s="25" customFormat="1" ht="12.75" customHeight="1" x14ac:dyDescent="0.2">
      <c r="C282" s="79"/>
      <c r="D282" s="110"/>
      <c r="E282" s="110"/>
      <c r="F282" s="80"/>
      <c r="G282" s="79"/>
      <c r="H282" s="110"/>
      <c r="I282" s="110"/>
    </row>
    <row r="283" spans="3:9" s="25" customFormat="1" ht="12.75" customHeight="1" x14ac:dyDescent="0.2">
      <c r="C283" s="79"/>
      <c r="D283" s="110"/>
      <c r="E283" s="110"/>
      <c r="F283" s="80"/>
      <c r="G283" s="79"/>
      <c r="H283" s="110"/>
      <c r="I283" s="110"/>
    </row>
    <row r="284" spans="3:9" s="25" customFormat="1" ht="12.75" customHeight="1" x14ac:dyDescent="0.2">
      <c r="C284" s="79"/>
      <c r="D284" s="110"/>
      <c r="E284" s="110"/>
      <c r="F284" s="80"/>
      <c r="G284" s="79"/>
      <c r="H284" s="110"/>
      <c r="I284" s="110"/>
    </row>
    <row r="285" spans="3:9" s="25" customFormat="1" ht="12.75" customHeight="1" x14ac:dyDescent="0.2">
      <c r="C285" s="79"/>
      <c r="D285" s="110"/>
      <c r="E285" s="110"/>
      <c r="F285" s="80"/>
      <c r="G285" s="79"/>
      <c r="H285" s="110"/>
      <c r="I285" s="110"/>
    </row>
    <row r="286" spans="3:9" s="25" customFormat="1" ht="12.75" customHeight="1" x14ac:dyDescent="0.2">
      <c r="C286" s="79"/>
      <c r="D286" s="110"/>
      <c r="E286" s="110"/>
      <c r="F286" s="80"/>
      <c r="G286" s="79"/>
      <c r="H286" s="110"/>
      <c r="I286" s="110"/>
    </row>
    <row r="287" spans="3:9" s="25" customFormat="1" ht="12.75" customHeight="1" x14ac:dyDescent="0.2">
      <c r="C287" s="79"/>
      <c r="D287" s="110"/>
      <c r="E287" s="110"/>
      <c r="F287" s="80"/>
      <c r="G287" s="79"/>
      <c r="H287" s="110"/>
      <c r="I287" s="110"/>
    </row>
    <row r="288" spans="3:9" s="25" customFormat="1" ht="12.75" customHeight="1" x14ac:dyDescent="0.2">
      <c r="C288" s="79"/>
      <c r="D288" s="110"/>
      <c r="E288" s="110"/>
      <c r="F288" s="80"/>
      <c r="G288" s="79"/>
      <c r="H288" s="110"/>
      <c r="I288" s="110"/>
    </row>
    <row r="289" spans="3:9" s="25" customFormat="1" ht="12.75" customHeight="1" x14ac:dyDescent="0.2">
      <c r="C289" s="79"/>
      <c r="D289" s="110"/>
      <c r="E289" s="110"/>
      <c r="F289" s="80"/>
      <c r="G289" s="79"/>
      <c r="H289" s="110"/>
      <c r="I289" s="110"/>
    </row>
    <row r="290" spans="3:9" s="25" customFormat="1" ht="12.75" customHeight="1" x14ac:dyDescent="0.2">
      <c r="C290" s="79"/>
      <c r="D290" s="110"/>
      <c r="E290" s="110"/>
      <c r="F290" s="80"/>
      <c r="G290" s="79"/>
      <c r="H290" s="110"/>
      <c r="I290" s="110"/>
    </row>
    <row r="291" spans="3:9" s="25" customFormat="1" ht="12.75" customHeight="1" x14ac:dyDescent="0.2">
      <c r="C291" s="79"/>
      <c r="D291" s="110"/>
      <c r="E291" s="110"/>
      <c r="F291" s="80"/>
      <c r="G291" s="79"/>
      <c r="H291" s="110"/>
      <c r="I291" s="110"/>
    </row>
    <row r="292" spans="3:9" s="25" customFormat="1" ht="12.75" customHeight="1" x14ac:dyDescent="0.2">
      <c r="C292" s="79"/>
      <c r="D292" s="110"/>
      <c r="E292" s="110"/>
      <c r="F292" s="80"/>
      <c r="G292" s="79"/>
      <c r="H292" s="110"/>
      <c r="I292" s="110"/>
    </row>
    <row r="293" spans="3:9" s="25" customFormat="1" ht="12.75" customHeight="1" x14ac:dyDescent="0.2">
      <c r="C293" s="79"/>
      <c r="D293" s="110"/>
      <c r="E293" s="110"/>
      <c r="F293" s="80"/>
      <c r="G293" s="79"/>
      <c r="H293" s="110"/>
      <c r="I293" s="110"/>
    </row>
    <row r="294" spans="3:9" s="25" customFormat="1" ht="12.75" customHeight="1" x14ac:dyDescent="0.2">
      <c r="C294" s="79"/>
      <c r="D294" s="110"/>
      <c r="E294" s="110"/>
      <c r="F294" s="80"/>
      <c r="G294" s="79"/>
      <c r="H294" s="110"/>
      <c r="I294" s="110"/>
    </row>
    <row r="295" spans="3:9" s="25" customFormat="1" ht="12.75" customHeight="1" x14ac:dyDescent="0.2">
      <c r="C295" s="79"/>
      <c r="D295" s="110"/>
      <c r="E295" s="110"/>
      <c r="F295" s="80"/>
      <c r="G295" s="79"/>
      <c r="H295" s="110"/>
      <c r="I295" s="110"/>
    </row>
    <row r="296" spans="3:9" s="25" customFormat="1" ht="12.75" customHeight="1" x14ac:dyDescent="0.2">
      <c r="C296" s="79"/>
      <c r="D296" s="110"/>
      <c r="E296" s="110"/>
      <c r="F296" s="80"/>
      <c r="G296" s="79"/>
      <c r="H296" s="110"/>
      <c r="I296" s="110"/>
    </row>
    <row r="297" spans="3:9" s="25" customFormat="1" ht="12.75" customHeight="1" x14ac:dyDescent="0.2">
      <c r="C297" s="79"/>
      <c r="D297" s="110"/>
      <c r="E297" s="110"/>
      <c r="F297" s="80"/>
      <c r="G297" s="79"/>
      <c r="H297" s="110"/>
      <c r="I297" s="110"/>
    </row>
    <row r="298" spans="3:9" s="25" customFormat="1" ht="12.75" customHeight="1" x14ac:dyDescent="0.2">
      <c r="C298" s="79"/>
      <c r="D298" s="110"/>
      <c r="E298" s="110"/>
      <c r="F298" s="80"/>
      <c r="G298" s="79"/>
      <c r="H298" s="110"/>
      <c r="I298" s="110"/>
    </row>
    <row r="299" spans="3:9" s="25" customFormat="1" ht="12.75" customHeight="1" x14ac:dyDescent="0.2">
      <c r="C299" s="79"/>
      <c r="D299" s="110"/>
      <c r="E299" s="110"/>
      <c r="F299" s="80"/>
      <c r="G299" s="79"/>
      <c r="H299" s="110"/>
      <c r="I299" s="110"/>
    </row>
    <row r="300" spans="3:9" s="25" customFormat="1" ht="12.75" customHeight="1" x14ac:dyDescent="0.2">
      <c r="C300" s="79"/>
      <c r="D300" s="110"/>
      <c r="E300" s="110"/>
      <c r="F300" s="80"/>
      <c r="G300" s="79"/>
      <c r="H300" s="110"/>
      <c r="I300" s="110"/>
    </row>
    <row r="301" spans="3:9" s="25" customFormat="1" ht="12.75" customHeight="1" x14ac:dyDescent="0.2">
      <c r="C301" s="79"/>
      <c r="D301" s="110"/>
      <c r="E301" s="110"/>
      <c r="F301" s="80"/>
      <c r="G301" s="79"/>
      <c r="H301" s="110"/>
      <c r="I301" s="110"/>
    </row>
    <row r="302" spans="3:9" s="25" customFormat="1" ht="12.75" customHeight="1" x14ac:dyDescent="0.2">
      <c r="C302" s="79"/>
      <c r="D302" s="110"/>
      <c r="E302" s="110"/>
      <c r="F302" s="80"/>
      <c r="G302" s="79"/>
      <c r="H302" s="110"/>
      <c r="I302" s="110"/>
    </row>
    <row r="303" spans="3:9" s="25" customFormat="1" ht="12.75" customHeight="1" x14ac:dyDescent="0.2">
      <c r="C303" s="79"/>
      <c r="D303" s="110"/>
      <c r="E303" s="110"/>
      <c r="F303" s="80"/>
      <c r="G303" s="79"/>
      <c r="H303" s="110"/>
      <c r="I303" s="110"/>
    </row>
    <row r="304" spans="3:9" s="25" customFormat="1" ht="12.75" customHeight="1" x14ac:dyDescent="0.2">
      <c r="C304" s="79"/>
      <c r="D304" s="110"/>
      <c r="E304" s="110"/>
      <c r="F304" s="80"/>
      <c r="G304" s="79"/>
      <c r="H304" s="110"/>
      <c r="I304" s="110"/>
    </row>
    <row r="305" spans="3:9" s="25" customFormat="1" ht="12.75" customHeight="1" x14ac:dyDescent="0.2">
      <c r="C305" s="79"/>
      <c r="D305" s="110"/>
      <c r="E305" s="110"/>
      <c r="F305" s="80"/>
      <c r="G305" s="79"/>
      <c r="H305" s="110"/>
      <c r="I305" s="110"/>
    </row>
    <row r="306" spans="3:9" s="25" customFormat="1" ht="12.75" customHeight="1" x14ac:dyDescent="0.2">
      <c r="C306" s="79"/>
      <c r="D306" s="110"/>
      <c r="E306" s="110"/>
      <c r="F306" s="80"/>
      <c r="G306" s="79"/>
      <c r="H306" s="110"/>
      <c r="I306" s="110"/>
    </row>
    <row r="307" spans="3:9" s="25" customFormat="1" ht="12.75" customHeight="1" x14ac:dyDescent="0.2">
      <c r="C307" s="79"/>
      <c r="D307" s="110"/>
      <c r="E307" s="110"/>
      <c r="F307" s="80"/>
      <c r="G307" s="79"/>
      <c r="H307" s="110"/>
      <c r="I307" s="110"/>
    </row>
    <row r="308" spans="3:9" s="25" customFormat="1" ht="12.75" customHeight="1" x14ac:dyDescent="0.2">
      <c r="C308" s="79"/>
      <c r="D308" s="110"/>
      <c r="E308" s="110"/>
      <c r="F308" s="80"/>
      <c r="G308" s="79"/>
      <c r="H308" s="110"/>
      <c r="I308" s="110"/>
    </row>
    <row r="309" spans="3:9" s="25" customFormat="1" ht="12.75" customHeight="1" x14ac:dyDescent="0.2">
      <c r="C309" s="79"/>
      <c r="D309" s="110"/>
      <c r="E309" s="110"/>
      <c r="F309" s="80"/>
      <c r="G309" s="79"/>
      <c r="H309" s="110"/>
      <c r="I309" s="110"/>
    </row>
    <row r="310" spans="3:9" s="25" customFormat="1" ht="12.75" customHeight="1" x14ac:dyDescent="0.2">
      <c r="C310" s="79"/>
      <c r="D310" s="110"/>
      <c r="E310" s="110"/>
      <c r="F310" s="80"/>
      <c r="G310" s="79"/>
      <c r="H310" s="110"/>
      <c r="I310" s="110"/>
    </row>
    <row r="311" spans="3:9" s="25" customFormat="1" ht="12.75" customHeight="1" x14ac:dyDescent="0.2">
      <c r="C311" s="79"/>
      <c r="D311" s="110"/>
      <c r="E311" s="110"/>
      <c r="F311" s="80"/>
      <c r="G311" s="79"/>
      <c r="H311" s="110"/>
      <c r="I311" s="110"/>
    </row>
    <row r="312" spans="3:9" s="25" customFormat="1" ht="12.75" customHeight="1" x14ac:dyDescent="0.2">
      <c r="C312" s="79"/>
      <c r="D312" s="110"/>
      <c r="E312" s="110"/>
      <c r="F312" s="80"/>
      <c r="G312" s="79"/>
      <c r="H312" s="110"/>
      <c r="I312" s="110"/>
    </row>
    <row r="313" spans="3:9" s="25" customFormat="1" ht="12.75" customHeight="1" x14ac:dyDescent="0.2">
      <c r="C313" s="79"/>
      <c r="D313" s="110"/>
      <c r="E313" s="110"/>
      <c r="F313" s="80"/>
      <c r="G313" s="79"/>
      <c r="H313" s="110"/>
      <c r="I313" s="110"/>
    </row>
    <row r="314" spans="3:9" s="25" customFormat="1" ht="12.75" customHeight="1" x14ac:dyDescent="0.2">
      <c r="C314" s="79"/>
      <c r="D314" s="110"/>
      <c r="E314" s="110"/>
      <c r="F314" s="80"/>
      <c r="G314" s="79"/>
      <c r="H314" s="110"/>
      <c r="I314" s="110"/>
    </row>
    <row r="315" spans="3:9" s="25" customFormat="1" ht="12.75" customHeight="1" x14ac:dyDescent="0.2">
      <c r="C315" s="79"/>
      <c r="D315" s="110"/>
      <c r="E315" s="110"/>
      <c r="F315" s="80"/>
      <c r="G315" s="79"/>
      <c r="H315" s="110"/>
      <c r="I315" s="110"/>
    </row>
    <row r="316" spans="3:9" s="25" customFormat="1" ht="12.75" customHeight="1" x14ac:dyDescent="0.2">
      <c r="C316" s="79"/>
      <c r="D316" s="110"/>
      <c r="E316" s="110"/>
      <c r="F316" s="80"/>
      <c r="G316" s="79"/>
      <c r="H316" s="110"/>
      <c r="I316" s="110"/>
    </row>
    <row r="317" spans="3:9" s="25" customFormat="1" ht="12.75" customHeight="1" x14ac:dyDescent="0.2">
      <c r="C317" s="79"/>
      <c r="D317" s="110"/>
      <c r="E317" s="110"/>
      <c r="F317" s="80"/>
      <c r="G317" s="79"/>
      <c r="H317" s="110"/>
      <c r="I317" s="110"/>
    </row>
    <row r="318" spans="3:9" s="25" customFormat="1" ht="12.75" customHeight="1" x14ac:dyDescent="0.2">
      <c r="C318" s="79"/>
      <c r="D318" s="110"/>
      <c r="E318" s="110"/>
      <c r="F318" s="80"/>
      <c r="G318" s="79"/>
      <c r="H318" s="110"/>
      <c r="I318" s="110"/>
    </row>
    <row r="319" spans="3:9" s="25" customFormat="1" ht="12.75" customHeight="1" x14ac:dyDescent="0.2">
      <c r="C319" s="79"/>
      <c r="D319" s="110"/>
      <c r="E319" s="110"/>
      <c r="F319" s="80"/>
      <c r="G319" s="79"/>
      <c r="H319" s="110"/>
      <c r="I319" s="110"/>
    </row>
    <row r="320" spans="3:9" s="25" customFormat="1" ht="12.75" customHeight="1" x14ac:dyDescent="0.2">
      <c r="C320" s="79"/>
      <c r="D320" s="110"/>
      <c r="E320" s="110"/>
      <c r="F320" s="80"/>
      <c r="G320" s="79"/>
      <c r="H320" s="110"/>
      <c r="I320" s="110"/>
    </row>
    <row r="321" spans="3:9" s="25" customFormat="1" ht="12.75" customHeight="1" x14ac:dyDescent="0.2">
      <c r="C321" s="79"/>
      <c r="D321" s="110"/>
      <c r="E321" s="110"/>
      <c r="F321" s="80"/>
      <c r="G321" s="79"/>
      <c r="H321" s="110"/>
      <c r="I321" s="110"/>
    </row>
    <row r="322" spans="3:9" s="25" customFormat="1" ht="12.75" customHeight="1" x14ac:dyDescent="0.2">
      <c r="C322" s="79"/>
      <c r="D322" s="110"/>
      <c r="E322" s="110"/>
      <c r="F322" s="80"/>
      <c r="G322" s="79"/>
      <c r="H322" s="110"/>
      <c r="I322" s="110"/>
    </row>
    <row r="323" spans="3:9" s="25" customFormat="1" ht="12.75" customHeight="1" x14ac:dyDescent="0.2">
      <c r="C323" s="79"/>
      <c r="D323" s="110"/>
      <c r="E323" s="110"/>
      <c r="F323" s="80"/>
      <c r="G323" s="79"/>
      <c r="H323" s="110"/>
      <c r="I323" s="110"/>
    </row>
    <row r="324" spans="3:9" s="25" customFormat="1" ht="12.75" customHeight="1" x14ac:dyDescent="0.2">
      <c r="C324" s="79"/>
      <c r="D324" s="110"/>
      <c r="E324" s="110"/>
      <c r="F324" s="80"/>
      <c r="G324" s="79"/>
      <c r="H324" s="110"/>
      <c r="I324" s="110"/>
    </row>
    <row r="325" spans="3:9" s="25" customFormat="1" ht="12.75" customHeight="1" x14ac:dyDescent="0.2">
      <c r="C325" s="79"/>
      <c r="D325" s="110"/>
      <c r="E325" s="110"/>
      <c r="F325" s="80"/>
      <c r="G325" s="79"/>
      <c r="H325" s="110"/>
      <c r="I325" s="110"/>
    </row>
    <row r="326" spans="3:9" s="25" customFormat="1" ht="12.75" customHeight="1" x14ac:dyDescent="0.2">
      <c r="C326" s="79"/>
      <c r="D326" s="110"/>
      <c r="E326" s="110"/>
      <c r="F326" s="80"/>
      <c r="G326" s="79"/>
      <c r="H326" s="110"/>
      <c r="I326" s="110"/>
    </row>
    <row r="327" spans="3:9" s="25" customFormat="1" ht="12.75" customHeight="1" x14ac:dyDescent="0.2">
      <c r="C327" s="79"/>
      <c r="D327" s="110"/>
      <c r="E327" s="110"/>
      <c r="F327" s="80"/>
      <c r="G327" s="79"/>
      <c r="H327" s="110"/>
      <c r="I327" s="110"/>
    </row>
    <row r="328" spans="3:9" s="25" customFormat="1" ht="12.75" customHeight="1" x14ac:dyDescent="0.2">
      <c r="C328" s="79"/>
      <c r="D328" s="110"/>
      <c r="E328" s="110"/>
      <c r="F328" s="80"/>
      <c r="G328" s="79"/>
      <c r="H328" s="110"/>
      <c r="I328" s="110"/>
    </row>
    <row r="329" spans="3:9" s="25" customFormat="1" ht="12.75" customHeight="1" x14ac:dyDescent="0.2">
      <c r="C329" s="79"/>
      <c r="D329" s="110"/>
      <c r="E329" s="110"/>
      <c r="F329" s="80"/>
      <c r="G329" s="79"/>
      <c r="H329" s="110"/>
      <c r="I329" s="110"/>
    </row>
    <row r="330" spans="3:9" s="25" customFormat="1" ht="12.75" customHeight="1" x14ac:dyDescent="0.2">
      <c r="C330" s="79"/>
      <c r="D330" s="110"/>
      <c r="E330" s="110"/>
      <c r="F330" s="80"/>
      <c r="G330" s="79"/>
      <c r="H330" s="110"/>
      <c r="I330" s="110"/>
    </row>
    <row r="331" spans="3:9" s="25" customFormat="1" ht="12.75" customHeight="1" x14ac:dyDescent="0.2">
      <c r="C331" s="79"/>
      <c r="D331" s="110"/>
      <c r="E331" s="110"/>
      <c r="F331" s="80"/>
      <c r="G331" s="79"/>
      <c r="H331" s="110"/>
      <c r="I331" s="110"/>
    </row>
    <row r="332" spans="3:9" s="25" customFormat="1" ht="12.75" customHeight="1" x14ac:dyDescent="0.2">
      <c r="C332" s="79"/>
      <c r="D332" s="110"/>
      <c r="E332" s="110"/>
      <c r="F332" s="80"/>
      <c r="G332" s="79"/>
      <c r="H332" s="110"/>
      <c r="I332" s="110"/>
    </row>
    <row r="333" spans="3:9" s="25" customFormat="1" ht="12.75" customHeight="1" x14ac:dyDescent="0.2">
      <c r="C333" s="79"/>
      <c r="D333" s="110"/>
      <c r="E333" s="110"/>
      <c r="F333" s="80"/>
      <c r="G333" s="79"/>
      <c r="H333" s="110"/>
      <c r="I333" s="110"/>
    </row>
    <row r="334" spans="3:9" s="25" customFormat="1" ht="12.75" customHeight="1" x14ac:dyDescent="0.2">
      <c r="C334" s="79"/>
      <c r="D334" s="110"/>
      <c r="E334" s="110"/>
      <c r="F334" s="80"/>
      <c r="G334" s="79"/>
      <c r="H334" s="110"/>
      <c r="I334" s="110"/>
    </row>
    <row r="335" spans="3:9" s="25" customFormat="1" ht="12.75" customHeight="1" x14ac:dyDescent="0.2">
      <c r="C335" s="79"/>
      <c r="D335" s="110"/>
      <c r="E335" s="110"/>
      <c r="F335" s="80"/>
      <c r="G335" s="79"/>
      <c r="H335" s="110"/>
      <c r="I335" s="110"/>
    </row>
    <row r="336" spans="3:9" s="25" customFormat="1" ht="12.75" customHeight="1" x14ac:dyDescent="0.2">
      <c r="C336" s="79"/>
      <c r="D336" s="110"/>
      <c r="E336" s="110"/>
      <c r="F336" s="80"/>
      <c r="G336" s="79"/>
      <c r="H336" s="110"/>
      <c r="I336" s="110"/>
    </row>
    <row r="337" spans="3:9" s="25" customFormat="1" ht="12.75" customHeight="1" x14ac:dyDescent="0.2">
      <c r="C337" s="79"/>
      <c r="D337" s="110"/>
      <c r="E337" s="110"/>
      <c r="F337" s="80"/>
      <c r="G337" s="79"/>
      <c r="H337" s="110"/>
      <c r="I337" s="110"/>
    </row>
    <row r="338" spans="3:9" s="25" customFormat="1" ht="12.75" customHeight="1" x14ac:dyDescent="0.2">
      <c r="C338" s="79"/>
      <c r="D338" s="110"/>
      <c r="E338" s="110"/>
      <c r="F338" s="80"/>
      <c r="G338" s="79"/>
      <c r="H338" s="110"/>
      <c r="I338" s="110"/>
    </row>
    <row r="339" spans="3:9" s="25" customFormat="1" ht="12.75" customHeight="1" x14ac:dyDescent="0.2">
      <c r="C339" s="79"/>
      <c r="D339" s="110"/>
      <c r="E339" s="110"/>
      <c r="F339" s="80"/>
      <c r="G339" s="79"/>
      <c r="H339" s="110"/>
      <c r="I339" s="110"/>
    </row>
    <row r="340" spans="3:9" s="25" customFormat="1" ht="12.75" customHeight="1" x14ac:dyDescent="0.2">
      <c r="C340" s="79"/>
      <c r="D340" s="110"/>
      <c r="E340" s="110"/>
      <c r="F340" s="80"/>
      <c r="G340" s="79"/>
      <c r="H340" s="110"/>
      <c r="I340" s="110"/>
    </row>
    <row r="341" spans="3:9" s="25" customFormat="1" ht="12.75" customHeight="1" x14ac:dyDescent="0.2">
      <c r="C341" s="79"/>
      <c r="D341" s="110"/>
      <c r="E341" s="110"/>
      <c r="F341" s="80"/>
      <c r="G341" s="79"/>
      <c r="H341" s="110"/>
      <c r="I341" s="110"/>
    </row>
    <row r="342" spans="3:9" s="25" customFormat="1" ht="12.75" customHeight="1" x14ac:dyDescent="0.2">
      <c r="C342" s="79"/>
      <c r="D342" s="110"/>
      <c r="E342" s="110"/>
      <c r="F342" s="80"/>
      <c r="G342" s="79"/>
      <c r="H342" s="110"/>
      <c r="I342" s="110"/>
    </row>
    <row r="343" spans="3:9" s="25" customFormat="1" ht="12.75" customHeight="1" x14ac:dyDescent="0.2">
      <c r="C343" s="79"/>
      <c r="D343" s="110"/>
      <c r="E343" s="110"/>
      <c r="F343" s="80"/>
      <c r="G343" s="79"/>
      <c r="H343" s="110"/>
      <c r="I343" s="110"/>
    </row>
    <row r="344" spans="3:9" s="25" customFormat="1" ht="12.75" customHeight="1" x14ac:dyDescent="0.2">
      <c r="C344" s="79"/>
      <c r="D344" s="110"/>
      <c r="E344" s="110"/>
      <c r="F344" s="80"/>
      <c r="G344" s="79"/>
      <c r="H344" s="110"/>
      <c r="I344" s="110"/>
    </row>
    <row r="345" spans="3:9" s="25" customFormat="1" ht="12.75" customHeight="1" x14ac:dyDescent="0.2">
      <c r="C345" s="79"/>
      <c r="D345" s="110"/>
      <c r="E345" s="110"/>
      <c r="F345" s="80"/>
      <c r="G345" s="79"/>
      <c r="H345" s="110"/>
      <c r="I345" s="110"/>
    </row>
    <row r="346" spans="3:9" s="25" customFormat="1" ht="12.75" customHeight="1" x14ac:dyDescent="0.2">
      <c r="C346" s="79"/>
      <c r="D346" s="110"/>
      <c r="E346" s="110"/>
      <c r="F346" s="80"/>
      <c r="G346" s="79"/>
      <c r="H346" s="110"/>
      <c r="I346" s="110"/>
    </row>
    <row r="347" spans="3:9" s="25" customFormat="1" ht="12.75" customHeight="1" x14ac:dyDescent="0.2">
      <c r="C347" s="79"/>
      <c r="D347" s="110"/>
      <c r="E347" s="110"/>
      <c r="F347" s="80"/>
      <c r="G347" s="79"/>
      <c r="H347" s="110"/>
      <c r="I347" s="110"/>
    </row>
    <row r="348" spans="3:9" s="25" customFormat="1" ht="12.75" customHeight="1" x14ac:dyDescent="0.2">
      <c r="C348" s="79"/>
      <c r="D348" s="110"/>
      <c r="E348" s="110"/>
      <c r="F348" s="80"/>
      <c r="G348" s="79"/>
      <c r="H348" s="110"/>
      <c r="I348" s="110"/>
    </row>
    <row r="349" spans="3:9" s="25" customFormat="1" ht="12.75" customHeight="1" x14ac:dyDescent="0.2">
      <c r="C349" s="79"/>
      <c r="D349" s="110"/>
      <c r="E349" s="110"/>
      <c r="F349" s="80"/>
      <c r="G349" s="79"/>
      <c r="H349" s="110"/>
      <c r="I349" s="110"/>
    </row>
    <row r="350" spans="3:9" s="25" customFormat="1" ht="12.75" customHeight="1" x14ac:dyDescent="0.2">
      <c r="C350" s="79"/>
      <c r="D350" s="110"/>
      <c r="E350" s="110"/>
      <c r="F350" s="80"/>
      <c r="G350" s="79"/>
      <c r="H350" s="110"/>
      <c r="I350" s="110"/>
    </row>
    <row r="351" spans="3:9" s="25" customFormat="1" ht="12.75" customHeight="1" x14ac:dyDescent="0.2">
      <c r="C351" s="79"/>
      <c r="D351" s="110"/>
      <c r="E351" s="110"/>
      <c r="F351" s="80"/>
      <c r="G351" s="79"/>
      <c r="H351" s="110"/>
      <c r="I351" s="110"/>
    </row>
    <row r="352" spans="3:9" s="25" customFormat="1" ht="12.75" customHeight="1" x14ac:dyDescent="0.2">
      <c r="C352" s="79"/>
      <c r="D352" s="110"/>
      <c r="E352" s="110"/>
      <c r="F352" s="80"/>
      <c r="G352" s="79"/>
      <c r="H352" s="110"/>
      <c r="I352" s="110"/>
    </row>
    <row r="353" spans="3:9" s="25" customFormat="1" ht="12.75" customHeight="1" x14ac:dyDescent="0.2">
      <c r="C353" s="79"/>
      <c r="D353" s="110"/>
      <c r="E353" s="110"/>
      <c r="F353" s="80"/>
      <c r="G353" s="79"/>
      <c r="H353" s="110"/>
      <c r="I353" s="110"/>
    </row>
    <row r="354" spans="3:9" s="25" customFormat="1" ht="12.75" customHeight="1" x14ac:dyDescent="0.2">
      <c r="C354" s="79"/>
      <c r="D354" s="110"/>
      <c r="E354" s="110"/>
      <c r="F354" s="80"/>
      <c r="G354" s="79"/>
      <c r="H354" s="110"/>
      <c r="I354" s="110"/>
    </row>
    <row r="355" spans="3:9" s="25" customFormat="1" ht="12.75" customHeight="1" x14ac:dyDescent="0.2">
      <c r="C355" s="79"/>
      <c r="D355" s="110"/>
      <c r="E355" s="110"/>
      <c r="F355" s="80"/>
      <c r="G355" s="79"/>
      <c r="H355" s="110"/>
      <c r="I355" s="110"/>
    </row>
    <row r="356" spans="3:9" s="25" customFormat="1" ht="12.75" customHeight="1" x14ac:dyDescent="0.2">
      <c r="C356" s="79"/>
      <c r="D356" s="110"/>
      <c r="E356" s="110"/>
      <c r="F356" s="80"/>
      <c r="G356" s="79"/>
      <c r="H356" s="110"/>
      <c r="I356" s="110"/>
    </row>
    <row r="357" spans="3:9" s="25" customFormat="1" ht="12.75" customHeight="1" x14ac:dyDescent="0.2">
      <c r="C357" s="79"/>
      <c r="D357" s="110"/>
      <c r="E357" s="110"/>
      <c r="F357" s="80"/>
      <c r="G357" s="79"/>
      <c r="H357" s="110"/>
      <c r="I357" s="110"/>
    </row>
    <row r="358" spans="3:9" s="25" customFormat="1" ht="12.75" customHeight="1" x14ac:dyDescent="0.2">
      <c r="C358" s="79"/>
      <c r="D358" s="110"/>
      <c r="E358" s="110"/>
      <c r="F358" s="80"/>
      <c r="G358" s="79"/>
      <c r="H358" s="110"/>
      <c r="I358" s="110"/>
    </row>
    <row r="359" spans="3:9" s="25" customFormat="1" ht="12.75" customHeight="1" x14ac:dyDescent="0.2">
      <c r="C359" s="79"/>
      <c r="D359" s="110"/>
      <c r="E359" s="110"/>
      <c r="F359" s="80"/>
      <c r="G359" s="79"/>
      <c r="H359" s="110"/>
      <c r="I359" s="110"/>
    </row>
    <row r="360" spans="3:9" s="25" customFormat="1" ht="12.75" customHeight="1" x14ac:dyDescent="0.2">
      <c r="C360" s="79"/>
      <c r="D360" s="110"/>
      <c r="E360" s="110"/>
      <c r="F360" s="80"/>
      <c r="G360" s="79"/>
      <c r="H360" s="110"/>
      <c r="I360" s="110"/>
    </row>
    <row r="361" spans="3:9" s="25" customFormat="1" ht="12.75" customHeight="1" x14ac:dyDescent="0.2">
      <c r="C361" s="79"/>
      <c r="D361" s="110"/>
      <c r="E361" s="110"/>
      <c r="F361" s="80"/>
      <c r="G361" s="79"/>
      <c r="H361" s="110"/>
      <c r="I361" s="110"/>
    </row>
    <row r="362" spans="3:9" s="25" customFormat="1" ht="12.75" customHeight="1" x14ac:dyDescent="0.2">
      <c r="C362" s="79"/>
      <c r="D362" s="110"/>
      <c r="E362" s="110"/>
      <c r="F362" s="80"/>
      <c r="G362" s="79"/>
      <c r="H362" s="110"/>
      <c r="I362" s="110"/>
    </row>
    <row r="363" spans="3:9" s="25" customFormat="1" ht="12.75" customHeight="1" x14ac:dyDescent="0.2">
      <c r="C363" s="79"/>
      <c r="D363" s="110"/>
      <c r="E363" s="110"/>
      <c r="F363" s="80"/>
      <c r="G363" s="79"/>
      <c r="H363" s="110"/>
      <c r="I363" s="110"/>
    </row>
    <row r="364" spans="3:9" s="25" customFormat="1" ht="12.75" customHeight="1" x14ac:dyDescent="0.2">
      <c r="C364" s="79"/>
      <c r="D364" s="110"/>
      <c r="E364" s="110"/>
      <c r="F364" s="80"/>
      <c r="G364" s="79"/>
      <c r="H364" s="110"/>
      <c r="I364" s="110"/>
    </row>
    <row r="365" spans="3:9" s="25" customFormat="1" ht="12.75" customHeight="1" x14ac:dyDescent="0.2">
      <c r="C365" s="79"/>
      <c r="D365" s="110"/>
      <c r="E365" s="110"/>
      <c r="F365" s="80"/>
      <c r="G365" s="79"/>
      <c r="H365" s="110"/>
      <c r="I365" s="110"/>
    </row>
    <row r="366" spans="3:9" s="25" customFormat="1" ht="12.75" customHeight="1" x14ac:dyDescent="0.2">
      <c r="C366" s="79"/>
      <c r="D366" s="110"/>
      <c r="E366" s="110"/>
      <c r="F366" s="80"/>
      <c r="G366" s="79"/>
      <c r="H366" s="110"/>
      <c r="I366" s="110"/>
    </row>
    <row r="367" spans="3:9" s="25" customFormat="1" ht="12.75" customHeight="1" x14ac:dyDescent="0.2">
      <c r="C367" s="79"/>
      <c r="D367" s="110"/>
      <c r="E367" s="110"/>
      <c r="F367" s="80"/>
      <c r="G367" s="79"/>
      <c r="H367" s="110"/>
      <c r="I367" s="110"/>
    </row>
    <row r="368" spans="3:9" s="25" customFormat="1" ht="12.75" customHeight="1" x14ac:dyDescent="0.2">
      <c r="C368" s="79"/>
      <c r="D368" s="110"/>
      <c r="E368" s="110"/>
      <c r="F368" s="80"/>
      <c r="G368" s="79"/>
      <c r="H368" s="110"/>
      <c r="I368" s="110"/>
    </row>
    <row r="369" spans="3:9" s="25" customFormat="1" ht="12.75" customHeight="1" x14ac:dyDescent="0.2">
      <c r="C369" s="79"/>
      <c r="D369" s="110"/>
      <c r="E369" s="110"/>
      <c r="F369" s="80"/>
      <c r="G369" s="79"/>
      <c r="H369" s="110"/>
      <c r="I369" s="110"/>
    </row>
    <row r="370" spans="3:9" s="25" customFormat="1" ht="12.75" customHeight="1" x14ac:dyDescent="0.2">
      <c r="C370" s="79"/>
      <c r="D370" s="110"/>
      <c r="E370" s="110"/>
      <c r="F370" s="80"/>
      <c r="G370" s="79"/>
      <c r="H370" s="110"/>
      <c r="I370" s="110"/>
    </row>
    <row r="371" spans="3:9" s="25" customFormat="1" ht="12.75" customHeight="1" x14ac:dyDescent="0.2">
      <c r="C371" s="79"/>
      <c r="D371" s="110"/>
      <c r="E371" s="110"/>
      <c r="F371" s="80"/>
      <c r="G371" s="79"/>
      <c r="H371" s="110"/>
      <c r="I371" s="110"/>
    </row>
    <row r="372" spans="3:9" s="25" customFormat="1" ht="12.75" customHeight="1" x14ac:dyDescent="0.2">
      <c r="C372" s="79"/>
      <c r="D372" s="110"/>
      <c r="E372" s="110"/>
      <c r="F372" s="80"/>
      <c r="G372" s="79"/>
      <c r="H372" s="110"/>
      <c r="I372" s="110"/>
    </row>
    <row r="373" spans="3:9" s="25" customFormat="1" ht="12.75" customHeight="1" x14ac:dyDescent="0.2">
      <c r="C373" s="79"/>
      <c r="D373" s="110"/>
      <c r="E373" s="110"/>
      <c r="F373" s="80"/>
      <c r="G373" s="79"/>
      <c r="H373" s="110"/>
      <c r="I373" s="110"/>
    </row>
    <row r="374" spans="3:9" s="25" customFormat="1" ht="12.75" customHeight="1" x14ac:dyDescent="0.2">
      <c r="C374" s="79"/>
      <c r="D374" s="110"/>
      <c r="E374" s="110"/>
      <c r="F374" s="80"/>
      <c r="G374" s="79"/>
      <c r="H374" s="110"/>
      <c r="I374" s="110"/>
    </row>
    <row r="375" spans="3:9" s="25" customFormat="1" ht="12.75" customHeight="1" x14ac:dyDescent="0.2">
      <c r="C375" s="79"/>
      <c r="D375" s="110"/>
      <c r="E375" s="110"/>
      <c r="F375" s="80"/>
      <c r="G375" s="79"/>
      <c r="H375" s="110"/>
      <c r="I375" s="110"/>
    </row>
    <row r="376" spans="3:9" s="25" customFormat="1" ht="12.75" customHeight="1" x14ac:dyDescent="0.2">
      <c r="C376" s="79"/>
      <c r="D376" s="110"/>
      <c r="E376" s="110"/>
      <c r="F376" s="80"/>
      <c r="G376" s="79"/>
      <c r="H376" s="110"/>
      <c r="I376" s="110"/>
    </row>
    <row r="377" spans="3:9" s="25" customFormat="1" ht="12.75" customHeight="1" x14ac:dyDescent="0.2">
      <c r="C377" s="79"/>
      <c r="D377" s="110"/>
      <c r="E377" s="110"/>
      <c r="F377" s="80"/>
      <c r="G377" s="79"/>
      <c r="H377" s="110"/>
      <c r="I377" s="110"/>
    </row>
    <row r="378" spans="3:9" s="25" customFormat="1" ht="12.75" customHeight="1" x14ac:dyDescent="0.2">
      <c r="C378" s="79"/>
      <c r="D378" s="110"/>
      <c r="E378" s="110"/>
      <c r="F378" s="80"/>
      <c r="G378" s="79"/>
      <c r="H378" s="110"/>
      <c r="I378" s="110"/>
    </row>
    <row r="379" spans="3:9" s="25" customFormat="1" ht="12.75" customHeight="1" x14ac:dyDescent="0.2">
      <c r="C379" s="79"/>
      <c r="D379" s="110"/>
      <c r="E379" s="110"/>
      <c r="F379" s="80"/>
      <c r="G379" s="79"/>
      <c r="H379" s="110"/>
      <c r="I379" s="110"/>
    </row>
    <row r="380" spans="3:9" s="25" customFormat="1" ht="12.75" customHeight="1" x14ac:dyDescent="0.2">
      <c r="C380" s="79"/>
      <c r="D380" s="110"/>
      <c r="E380" s="110"/>
      <c r="F380" s="80"/>
      <c r="G380" s="79"/>
      <c r="H380" s="110"/>
      <c r="I380" s="110"/>
    </row>
    <row r="381" spans="3:9" s="25" customFormat="1" ht="12.75" customHeight="1" x14ac:dyDescent="0.2">
      <c r="C381" s="79"/>
      <c r="D381" s="110"/>
      <c r="E381" s="110"/>
      <c r="F381" s="80"/>
      <c r="G381" s="79"/>
      <c r="H381" s="110"/>
      <c r="I381" s="110"/>
    </row>
    <row r="382" spans="3:9" s="25" customFormat="1" ht="12.75" customHeight="1" x14ac:dyDescent="0.2">
      <c r="C382" s="79"/>
      <c r="D382" s="110"/>
      <c r="E382" s="110"/>
      <c r="F382" s="80"/>
      <c r="G382" s="79"/>
      <c r="H382" s="110"/>
      <c r="I382" s="110"/>
    </row>
    <row r="383" spans="3:9" s="25" customFormat="1" ht="12.75" customHeight="1" x14ac:dyDescent="0.2">
      <c r="C383" s="79"/>
      <c r="D383" s="110"/>
      <c r="E383" s="110"/>
      <c r="F383" s="80"/>
      <c r="G383" s="79"/>
      <c r="H383" s="110"/>
      <c r="I383" s="110"/>
    </row>
    <row r="384" spans="3:9" s="25" customFormat="1" ht="12.75" customHeight="1" x14ac:dyDescent="0.2">
      <c r="C384" s="79"/>
      <c r="D384" s="110"/>
      <c r="E384" s="110"/>
      <c r="F384" s="80"/>
      <c r="G384" s="79"/>
      <c r="H384" s="110"/>
      <c r="I384" s="110"/>
    </row>
    <row r="385" spans="3:9" s="25" customFormat="1" ht="12.75" customHeight="1" x14ac:dyDescent="0.2">
      <c r="C385" s="79"/>
      <c r="D385" s="110"/>
      <c r="E385" s="110"/>
      <c r="F385" s="80"/>
      <c r="G385" s="79"/>
      <c r="H385" s="110"/>
      <c r="I385" s="110"/>
    </row>
    <row r="386" spans="3:9" s="25" customFormat="1" ht="12.75" customHeight="1" x14ac:dyDescent="0.2">
      <c r="C386" s="79"/>
      <c r="D386" s="110"/>
      <c r="E386" s="110"/>
      <c r="F386" s="80"/>
      <c r="G386" s="79"/>
      <c r="H386" s="110"/>
      <c r="I386" s="110"/>
    </row>
    <row r="387" spans="3:9" s="25" customFormat="1" ht="12.75" customHeight="1" x14ac:dyDescent="0.2">
      <c r="C387" s="79"/>
      <c r="D387" s="110"/>
      <c r="E387" s="110"/>
      <c r="F387" s="80"/>
      <c r="G387" s="79"/>
      <c r="H387" s="110"/>
      <c r="I387" s="110"/>
    </row>
    <row r="388" spans="3:9" s="25" customFormat="1" ht="12.75" customHeight="1" x14ac:dyDescent="0.2">
      <c r="C388" s="79"/>
      <c r="D388" s="110"/>
      <c r="E388" s="110"/>
      <c r="F388" s="80"/>
      <c r="G388" s="79"/>
      <c r="H388" s="110"/>
      <c r="I388" s="110"/>
    </row>
    <row r="389" spans="3:9" s="25" customFormat="1" ht="12.75" customHeight="1" x14ac:dyDescent="0.2">
      <c r="C389" s="79"/>
      <c r="D389" s="110"/>
      <c r="E389" s="110"/>
      <c r="F389" s="80"/>
      <c r="G389" s="79"/>
      <c r="H389" s="110"/>
      <c r="I389" s="110"/>
    </row>
    <row r="390" spans="3:9" s="25" customFormat="1" ht="12.75" customHeight="1" x14ac:dyDescent="0.2">
      <c r="C390" s="79"/>
      <c r="D390" s="110"/>
      <c r="E390" s="110"/>
      <c r="F390" s="80"/>
      <c r="G390" s="79"/>
      <c r="H390" s="110"/>
      <c r="I390" s="110"/>
    </row>
    <row r="391" spans="3:9" s="25" customFormat="1" ht="12.75" customHeight="1" x14ac:dyDescent="0.2">
      <c r="C391" s="79"/>
      <c r="D391" s="110"/>
      <c r="E391" s="110"/>
      <c r="F391" s="80"/>
      <c r="G391" s="79"/>
      <c r="H391" s="110"/>
      <c r="I391" s="110"/>
    </row>
    <row r="392" spans="3:9" s="25" customFormat="1" ht="12.75" customHeight="1" x14ac:dyDescent="0.2">
      <c r="C392" s="79"/>
      <c r="D392" s="110"/>
      <c r="E392" s="110"/>
      <c r="F392" s="80"/>
      <c r="G392" s="79"/>
      <c r="H392" s="110"/>
      <c r="I392" s="110"/>
    </row>
    <row r="393" spans="3:9" s="25" customFormat="1" ht="12.75" customHeight="1" x14ac:dyDescent="0.2">
      <c r="C393" s="79"/>
      <c r="D393" s="110"/>
      <c r="E393" s="110"/>
      <c r="F393" s="80"/>
      <c r="G393" s="79"/>
      <c r="H393" s="110"/>
      <c r="I393" s="110"/>
    </row>
    <row r="394" spans="3:9" s="25" customFormat="1" ht="12.75" customHeight="1" x14ac:dyDescent="0.2">
      <c r="C394" s="79"/>
      <c r="D394" s="110"/>
      <c r="E394" s="110"/>
      <c r="F394" s="80"/>
      <c r="G394" s="79"/>
      <c r="H394" s="110"/>
      <c r="I394" s="110"/>
    </row>
    <row r="395" spans="3:9" s="25" customFormat="1" ht="12.75" customHeight="1" x14ac:dyDescent="0.2">
      <c r="C395" s="79"/>
      <c r="D395" s="110"/>
      <c r="E395" s="110"/>
      <c r="F395" s="80"/>
      <c r="G395" s="79"/>
      <c r="H395" s="110"/>
      <c r="I395" s="110"/>
    </row>
    <row r="396" spans="3:9" s="25" customFormat="1" ht="12.75" customHeight="1" x14ac:dyDescent="0.2">
      <c r="C396" s="79"/>
      <c r="D396" s="110"/>
      <c r="E396" s="110"/>
      <c r="F396" s="80"/>
      <c r="G396" s="79"/>
      <c r="H396" s="110"/>
      <c r="I396" s="110"/>
    </row>
    <row r="397" spans="3:9" s="25" customFormat="1" ht="12.75" customHeight="1" x14ac:dyDescent="0.2">
      <c r="C397" s="79"/>
      <c r="D397" s="110"/>
      <c r="E397" s="110"/>
      <c r="F397" s="80"/>
      <c r="G397" s="79"/>
      <c r="H397" s="110"/>
      <c r="I397" s="110"/>
    </row>
    <row r="398" spans="3:9" s="25" customFormat="1" ht="12.75" customHeight="1" x14ac:dyDescent="0.2">
      <c r="C398" s="79"/>
      <c r="D398" s="110"/>
      <c r="E398" s="110"/>
      <c r="F398" s="80"/>
      <c r="G398" s="79"/>
      <c r="H398" s="110"/>
      <c r="I398" s="110"/>
    </row>
    <row r="399" spans="3:9" s="25" customFormat="1" ht="12.75" customHeight="1" x14ac:dyDescent="0.2">
      <c r="C399" s="79"/>
      <c r="D399" s="110"/>
      <c r="E399" s="110"/>
      <c r="F399" s="80"/>
      <c r="G399" s="79"/>
      <c r="H399" s="110"/>
      <c r="I399" s="110"/>
    </row>
    <row r="400" spans="3:9" s="25" customFormat="1" ht="12.75" customHeight="1" x14ac:dyDescent="0.2">
      <c r="C400" s="79"/>
      <c r="D400" s="110"/>
      <c r="E400" s="110"/>
      <c r="F400" s="80"/>
      <c r="G400" s="79"/>
      <c r="H400" s="110"/>
      <c r="I400" s="110"/>
    </row>
    <row r="401" spans="3:9" s="25" customFormat="1" ht="12.75" customHeight="1" x14ac:dyDescent="0.2">
      <c r="C401" s="79"/>
      <c r="D401" s="110"/>
      <c r="E401" s="110"/>
      <c r="F401" s="80"/>
      <c r="G401" s="79"/>
      <c r="H401" s="110"/>
      <c r="I401" s="110"/>
    </row>
    <row r="402" spans="3:9" s="25" customFormat="1" ht="12.75" customHeight="1" x14ac:dyDescent="0.2">
      <c r="C402" s="79"/>
      <c r="D402" s="110"/>
      <c r="E402" s="110"/>
      <c r="F402" s="80"/>
      <c r="G402" s="79"/>
      <c r="H402" s="110"/>
      <c r="I402" s="110"/>
    </row>
    <row r="403" spans="3:9" s="25" customFormat="1" ht="12.75" customHeight="1" x14ac:dyDescent="0.2">
      <c r="C403" s="79"/>
      <c r="D403" s="110"/>
      <c r="E403" s="110"/>
      <c r="F403" s="80"/>
      <c r="G403" s="79"/>
      <c r="H403" s="110"/>
      <c r="I403" s="110"/>
    </row>
    <row r="404" spans="3:9" s="25" customFormat="1" ht="12.75" customHeight="1" x14ac:dyDescent="0.2">
      <c r="C404" s="79"/>
      <c r="D404" s="110"/>
      <c r="E404" s="110"/>
      <c r="F404" s="80"/>
      <c r="G404" s="79"/>
      <c r="H404" s="110"/>
      <c r="I404" s="110"/>
    </row>
    <row r="405" spans="3:9" s="25" customFormat="1" ht="12.75" customHeight="1" x14ac:dyDescent="0.2">
      <c r="C405" s="79"/>
      <c r="D405" s="110"/>
      <c r="E405" s="110"/>
      <c r="F405" s="80"/>
      <c r="G405" s="79"/>
      <c r="H405" s="110"/>
      <c r="I405" s="110"/>
    </row>
    <row r="406" spans="3:9" s="25" customFormat="1" ht="12.75" customHeight="1" x14ac:dyDescent="0.2">
      <c r="C406" s="79"/>
      <c r="D406" s="110"/>
      <c r="E406" s="110"/>
      <c r="F406" s="80"/>
      <c r="G406" s="79"/>
      <c r="H406" s="110"/>
      <c r="I406" s="110"/>
    </row>
    <row r="407" spans="3:9" s="25" customFormat="1" ht="12.75" customHeight="1" x14ac:dyDescent="0.2">
      <c r="C407" s="79"/>
      <c r="D407" s="110"/>
      <c r="E407" s="110"/>
      <c r="F407" s="80"/>
      <c r="G407" s="79"/>
      <c r="H407" s="110"/>
      <c r="I407" s="110"/>
    </row>
    <row r="408" spans="3:9" s="25" customFormat="1" ht="12.75" customHeight="1" x14ac:dyDescent="0.2">
      <c r="C408" s="79"/>
      <c r="D408" s="110"/>
      <c r="E408" s="110"/>
      <c r="F408" s="80"/>
      <c r="G408" s="79"/>
      <c r="H408" s="110"/>
      <c r="I408" s="110"/>
    </row>
    <row r="409" spans="3:9" s="25" customFormat="1" ht="12.75" customHeight="1" x14ac:dyDescent="0.2">
      <c r="C409" s="79"/>
      <c r="D409" s="110"/>
      <c r="E409" s="110"/>
      <c r="F409" s="80"/>
      <c r="G409" s="79"/>
      <c r="H409" s="110"/>
      <c r="I409" s="110"/>
    </row>
    <row r="410" spans="3:9" s="25" customFormat="1" ht="12.75" customHeight="1" x14ac:dyDescent="0.2">
      <c r="C410" s="79"/>
      <c r="D410" s="110"/>
      <c r="E410" s="110"/>
      <c r="F410" s="80"/>
      <c r="G410" s="79"/>
      <c r="H410" s="110"/>
      <c r="I410" s="110"/>
    </row>
    <row r="411" spans="3:9" s="25" customFormat="1" ht="12.75" customHeight="1" x14ac:dyDescent="0.2">
      <c r="C411" s="79"/>
      <c r="D411" s="110"/>
      <c r="E411" s="110"/>
      <c r="F411" s="80"/>
      <c r="G411" s="79"/>
      <c r="H411" s="110"/>
      <c r="I411" s="110"/>
    </row>
    <row r="412" spans="3:9" s="25" customFormat="1" ht="12.75" customHeight="1" x14ac:dyDescent="0.2">
      <c r="C412" s="79"/>
      <c r="D412" s="110"/>
      <c r="E412" s="110"/>
      <c r="F412" s="80"/>
      <c r="G412" s="79"/>
      <c r="H412" s="110"/>
      <c r="I412" s="110"/>
    </row>
    <row r="413" spans="3:9" s="25" customFormat="1" ht="12.75" customHeight="1" x14ac:dyDescent="0.2">
      <c r="C413" s="79"/>
      <c r="D413" s="110"/>
      <c r="E413" s="110"/>
      <c r="F413" s="80"/>
      <c r="G413" s="79"/>
      <c r="H413" s="110"/>
      <c r="I413" s="110"/>
    </row>
    <row r="414" spans="3:9" s="25" customFormat="1" ht="12.75" customHeight="1" x14ac:dyDescent="0.2">
      <c r="C414" s="79"/>
      <c r="D414" s="110"/>
      <c r="E414" s="110"/>
      <c r="F414" s="80"/>
      <c r="G414" s="79"/>
      <c r="H414" s="110"/>
      <c r="I414" s="110"/>
    </row>
    <row r="415" spans="3:9" s="25" customFormat="1" ht="12.75" customHeight="1" x14ac:dyDescent="0.2">
      <c r="C415" s="79"/>
      <c r="D415" s="110"/>
      <c r="E415" s="110"/>
      <c r="F415" s="80"/>
      <c r="G415" s="79"/>
      <c r="H415" s="110"/>
      <c r="I415" s="110"/>
    </row>
    <row r="416" spans="3:9" s="25" customFormat="1" ht="12.75" customHeight="1" x14ac:dyDescent="0.2">
      <c r="C416" s="79"/>
      <c r="D416" s="110"/>
      <c r="E416" s="110"/>
      <c r="F416" s="80"/>
      <c r="G416" s="79"/>
      <c r="H416" s="110"/>
      <c r="I416" s="110"/>
    </row>
    <row r="417" spans="3:9" s="25" customFormat="1" ht="12.75" customHeight="1" x14ac:dyDescent="0.2">
      <c r="C417" s="79"/>
      <c r="D417" s="110"/>
      <c r="E417" s="110"/>
      <c r="F417" s="80"/>
      <c r="G417" s="79"/>
      <c r="H417" s="110"/>
      <c r="I417" s="110"/>
    </row>
    <row r="418" spans="3:9" s="25" customFormat="1" ht="12.75" customHeight="1" x14ac:dyDescent="0.2">
      <c r="C418" s="79"/>
      <c r="D418" s="110"/>
      <c r="E418" s="110"/>
      <c r="F418" s="80"/>
      <c r="G418" s="79"/>
      <c r="H418" s="110"/>
      <c r="I418" s="110"/>
    </row>
    <row r="419" spans="3:9" s="25" customFormat="1" ht="12.75" customHeight="1" x14ac:dyDescent="0.2">
      <c r="C419" s="79"/>
      <c r="D419" s="110"/>
      <c r="E419" s="110"/>
      <c r="F419" s="80"/>
      <c r="G419" s="79"/>
      <c r="H419" s="110"/>
      <c r="I419" s="110"/>
    </row>
    <row r="420" spans="3:9" s="25" customFormat="1" ht="12.75" customHeight="1" x14ac:dyDescent="0.2">
      <c r="C420" s="79"/>
      <c r="D420" s="110"/>
      <c r="E420" s="110"/>
      <c r="F420" s="80"/>
      <c r="G420" s="79"/>
      <c r="H420" s="110"/>
      <c r="I420" s="110"/>
    </row>
    <row r="421" spans="3:9" s="25" customFormat="1" ht="12.75" customHeight="1" x14ac:dyDescent="0.2">
      <c r="C421" s="79"/>
      <c r="D421" s="110"/>
      <c r="E421" s="110"/>
      <c r="F421" s="80"/>
      <c r="G421" s="79"/>
      <c r="H421" s="110"/>
      <c r="I421" s="110"/>
    </row>
    <row r="422" spans="3:9" s="25" customFormat="1" ht="12.75" customHeight="1" x14ac:dyDescent="0.2">
      <c r="C422" s="79"/>
      <c r="D422" s="110"/>
      <c r="E422" s="110"/>
      <c r="F422" s="80"/>
      <c r="G422" s="79"/>
      <c r="H422" s="110"/>
      <c r="I422" s="110"/>
    </row>
    <row r="423" spans="3:9" s="25" customFormat="1" ht="12.75" customHeight="1" x14ac:dyDescent="0.2">
      <c r="C423" s="79"/>
      <c r="D423" s="110"/>
      <c r="E423" s="110"/>
      <c r="F423" s="80"/>
      <c r="G423" s="79"/>
      <c r="H423" s="110"/>
      <c r="I423" s="110"/>
    </row>
    <row r="424" spans="3:9" s="25" customFormat="1" ht="12.75" customHeight="1" x14ac:dyDescent="0.2">
      <c r="C424" s="79"/>
      <c r="D424" s="110"/>
      <c r="E424" s="110"/>
      <c r="F424" s="80"/>
      <c r="G424" s="79"/>
      <c r="H424" s="110"/>
      <c r="I424" s="110"/>
    </row>
    <row r="425" spans="3:9" s="25" customFormat="1" ht="12.75" customHeight="1" x14ac:dyDescent="0.2">
      <c r="C425" s="79"/>
      <c r="D425" s="110"/>
      <c r="E425" s="110"/>
      <c r="F425" s="80"/>
      <c r="G425" s="79"/>
      <c r="H425" s="110"/>
      <c r="I425" s="110"/>
    </row>
    <row r="426" spans="3:9" s="25" customFormat="1" ht="12.75" customHeight="1" x14ac:dyDescent="0.2">
      <c r="C426" s="79"/>
      <c r="D426" s="110"/>
      <c r="E426" s="110"/>
      <c r="F426" s="80"/>
      <c r="G426" s="79"/>
      <c r="H426" s="110"/>
      <c r="I426" s="110"/>
    </row>
    <row r="427" spans="3:9" s="25" customFormat="1" ht="12.75" customHeight="1" x14ac:dyDescent="0.2">
      <c r="C427" s="79"/>
      <c r="D427" s="110"/>
      <c r="E427" s="110"/>
      <c r="F427" s="80"/>
      <c r="G427" s="79"/>
      <c r="H427" s="110"/>
      <c r="I427" s="110"/>
    </row>
    <row r="428" spans="3:9" s="25" customFormat="1" ht="12.75" customHeight="1" x14ac:dyDescent="0.2">
      <c r="C428" s="79"/>
      <c r="D428" s="110"/>
      <c r="E428" s="110"/>
      <c r="F428" s="80"/>
      <c r="G428" s="79"/>
      <c r="H428" s="110"/>
      <c r="I428" s="110"/>
    </row>
    <row r="429" spans="3:9" s="25" customFormat="1" ht="12.75" customHeight="1" x14ac:dyDescent="0.2">
      <c r="C429" s="79"/>
      <c r="D429" s="110"/>
      <c r="E429" s="110"/>
      <c r="F429" s="80"/>
      <c r="G429" s="79"/>
      <c r="H429" s="110"/>
      <c r="I429" s="110"/>
    </row>
    <row r="430" spans="3:9" s="25" customFormat="1" ht="12.75" customHeight="1" x14ac:dyDescent="0.2">
      <c r="C430" s="79"/>
      <c r="D430" s="110"/>
      <c r="E430" s="110"/>
      <c r="F430" s="80"/>
      <c r="G430" s="79"/>
      <c r="H430" s="110"/>
      <c r="I430" s="110"/>
    </row>
    <row r="431" spans="3:9" s="25" customFormat="1" ht="12.75" customHeight="1" x14ac:dyDescent="0.2">
      <c r="C431" s="79"/>
      <c r="D431" s="110"/>
      <c r="E431" s="110"/>
      <c r="F431" s="80"/>
      <c r="G431" s="79"/>
      <c r="H431" s="110"/>
      <c r="I431" s="110"/>
    </row>
    <row r="432" spans="3:9" s="25" customFormat="1" ht="12.75" customHeight="1" x14ac:dyDescent="0.2">
      <c r="C432" s="79"/>
      <c r="D432" s="110"/>
      <c r="E432" s="110"/>
      <c r="F432" s="80"/>
      <c r="G432" s="79"/>
      <c r="H432" s="110"/>
      <c r="I432" s="110"/>
    </row>
    <row r="433" spans="3:9" s="25" customFormat="1" ht="12.75" customHeight="1" x14ac:dyDescent="0.2">
      <c r="C433" s="79"/>
      <c r="D433" s="110"/>
      <c r="E433" s="110"/>
      <c r="F433" s="80"/>
      <c r="G433" s="79"/>
      <c r="H433" s="110"/>
      <c r="I433" s="110"/>
    </row>
    <row r="434" spans="3:9" s="25" customFormat="1" ht="12.75" customHeight="1" x14ac:dyDescent="0.2">
      <c r="C434" s="79"/>
      <c r="D434" s="110"/>
      <c r="E434" s="110"/>
      <c r="F434" s="80"/>
      <c r="G434" s="79"/>
      <c r="H434" s="110"/>
      <c r="I434" s="110"/>
    </row>
    <row r="435" spans="3:9" s="25" customFormat="1" ht="12.75" customHeight="1" x14ac:dyDescent="0.2">
      <c r="C435" s="79"/>
      <c r="D435" s="110"/>
      <c r="E435" s="110"/>
      <c r="F435" s="80"/>
      <c r="G435" s="79"/>
      <c r="H435" s="110"/>
      <c r="I435" s="110"/>
    </row>
    <row r="436" spans="3:9" s="25" customFormat="1" ht="12.75" customHeight="1" x14ac:dyDescent="0.2">
      <c r="C436" s="79"/>
      <c r="D436" s="110"/>
      <c r="E436" s="110"/>
      <c r="F436" s="80"/>
      <c r="G436" s="79"/>
      <c r="H436" s="110"/>
      <c r="I436" s="110"/>
    </row>
    <row r="437" spans="3:9" s="25" customFormat="1" ht="12.75" customHeight="1" x14ac:dyDescent="0.2">
      <c r="C437" s="79"/>
      <c r="D437" s="110"/>
      <c r="E437" s="110"/>
      <c r="F437" s="80"/>
      <c r="G437" s="79"/>
      <c r="H437" s="110"/>
      <c r="I437" s="110"/>
    </row>
    <row r="438" spans="3:9" s="25" customFormat="1" ht="12.75" customHeight="1" x14ac:dyDescent="0.2">
      <c r="C438" s="79"/>
      <c r="D438" s="110"/>
      <c r="E438" s="110"/>
      <c r="F438" s="80"/>
      <c r="G438" s="79"/>
      <c r="H438" s="110"/>
      <c r="I438" s="110"/>
    </row>
    <row r="439" spans="3:9" s="25" customFormat="1" ht="12.75" customHeight="1" x14ac:dyDescent="0.2">
      <c r="C439" s="79"/>
      <c r="D439" s="110"/>
      <c r="E439" s="110"/>
      <c r="F439" s="80"/>
      <c r="G439" s="79"/>
      <c r="H439" s="110"/>
      <c r="I439" s="110"/>
    </row>
    <row r="440" spans="3:9" s="25" customFormat="1" ht="12.75" customHeight="1" x14ac:dyDescent="0.2">
      <c r="C440" s="79"/>
      <c r="D440" s="110"/>
      <c r="E440" s="110"/>
      <c r="F440" s="80"/>
      <c r="G440" s="79"/>
      <c r="H440" s="110"/>
      <c r="I440" s="110"/>
    </row>
    <row r="441" spans="3:9" s="25" customFormat="1" ht="12.75" customHeight="1" x14ac:dyDescent="0.2">
      <c r="C441" s="79"/>
      <c r="D441" s="110"/>
      <c r="E441" s="110"/>
      <c r="F441" s="80"/>
      <c r="G441" s="79"/>
      <c r="H441" s="110"/>
      <c r="I441" s="110"/>
    </row>
    <row r="442" spans="3:9" s="25" customFormat="1" ht="12.75" customHeight="1" x14ac:dyDescent="0.2">
      <c r="C442" s="79"/>
      <c r="D442" s="110"/>
      <c r="E442" s="110"/>
      <c r="F442" s="80"/>
      <c r="G442" s="79"/>
      <c r="H442" s="110"/>
      <c r="I442" s="110"/>
    </row>
    <row r="443" spans="3:9" s="25" customFormat="1" ht="12.75" customHeight="1" x14ac:dyDescent="0.2">
      <c r="C443" s="79"/>
      <c r="D443" s="110"/>
      <c r="E443" s="110"/>
      <c r="F443" s="80"/>
      <c r="G443" s="79"/>
      <c r="H443" s="110"/>
      <c r="I443" s="110"/>
    </row>
    <row r="444" spans="3:9" s="25" customFormat="1" ht="12.75" customHeight="1" x14ac:dyDescent="0.2">
      <c r="C444" s="79"/>
      <c r="D444" s="110"/>
      <c r="E444" s="110"/>
      <c r="F444" s="80"/>
      <c r="G444" s="79"/>
      <c r="H444" s="110"/>
      <c r="I444" s="110"/>
    </row>
    <row r="445" spans="3:9" s="25" customFormat="1" ht="12.75" customHeight="1" x14ac:dyDescent="0.2">
      <c r="C445" s="79"/>
      <c r="D445" s="110"/>
      <c r="E445" s="110"/>
      <c r="F445" s="80"/>
      <c r="G445" s="79"/>
      <c r="H445" s="110"/>
      <c r="I445" s="110"/>
    </row>
    <row r="446" spans="3:9" s="25" customFormat="1" ht="12.75" customHeight="1" x14ac:dyDescent="0.2">
      <c r="C446" s="79"/>
      <c r="D446" s="110"/>
      <c r="E446" s="110"/>
      <c r="F446" s="80"/>
      <c r="G446" s="79"/>
      <c r="H446" s="110"/>
      <c r="I446" s="110"/>
    </row>
    <row r="447" spans="3:9" s="25" customFormat="1" ht="12.75" customHeight="1" x14ac:dyDescent="0.2">
      <c r="C447" s="79"/>
      <c r="D447" s="110"/>
      <c r="E447" s="110"/>
      <c r="F447" s="80"/>
      <c r="G447" s="79"/>
      <c r="H447" s="110"/>
      <c r="I447" s="110"/>
    </row>
    <row r="448" spans="3:9" s="25" customFormat="1" ht="12.75" customHeight="1" x14ac:dyDescent="0.2">
      <c r="C448" s="79"/>
      <c r="D448" s="110"/>
      <c r="E448" s="110"/>
      <c r="F448" s="80"/>
      <c r="G448" s="79"/>
      <c r="H448" s="110"/>
      <c r="I448" s="110"/>
    </row>
    <row r="449" spans="3:9" s="25" customFormat="1" ht="12.75" customHeight="1" x14ac:dyDescent="0.2">
      <c r="C449" s="79"/>
      <c r="D449" s="110"/>
      <c r="E449" s="110"/>
      <c r="F449" s="80"/>
      <c r="G449" s="79"/>
      <c r="H449" s="110"/>
      <c r="I449" s="110"/>
    </row>
    <row r="450" spans="3:9" s="25" customFormat="1" ht="12.75" customHeight="1" x14ac:dyDescent="0.2">
      <c r="C450" s="79"/>
      <c r="D450" s="110"/>
      <c r="E450" s="110"/>
      <c r="F450" s="80"/>
      <c r="G450" s="79"/>
      <c r="H450" s="110"/>
      <c r="I450" s="110"/>
    </row>
    <row r="451" spans="3:9" s="25" customFormat="1" ht="12.75" customHeight="1" x14ac:dyDescent="0.2">
      <c r="C451" s="79"/>
      <c r="D451" s="110"/>
      <c r="E451" s="110"/>
      <c r="F451" s="80"/>
      <c r="G451" s="79"/>
      <c r="H451" s="110"/>
      <c r="I451" s="110"/>
    </row>
    <row r="452" spans="3:9" s="25" customFormat="1" ht="12.75" customHeight="1" x14ac:dyDescent="0.2">
      <c r="C452" s="79"/>
      <c r="D452" s="110"/>
      <c r="E452" s="110"/>
      <c r="F452" s="80"/>
      <c r="G452" s="79"/>
      <c r="H452" s="110"/>
      <c r="I452" s="110"/>
    </row>
    <row r="453" spans="3:9" s="25" customFormat="1" ht="12.75" customHeight="1" x14ac:dyDescent="0.2">
      <c r="C453" s="79"/>
      <c r="D453" s="110"/>
      <c r="E453" s="110"/>
      <c r="F453" s="80"/>
      <c r="G453" s="79"/>
      <c r="H453" s="110"/>
      <c r="I453" s="110"/>
    </row>
    <row r="454" spans="3:9" s="25" customFormat="1" ht="12.75" customHeight="1" x14ac:dyDescent="0.2">
      <c r="C454" s="79"/>
      <c r="D454" s="110"/>
      <c r="E454" s="110"/>
      <c r="F454" s="80"/>
      <c r="G454" s="79"/>
      <c r="H454" s="110"/>
      <c r="I454" s="110"/>
    </row>
    <row r="455" spans="3:9" s="25" customFormat="1" ht="12.75" customHeight="1" x14ac:dyDescent="0.2">
      <c r="C455" s="79"/>
      <c r="D455" s="110"/>
      <c r="E455" s="110"/>
      <c r="F455" s="80"/>
      <c r="G455" s="79"/>
      <c r="H455" s="110"/>
      <c r="I455" s="110"/>
    </row>
    <row r="456" spans="3:9" s="25" customFormat="1" ht="12.75" customHeight="1" x14ac:dyDescent="0.2">
      <c r="C456" s="79"/>
      <c r="D456" s="110"/>
      <c r="E456" s="110"/>
      <c r="F456" s="80"/>
      <c r="G456" s="79"/>
      <c r="H456" s="110"/>
      <c r="I456" s="110"/>
    </row>
    <row r="457" spans="3:9" s="25" customFormat="1" ht="12.75" customHeight="1" x14ac:dyDescent="0.2">
      <c r="C457" s="79"/>
      <c r="D457" s="110"/>
      <c r="E457" s="110"/>
      <c r="F457" s="80"/>
      <c r="G457" s="79"/>
      <c r="H457" s="110"/>
      <c r="I457" s="110"/>
    </row>
    <row r="458" spans="3:9" s="25" customFormat="1" ht="12.75" customHeight="1" x14ac:dyDescent="0.2">
      <c r="C458" s="79"/>
      <c r="D458" s="110"/>
      <c r="E458" s="110"/>
      <c r="F458" s="80"/>
      <c r="G458" s="79"/>
      <c r="H458" s="110"/>
      <c r="I458" s="110"/>
    </row>
    <row r="459" spans="3:9" s="25" customFormat="1" ht="12.75" customHeight="1" x14ac:dyDescent="0.2">
      <c r="C459" s="79"/>
      <c r="D459" s="110"/>
      <c r="E459" s="110"/>
      <c r="F459" s="80"/>
      <c r="G459" s="79"/>
      <c r="H459" s="110"/>
      <c r="I459" s="110"/>
    </row>
    <row r="460" spans="3:9" s="25" customFormat="1" ht="12.75" customHeight="1" x14ac:dyDescent="0.2">
      <c r="C460" s="79"/>
      <c r="D460" s="110"/>
      <c r="E460" s="110"/>
      <c r="F460" s="80"/>
      <c r="G460" s="79"/>
      <c r="H460" s="110"/>
      <c r="I460" s="110"/>
    </row>
    <row r="461" spans="3:9" s="25" customFormat="1" ht="12.75" customHeight="1" x14ac:dyDescent="0.2">
      <c r="C461" s="79"/>
      <c r="D461" s="110"/>
      <c r="E461" s="110"/>
      <c r="F461" s="80"/>
      <c r="G461" s="79"/>
      <c r="H461" s="110"/>
      <c r="I461" s="110"/>
    </row>
    <row r="462" spans="3:9" s="25" customFormat="1" ht="12.75" customHeight="1" x14ac:dyDescent="0.2">
      <c r="C462" s="79"/>
      <c r="D462" s="110"/>
      <c r="E462" s="110"/>
      <c r="F462" s="80"/>
      <c r="G462" s="79"/>
      <c r="H462" s="110"/>
      <c r="I462" s="110"/>
    </row>
    <row r="463" spans="3:9" s="25" customFormat="1" ht="12.75" customHeight="1" x14ac:dyDescent="0.2">
      <c r="C463" s="79"/>
      <c r="D463" s="110"/>
      <c r="E463" s="110"/>
      <c r="F463" s="80"/>
      <c r="G463" s="79"/>
      <c r="H463" s="110"/>
      <c r="I463" s="110"/>
    </row>
    <row r="464" spans="3:9" s="25" customFormat="1" ht="12.75" customHeight="1" x14ac:dyDescent="0.2">
      <c r="C464" s="79"/>
      <c r="D464" s="110"/>
      <c r="E464" s="110"/>
      <c r="F464" s="80"/>
      <c r="G464" s="79"/>
      <c r="H464" s="110"/>
      <c r="I464" s="110"/>
    </row>
    <row r="465" spans="3:9" s="25" customFormat="1" ht="12.75" customHeight="1" x14ac:dyDescent="0.2">
      <c r="C465" s="79"/>
      <c r="D465" s="110"/>
      <c r="E465" s="110"/>
      <c r="F465" s="80"/>
      <c r="G465" s="79"/>
      <c r="H465" s="110"/>
      <c r="I465" s="110"/>
    </row>
    <row r="466" spans="3:9" s="25" customFormat="1" ht="12.75" customHeight="1" x14ac:dyDescent="0.2">
      <c r="C466" s="79"/>
      <c r="D466" s="110"/>
      <c r="E466" s="110"/>
      <c r="F466" s="80"/>
      <c r="G466" s="79"/>
      <c r="H466" s="110"/>
      <c r="I466" s="110"/>
    </row>
    <row r="467" spans="3:9" s="25" customFormat="1" ht="12.75" customHeight="1" x14ac:dyDescent="0.2">
      <c r="C467" s="79"/>
      <c r="D467" s="110"/>
      <c r="E467" s="110"/>
      <c r="F467" s="80"/>
      <c r="G467" s="79"/>
      <c r="H467" s="110"/>
      <c r="I467" s="110"/>
    </row>
    <row r="468" spans="3:9" s="25" customFormat="1" ht="12.75" customHeight="1" x14ac:dyDescent="0.2">
      <c r="C468" s="79"/>
      <c r="D468" s="110"/>
      <c r="E468" s="110"/>
      <c r="F468" s="80"/>
      <c r="G468" s="79"/>
      <c r="H468" s="110"/>
      <c r="I468" s="110"/>
    </row>
    <row r="469" spans="3:9" s="25" customFormat="1" ht="12.75" customHeight="1" x14ac:dyDescent="0.2">
      <c r="C469" s="79"/>
      <c r="D469" s="110"/>
      <c r="E469" s="110"/>
      <c r="F469" s="80"/>
      <c r="G469" s="79"/>
      <c r="H469" s="110"/>
      <c r="I469" s="110"/>
    </row>
    <row r="470" spans="3:9" s="25" customFormat="1" ht="12.75" customHeight="1" x14ac:dyDescent="0.2">
      <c r="C470" s="79"/>
      <c r="D470" s="110"/>
      <c r="E470" s="110"/>
      <c r="F470" s="80"/>
      <c r="G470" s="79"/>
      <c r="H470" s="110"/>
      <c r="I470" s="110"/>
    </row>
    <row r="471" spans="3:9" s="25" customFormat="1" ht="12.75" customHeight="1" x14ac:dyDescent="0.2">
      <c r="C471" s="79"/>
      <c r="D471" s="110"/>
      <c r="E471" s="110"/>
      <c r="F471" s="80"/>
      <c r="G471" s="79"/>
      <c r="H471" s="110"/>
      <c r="I471" s="110"/>
    </row>
    <row r="472" spans="3:9" s="25" customFormat="1" ht="12.75" customHeight="1" x14ac:dyDescent="0.2">
      <c r="C472" s="79"/>
      <c r="D472" s="110"/>
      <c r="E472" s="110"/>
      <c r="F472" s="80"/>
      <c r="G472" s="79"/>
      <c r="H472" s="110"/>
      <c r="I472" s="110"/>
    </row>
    <row r="473" spans="3:9" s="25" customFormat="1" ht="12.75" customHeight="1" x14ac:dyDescent="0.2">
      <c r="C473" s="79"/>
      <c r="D473" s="110"/>
      <c r="E473" s="110"/>
      <c r="F473" s="80"/>
      <c r="G473" s="79"/>
      <c r="H473" s="110"/>
      <c r="I473" s="110"/>
    </row>
    <row r="474" spans="3:9" s="25" customFormat="1" ht="12.75" customHeight="1" x14ac:dyDescent="0.2">
      <c r="C474" s="79"/>
      <c r="D474" s="110"/>
      <c r="E474" s="110"/>
      <c r="F474" s="80"/>
      <c r="G474" s="79"/>
      <c r="H474" s="110"/>
      <c r="I474" s="110"/>
    </row>
    <row r="475" spans="3:9" s="25" customFormat="1" ht="12.75" customHeight="1" x14ac:dyDescent="0.2">
      <c r="C475" s="79"/>
      <c r="D475" s="110"/>
      <c r="E475" s="110"/>
      <c r="F475" s="80"/>
      <c r="G475" s="79"/>
      <c r="H475" s="110"/>
      <c r="I475" s="110"/>
    </row>
    <row r="476" spans="3:9" s="25" customFormat="1" ht="12.75" customHeight="1" x14ac:dyDescent="0.2">
      <c r="C476" s="79"/>
      <c r="D476" s="110"/>
      <c r="E476" s="110"/>
      <c r="F476" s="80"/>
      <c r="G476" s="79"/>
      <c r="H476" s="110"/>
      <c r="I476" s="110"/>
    </row>
    <row r="477" spans="3:9" s="25" customFormat="1" ht="12.75" customHeight="1" x14ac:dyDescent="0.2">
      <c r="C477" s="79"/>
      <c r="D477" s="110"/>
      <c r="E477" s="110"/>
      <c r="F477" s="80"/>
      <c r="G477" s="79"/>
      <c r="H477" s="110"/>
      <c r="I477" s="110"/>
    </row>
    <row r="478" spans="3:9" s="25" customFormat="1" ht="12.75" customHeight="1" x14ac:dyDescent="0.2">
      <c r="C478" s="79"/>
      <c r="D478" s="110"/>
      <c r="E478" s="110"/>
      <c r="F478" s="80"/>
      <c r="G478" s="79"/>
      <c r="H478" s="110"/>
      <c r="I478" s="110"/>
    </row>
    <row r="479" spans="3:9" s="25" customFormat="1" ht="12.75" customHeight="1" x14ac:dyDescent="0.2">
      <c r="C479" s="79"/>
      <c r="D479" s="110"/>
      <c r="E479" s="110"/>
      <c r="F479" s="80"/>
      <c r="G479" s="79"/>
      <c r="H479" s="110"/>
      <c r="I479" s="110"/>
    </row>
    <row r="480" spans="3:9" s="25" customFormat="1" ht="12.75" customHeight="1" x14ac:dyDescent="0.2">
      <c r="C480" s="79"/>
      <c r="D480" s="110"/>
      <c r="E480" s="110"/>
      <c r="F480" s="80"/>
      <c r="G480" s="79"/>
      <c r="H480" s="110"/>
      <c r="I480" s="110"/>
    </row>
    <row r="481" spans="3:9" s="25" customFormat="1" ht="12.75" customHeight="1" x14ac:dyDescent="0.2">
      <c r="C481" s="79"/>
      <c r="D481" s="110"/>
      <c r="E481" s="110"/>
      <c r="F481" s="80"/>
      <c r="G481" s="79"/>
      <c r="H481" s="110"/>
      <c r="I481" s="110"/>
    </row>
    <row r="482" spans="3:9" s="25" customFormat="1" ht="12.75" customHeight="1" x14ac:dyDescent="0.2">
      <c r="C482" s="79"/>
      <c r="D482" s="110"/>
      <c r="E482" s="110"/>
      <c r="F482" s="80"/>
      <c r="G482" s="79"/>
      <c r="H482" s="110"/>
      <c r="I482" s="110"/>
    </row>
    <row r="483" spans="3:9" s="25" customFormat="1" ht="12.75" customHeight="1" x14ac:dyDescent="0.2">
      <c r="C483" s="79"/>
      <c r="D483" s="110"/>
      <c r="E483" s="110"/>
      <c r="F483" s="80"/>
      <c r="G483" s="79"/>
      <c r="H483" s="110"/>
      <c r="I483" s="110"/>
    </row>
    <row r="484" spans="3:9" s="25" customFormat="1" ht="12.75" customHeight="1" x14ac:dyDescent="0.2">
      <c r="C484" s="79"/>
      <c r="D484" s="110"/>
      <c r="E484" s="110"/>
      <c r="F484" s="80"/>
      <c r="G484" s="79"/>
      <c r="H484" s="110"/>
      <c r="I484" s="110"/>
    </row>
    <row r="485" spans="3:9" s="25" customFormat="1" ht="12.75" customHeight="1" x14ac:dyDescent="0.2">
      <c r="C485" s="79"/>
      <c r="D485" s="110"/>
      <c r="E485" s="110"/>
      <c r="F485" s="80"/>
      <c r="G485" s="79"/>
      <c r="H485" s="110"/>
      <c r="I485" s="110"/>
    </row>
    <row r="486" spans="3:9" s="25" customFormat="1" ht="12.75" customHeight="1" x14ac:dyDescent="0.2">
      <c r="C486" s="79"/>
      <c r="D486" s="110"/>
      <c r="E486" s="110"/>
      <c r="F486" s="80"/>
      <c r="G486" s="79"/>
      <c r="H486" s="110"/>
      <c r="I486" s="110"/>
    </row>
    <row r="487" spans="3:9" s="25" customFormat="1" ht="12.75" customHeight="1" x14ac:dyDescent="0.2">
      <c r="C487" s="79"/>
      <c r="D487" s="110"/>
      <c r="E487" s="110"/>
      <c r="F487" s="80"/>
      <c r="G487" s="79"/>
      <c r="H487" s="110"/>
      <c r="I487" s="110"/>
    </row>
    <row r="488" spans="3:9" s="25" customFormat="1" ht="12.75" customHeight="1" x14ac:dyDescent="0.2">
      <c r="C488" s="79"/>
      <c r="D488" s="110"/>
      <c r="E488" s="110"/>
      <c r="F488" s="80"/>
      <c r="G488" s="79"/>
      <c r="H488" s="110"/>
      <c r="I488" s="110"/>
    </row>
    <row r="489" spans="3:9" s="25" customFormat="1" ht="12.75" customHeight="1" x14ac:dyDescent="0.2">
      <c r="C489" s="79"/>
      <c r="D489" s="110"/>
      <c r="E489" s="110"/>
      <c r="F489" s="80"/>
      <c r="G489" s="79"/>
      <c r="H489" s="110"/>
      <c r="I489" s="110"/>
    </row>
    <row r="490" spans="3:9" s="25" customFormat="1" ht="12.75" customHeight="1" x14ac:dyDescent="0.2">
      <c r="C490" s="79"/>
      <c r="D490" s="110"/>
      <c r="E490" s="110"/>
      <c r="F490" s="80"/>
      <c r="G490" s="79"/>
      <c r="H490" s="110"/>
      <c r="I490" s="110"/>
    </row>
    <row r="491" spans="3:9" s="25" customFormat="1" ht="12.75" customHeight="1" x14ac:dyDescent="0.2">
      <c r="C491" s="79"/>
      <c r="D491" s="110"/>
      <c r="E491" s="110"/>
      <c r="F491" s="80"/>
      <c r="G491" s="79"/>
      <c r="H491" s="110"/>
      <c r="I491" s="110"/>
    </row>
    <row r="492" spans="3:9" s="25" customFormat="1" ht="12.75" customHeight="1" x14ac:dyDescent="0.2">
      <c r="C492" s="79"/>
      <c r="D492" s="110"/>
      <c r="E492" s="110"/>
      <c r="F492" s="80"/>
      <c r="G492" s="79"/>
      <c r="H492" s="110"/>
      <c r="I492" s="110"/>
    </row>
    <row r="493" spans="3:9" s="25" customFormat="1" ht="12.75" customHeight="1" x14ac:dyDescent="0.2">
      <c r="C493" s="79"/>
      <c r="D493" s="110"/>
      <c r="E493" s="110"/>
      <c r="F493" s="80"/>
      <c r="G493" s="79"/>
      <c r="H493" s="110"/>
      <c r="I493" s="110"/>
    </row>
    <row r="494" spans="3:9" s="25" customFormat="1" ht="12.75" customHeight="1" x14ac:dyDescent="0.2">
      <c r="C494" s="79"/>
      <c r="D494" s="110"/>
      <c r="E494" s="110"/>
      <c r="F494" s="80"/>
      <c r="G494" s="79"/>
      <c r="H494" s="110"/>
      <c r="I494" s="110"/>
    </row>
    <row r="495" spans="3:9" s="25" customFormat="1" ht="12.75" customHeight="1" x14ac:dyDescent="0.2">
      <c r="C495" s="79"/>
      <c r="D495" s="110"/>
      <c r="E495" s="110"/>
      <c r="F495" s="80"/>
      <c r="G495" s="79"/>
      <c r="H495" s="110"/>
      <c r="I495" s="110"/>
    </row>
    <row r="496" spans="3:9" s="25" customFormat="1" ht="12.75" customHeight="1" x14ac:dyDescent="0.2">
      <c r="C496" s="79"/>
      <c r="D496" s="110"/>
      <c r="E496" s="110"/>
      <c r="F496" s="80"/>
      <c r="G496" s="79"/>
      <c r="H496" s="110"/>
      <c r="I496" s="110"/>
    </row>
    <row r="497" spans="3:9" s="25" customFormat="1" ht="12.75" customHeight="1" x14ac:dyDescent="0.2">
      <c r="C497" s="79"/>
      <c r="D497" s="110"/>
      <c r="E497" s="110"/>
      <c r="F497" s="80"/>
      <c r="G497" s="79"/>
      <c r="H497" s="110"/>
      <c r="I497" s="110"/>
    </row>
    <row r="498" spans="3:9" s="25" customFormat="1" ht="12.75" customHeight="1" x14ac:dyDescent="0.2">
      <c r="C498" s="79"/>
      <c r="D498" s="110"/>
      <c r="E498" s="110"/>
      <c r="F498" s="80"/>
      <c r="G498" s="79"/>
      <c r="H498" s="110"/>
      <c r="I498" s="110"/>
    </row>
    <row r="499" spans="3:9" s="25" customFormat="1" ht="12.75" customHeight="1" x14ac:dyDescent="0.2">
      <c r="C499" s="79"/>
      <c r="D499" s="110"/>
      <c r="E499" s="110"/>
      <c r="F499" s="80"/>
      <c r="G499" s="79"/>
      <c r="H499" s="110"/>
      <c r="I499" s="110"/>
    </row>
    <row r="500" spans="3:9" s="25" customFormat="1" ht="12.75" customHeight="1" x14ac:dyDescent="0.2">
      <c r="C500" s="79"/>
      <c r="D500" s="110"/>
      <c r="E500" s="110"/>
      <c r="F500" s="80"/>
      <c r="G500" s="79"/>
      <c r="H500" s="110"/>
      <c r="I500" s="11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6" customWidth="1"/>
    <col min="2" max="2" width="20.7109375" style="56" customWidth="1"/>
    <col min="3" max="4" width="10.7109375" style="79" customWidth="1"/>
    <col min="5" max="6" width="8.7109375" style="84" customWidth="1"/>
    <col min="7" max="7" width="1.7109375" style="80" customWidth="1"/>
    <col min="8" max="9" width="11.7109375" style="110" customWidth="1"/>
    <col min="10" max="11" width="8.7109375" style="84" customWidth="1"/>
    <col min="12" max="12" width="1.7109375" style="80" customWidth="1"/>
    <col min="13" max="14" width="8.7109375" style="110" customWidth="1"/>
    <col min="15" max="16" width="8.7109375" style="84" customWidth="1"/>
    <col min="17" max="256" width="9.140625" style="56"/>
    <col min="257" max="257" width="25.7109375" style="56" customWidth="1"/>
    <col min="258" max="258" width="20.7109375" style="56" customWidth="1"/>
    <col min="259" max="260" width="10.7109375" style="56" customWidth="1"/>
    <col min="261" max="262" width="8.7109375" style="56" customWidth="1"/>
    <col min="263" max="263" width="1.7109375" style="56" customWidth="1"/>
    <col min="264" max="265" width="10.7109375" style="56" customWidth="1"/>
    <col min="266" max="267" width="8.7109375" style="56" customWidth="1"/>
    <col min="268" max="268" width="1.7109375" style="56" customWidth="1"/>
    <col min="269" max="272" width="8.7109375" style="56" customWidth="1"/>
    <col min="273" max="512" width="9.140625" style="56"/>
    <col min="513" max="513" width="25.7109375" style="56" customWidth="1"/>
    <col min="514" max="514" width="20.7109375" style="56" customWidth="1"/>
    <col min="515" max="516" width="10.7109375" style="56" customWidth="1"/>
    <col min="517" max="518" width="8.7109375" style="56" customWidth="1"/>
    <col min="519" max="519" width="1.7109375" style="56" customWidth="1"/>
    <col min="520" max="521" width="10.7109375" style="56" customWidth="1"/>
    <col min="522" max="523" width="8.7109375" style="56" customWidth="1"/>
    <col min="524" max="524" width="1.7109375" style="56" customWidth="1"/>
    <col min="525" max="528" width="8.7109375" style="56" customWidth="1"/>
    <col min="529" max="768" width="9.140625" style="56"/>
    <col min="769" max="769" width="25.7109375" style="56" customWidth="1"/>
    <col min="770" max="770" width="20.7109375" style="56" customWidth="1"/>
    <col min="771" max="772" width="10.7109375" style="56" customWidth="1"/>
    <col min="773" max="774" width="8.7109375" style="56" customWidth="1"/>
    <col min="775" max="775" width="1.7109375" style="56" customWidth="1"/>
    <col min="776" max="777" width="10.7109375" style="56" customWidth="1"/>
    <col min="778" max="779" width="8.7109375" style="56" customWidth="1"/>
    <col min="780" max="780" width="1.7109375" style="56" customWidth="1"/>
    <col min="781" max="784" width="8.7109375" style="56" customWidth="1"/>
    <col min="785" max="1024" width="9.140625" style="56"/>
    <col min="1025" max="1025" width="25.7109375" style="56" customWidth="1"/>
    <col min="1026" max="1026" width="20.7109375" style="56" customWidth="1"/>
    <col min="1027" max="1028" width="10.7109375" style="56" customWidth="1"/>
    <col min="1029" max="1030" width="8.7109375" style="56" customWidth="1"/>
    <col min="1031" max="1031" width="1.7109375" style="56" customWidth="1"/>
    <col min="1032" max="1033" width="10.7109375" style="56" customWidth="1"/>
    <col min="1034" max="1035" width="8.7109375" style="56" customWidth="1"/>
    <col min="1036" max="1036" width="1.7109375" style="56" customWidth="1"/>
    <col min="1037" max="1040" width="8.7109375" style="56" customWidth="1"/>
    <col min="1041" max="1280" width="9.140625" style="56"/>
    <col min="1281" max="1281" width="25.7109375" style="56" customWidth="1"/>
    <col min="1282" max="1282" width="20.7109375" style="56" customWidth="1"/>
    <col min="1283" max="1284" width="10.7109375" style="56" customWidth="1"/>
    <col min="1285" max="1286" width="8.7109375" style="56" customWidth="1"/>
    <col min="1287" max="1287" width="1.7109375" style="56" customWidth="1"/>
    <col min="1288" max="1289" width="10.7109375" style="56" customWidth="1"/>
    <col min="1290" max="1291" width="8.7109375" style="56" customWidth="1"/>
    <col min="1292" max="1292" width="1.7109375" style="56" customWidth="1"/>
    <col min="1293" max="1296" width="8.7109375" style="56" customWidth="1"/>
    <col min="1297" max="1536" width="9.140625" style="56"/>
    <col min="1537" max="1537" width="25.7109375" style="56" customWidth="1"/>
    <col min="1538" max="1538" width="20.7109375" style="56" customWidth="1"/>
    <col min="1539" max="1540" width="10.7109375" style="56" customWidth="1"/>
    <col min="1541" max="1542" width="8.7109375" style="56" customWidth="1"/>
    <col min="1543" max="1543" width="1.7109375" style="56" customWidth="1"/>
    <col min="1544" max="1545" width="10.7109375" style="56" customWidth="1"/>
    <col min="1546" max="1547" width="8.7109375" style="56" customWidth="1"/>
    <col min="1548" max="1548" width="1.7109375" style="56" customWidth="1"/>
    <col min="1549" max="1552" width="8.7109375" style="56" customWidth="1"/>
    <col min="1553" max="1792" width="9.140625" style="56"/>
    <col min="1793" max="1793" width="25.7109375" style="56" customWidth="1"/>
    <col min="1794" max="1794" width="20.7109375" style="56" customWidth="1"/>
    <col min="1795" max="1796" width="10.7109375" style="56" customWidth="1"/>
    <col min="1797" max="1798" width="8.7109375" style="56" customWidth="1"/>
    <col min="1799" max="1799" width="1.7109375" style="56" customWidth="1"/>
    <col min="1800" max="1801" width="10.7109375" style="56" customWidth="1"/>
    <col min="1802" max="1803" width="8.7109375" style="56" customWidth="1"/>
    <col min="1804" max="1804" width="1.7109375" style="56" customWidth="1"/>
    <col min="1805" max="1808" width="8.7109375" style="56" customWidth="1"/>
    <col min="1809" max="2048" width="9.140625" style="56"/>
    <col min="2049" max="2049" width="25.7109375" style="56" customWidth="1"/>
    <col min="2050" max="2050" width="20.7109375" style="56" customWidth="1"/>
    <col min="2051" max="2052" width="10.7109375" style="56" customWidth="1"/>
    <col min="2053" max="2054" width="8.7109375" style="56" customWidth="1"/>
    <col min="2055" max="2055" width="1.7109375" style="56" customWidth="1"/>
    <col min="2056" max="2057" width="10.7109375" style="56" customWidth="1"/>
    <col min="2058" max="2059" width="8.7109375" style="56" customWidth="1"/>
    <col min="2060" max="2060" width="1.7109375" style="56" customWidth="1"/>
    <col min="2061" max="2064" width="8.7109375" style="56" customWidth="1"/>
    <col min="2065" max="2304" width="9.140625" style="56"/>
    <col min="2305" max="2305" width="25.7109375" style="56" customWidth="1"/>
    <col min="2306" max="2306" width="20.7109375" style="56" customWidth="1"/>
    <col min="2307" max="2308" width="10.7109375" style="56" customWidth="1"/>
    <col min="2309" max="2310" width="8.7109375" style="56" customWidth="1"/>
    <col min="2311" max="2311" width="1.7109375" style="56" customWidth="1"/>
    <col min="2312" max="2313" width="10.7109375" style="56" customWidth="1"/>
    <col min="2314" max="2315" width="8.7109375" style="56" customWidth="1"/>
    <col min="2316" max="2316" width="1.7109375" style="56" customWidth="1"/>
    <col min="2317" max="2320" width="8.7109375" style="56" customWidth="1"/>
    <col min="2321" max="2560" width="9.140625" style="56"/>
    <col min="2561" max="2561" width="25.7109375" style="56" customWidth="1"/>
    <col min="2562" max="2562" width="20.7109375" style="56" customWidth="1"/>
    <col min="2563" max="2564" width="10.7109375" style="56" customWidth="1"/>
    <col min="2565" max="2566" width="8.7109375" style="56" customWidth="1"/>
    <col min="2567" max="2567" width="1.7109375" style="56" customWidth="1"/>
    <col min="2568" max="2569" width="10.7109375" style="56" customWidth="1"/>
    <col min="2570" max="2571" width="8.7109375" style="56" customWidth="1"/>
    <col min="2572" max="2572" width="1.7109375" style="56" customWidth="1"/>
    <col min="2573" max="2576" width="8.7109375" style="56" customWidth="1"/>
    <col min="2577" max="2816" width="9.140625" style="56"/>
    <col min="2817" max="2817" width="25.7109375" style="56" customWidth="1"/>
    <col min="2818" max="2818" width="20.7109375" style="56" customWidth="1"/>
    <col min="2819" max="2820" width="10.7109375" style="56" customWidth="1"/>
    <col min="2821" max="2822" width="8.7109375" style="56" customWidth="1"/>
    <col min="2823" max="2823" width="1.7109375" style="56" customWidth="1"/>
    <col min="2824" max="2825" width="10.7109375" style="56" customWidth="1"/>
    <col min="2826" max="2827" width="8.7109375" style="56" customWidth="1"/>
    <col min="2828" max="2828" width="1.7109375" style="56" customWidth="1"/>
    <col min="2829" max="2832" width="8.7109375" style="56" customWidth="1"/>
    <col min="2833" max="3072" width="9.140625" style="56"/>
    <col min="3073" max="3073" width="25.7109375" style="56" customWidth="1"/>
    <col min="3074" max="3074" width="20.7109375" style="56" customWidth="1"/>
    <col min="3075" max="3076" width="10.7109375" style="56" customWidth="1"/>
    <col min="3077" max="3078" width="8.7109375" style="56" customWidth="1"/>
    <col min="3079" max="3079" width="1.7109375" style="56" customWidth="1"/>
    <col min="3080" max="3081" width="10.7109375" style="56" customWidth="1"/>
    <col min="3082" max="3083" width="8.7109375" style="56" customWidth="1"/>
    <col min="3084" max="3084" width="1.7109375" style="56" customWidth="1"/>
    <col min="3085" max="3088" width="8.7109375" style="56" customWidth="1"/>
    <col min="3089" max="3328" width="9.140625" style="56"/>
    <col min="3329" max="3329" width="25.7109375" style="56" customWidth="1"/>
    <col min="3330" max="3330" width="20.7109375" style="56" customWidth="1"/>
    <col min="3331" max="3332" width="10.7109375" style="56" customWidth="1"/>
    <col min="3333" max="3334" width="8.7109375" style="56" customWidth="1"/>
    <col min="3335" max="3335" width="1.7109375" style="56" customWidth="1"/>
    <col min="3336" max="3337" width="10.7109375" style="56" customWidth="1"/>
    <col min="3338" max="3339" width="8.7109375" style="56" customWidth="1"/>
    <col min="3340" max="3340" width="1.7109375" style="56" customWidth="1"/>
    <col min="3341" max="3344" width="8.7109375" style="56" customWidth="1"/>
    <col min="3345" max="3584" width="9.140625" style="56"/>
    <col min="3585" max="3585" width="25.7109375" style="56" customWidth="1"/>
    <col min="3586" max="3586" width="20.7109375" style="56" customWidth="1"/>
    <col min="3587" max="3588" width="10.7109375" style="56" customWidth="1"/>
    <col min="3589" max="3590" width="8.7109375" style="56" customWidth="1"/>
    <col min="3591" max="3591" width="1.7109375" style="56" customWidth="1"/>
    <col min="3592" max="3593" width="10.7109375" style="56" customWidth="1"/>
    <col min="3594" max="3595" width="8.7109375" style="56" customWidth="1"/>
    <col min="3596" max="3596" width="1.7109375" style="56" customWidth="1"/>
    <col min="3597" max="3600" width="8.7109375" style="56" customWidth="1"/>
    <col min="3601" max="3840" width="9.140625" style="56"/>
    <col min="3841" max="3841" width="25.7109375" style="56" customWidth="1"/>
    <col min="3842" max="3842" width="20.7109375" style="56" customWidth="1"/>
    <col min="3843" max="3844" width="10.7109375" style="56" customWidth="1"/>
    <col min="3845" max="3846" width="8.7109375" style="56" customWidth="1"/>
    <col min="3847" max="3847" width="1.7109375" style="56" customWidth="1"/>
    <col min="3848" max="3849" width="10.7109375" style="56" customWidth="1"/>
    <col min="3850" max="3851" width="8.7109375" style="56" customWidth="1"/>
    <col min="3852" max="3852" width="1.7109375" style="56" customWidth="1"/>
    <col min="3853" max="3856" width="8.7109375" style="56" customWidth="1"/>
    <col min="3857" max="4096" width="9.140625" style="56"/>
    <col min="4097" max="4097" width="25.7109375" style="56" customWidth="1"/>
    <col min="4098" max="4098" width="20.7109375" style="56" customWidth="1"/>
    <col min="4099" max="4100" width="10.7109375" style="56" customWidth="1"/>
    <col min="4101" max="4102" width="8.7109375" style="56" customWidth="1"/>
    <col min="4103" max="4103" width="1.7109375" style="56" customWidth="1"/>
    <col min="4104" max="4105" width="10.7109375" style="56" customWidth="1"/>
    <col min="4106" max="4107" width="8.7109375" style="56" customWidth="1"/>
    <col min="4108" max="4108" width="1.7109375" style="56" customWidth="1"/>
    <col min="4109" max="4112" width="8.7109375" style="56" customWidth="1"/>
    <col min="4113" max="4352" width="9.140625" style="56"/>
    <col min="4353" max="4353" width="25.7109375" style="56" customWidth="1"/>
    <col min="4354" max="4354" width="20.7109375" style="56" customWidth="1"/>
    <col min="4355" max="4356" width="10.7109375" style="56" customWidth="1"/>
    <col min="4357" max="4358" width="8.7109375" style="56" customWidth="1"/>
    <col min="4359" max="4359" width="1.7109375" style="56" customWidth="1"/>
    <col min="4360" max="4361" width="10.7109375" style="56" customWidth="1"/>
    <col min="4362" max="4363" width="8.7109375" style="56" customWidth="1"/>
    <col min="4364" max="4364" width="1.7109375" style="56" customWidth="1"/>
    <col min="4365" max="4368" width="8.7109375" style="56" customWidth="1"/>
    <col min="4369" max="4608" width="9.140625" style="56"/>
    <col min="4609" max="4609" width="25.7109375" style="56" customWidth="1"/>
    <col min="4610" max="4610" width="20.7109375" style="56" customWidth="1"/>
    <col min="4611" max="4612" width="10.7109375" style="56" customWidth="1"/>
    <col min="4613" max="4614" width="8.7109375" style="56" customWidth="1"/>
    <col min="4615" max="4615" width="1.7109375" style="56" customWidth="1"/>
    <col min="4616" max="4617" width="10.7109375" style="56" customWidth="1"/>
    <col min="4618" max="4619" width="8.7109375" style="56" customWidth="1"/>
    <col min="4620" max="4620" width="1.7109375" style="56" customWidth="1"/>
    <col min="4621" max="4624" width="8.7109375" style="56" customWidth="1"/>
    <col min="4625" max="4864" width="9.140625" style="56"/>
    <col min="4865" max="4865" width="25.7109375" style="56" customWidth="1"/>
    <col min="4866" max="4866" width="20.7109375" style="56" customWidth="1"/>
    <col min="4867" max="4868" width="10.7109375" style="56" customWidth="1"/>
    <col min="4869" max="4870" width="8.7109375" style="56" customWidth="1"/>
    <col min="4871" max="4871" width="1.7109375" style="56" customWidth="1"/>
    <col min="4872" max="4873" width="10.7109375" style="56" customWidth="1"/>
    <col min="4874" max="4875" width="8.7109375" style="56" customWidth="1"/>
    <col min="4876" max="4876" width="1.7109375" style="56" customWidth="1"/>
    <col min="4877" max="4880" width="8.7109375" style="56" customWidth="1"/>
    <col min="4881" max="5120" width="9.140625" style="56"/>
    <col min="5121" max="5121" width="25.7109375" style="56" customWidth="1"/>
    <col min="5122" max="5122" width="20.7109375" style="56" customWidth="1"/>
    <col min="5123" max="5124" width="10.7109375" style="56" customWidth="1"/>
    <col min="5125" max="5126" width="8.7109375" style="56" customWidth="1"/>
    <col min="5127" max="5127" width="1.7109375" style="56" customWidth="1"/>
    <col min="5128" max="5129" width="10.7109375" style="56" customWidth="1"/>
    <col min="5130" max="5131" width="8.7109375" style="56" customWidth="1"/>
    <col min="5132" max="5132" width="1.7109375" style="56" customWidth="1"/>
    <col min="5133" max="5136" width="8.7109375" style="56" customWidth="1"/>
    <col min="5137" max="5376" width="9.140625" style="56"/>
    <col min="5377" max="5377" width="25.7109375" style="56" customWidth="1"/>
    <col min="5378" max="5378" width="20.7109375" style="56" customWidth="1"/>
    <col min="5379" max="5380" width="10.7109375" style="56" customWidth="1"/>
    <col min="5381" max="5382" width="8.7109375" style="56" customWidth="1"/>
    <col min="5383" max="5383" width="1.7109375" style="56" customWidth="1"/>
    <col min="5384" max="5385" width="10.7109375" style="56" customWidth="1"/>
    <col min="5386" max="5387" width="8.7109375" style="56" customWidth="1"/>
    <col min="5388" max="5388" width="1.7109375" style="56" customWidth="1"/>
    <col min="5389" max="5392" width="8.7109375" style="56" customWidth="1"/>
    <col min="5393" max="5632" width="9.140625" style="56"/>
    <col min="5633" max="5633" width="25.7109375" style="56" customWidth="1"/>
    <col min="5634" max="5634" width="20.7109375" style="56" customWidth="1"/>
    <col min="5635" max="5636" width="10.7109375" style="56" customWidth="1"/>
    <col min="5637" max="5638" width="8.7109375" style="56" customWidth="1"/>
    <col min="5639" max="5639" width="1.7109375" style="56" customWidth="1"/>
    <col min="5640" max="5641" width="10.7109375" style="56" customWidth="1"/>
    <col min="5642" max="5643" width="8.7109375" style="56" customWidth="1"/>
    <col min="5644" max="5644" width="1.7109375" style="56" customWidth="1"/>
    <col min="5645" max="5648" width="8.7109375" style="56" customWidth="1"/>
    <col min="5649" max="5888" width="9.140625" style="56"/>
    <col min="5889" max="5889" width="25.7109375" style="56" customWidth="1"/>
    <col min="5890" max="5890" width="20.7109375" style="56" customWidth="1"/>
    <col min="5891" max="5892" width="10.7109375" style="56" customWidth="1"/>
    <col min="5893" max="5894" width="8.7109375" style="56" customWidth="1"/>
    <col min="5895" max="5895" width="1.7109375" style="56" customWidth="1"/>
    <col min="5896" max="5897" width="10.7109375" style="56" customWidth="1"/>
    <col min="5898" max="5899" width="8.7109375" style="56" customWidth="1"/>
    <col min="5900" max="5900" width="1.7109375" style="56" customWidth="1"/>
    <col min="5901" max="5904" width="8.7109375" style="56" customWidth="1"/>
    <col min="5905" max="6144" width="9.140625" style="56"/>
    <col min="6145" max="6145" width="25.7109375" style="56" customWidth="1"/>
    <col min="6146" max="6146" width="20.7109375" style="56" customWidth="1"/>
    <col min="6147" max="6148" width="10.7109375" style="56" customWidth="1"/>
    <col min="6149" max="6150" width="8.7109375" style="56" customWidth="1"/>
    <col min="6151" max="6151" width="1.7109375" style="56" customWidth="1"/>
    <col min="6152" max="6153" width="10.7109375" style="56" customWidth="1"/>
    <col min="6154" max="6155" width="8.7109375" style="56" customWidth="1"/>
    <col min="6156" max="6156" width="1.7109375" style="56" customWidth="1"/>
    <col min="6157" max="6160" width="8.7109375" style="56" customWidth="1"/>
    <col min="6161" max="6400" width="9.140625" style="56"/>
    <col min="6401" max="6401" width="25.7109375" style="56" customWidth="1"/>
    <col min="6402" max="6402" width="20.7109375" style="56" customWidth="1"/>
    <col min="6403" max="6404" width="10.7109375" style="56" customWidth="1"/>
    <col min="6405" max="6406" width="8.7109375" style="56" customWidth="1"/>
    <col min="6407" max="6407" width="1.7109375" style="56" customWidth="1"/>
    <col min="6408" max="6409" width="10.7109375" style="56" customWidth="1"/>
    <col min="6410" max="6411" width="8.7109375" style="56" customWidth="1"/>
    <col min="6412" max="6412" width="1.7109375" style="56" customWidth="1"/>
    <col min="6413" max="6416" width="8.7109375" style="56" customWidth="1"/>
    <col min="6417" max="6656" width="9.140625" style="56"/>
    <col min="6657" max="6657" width="25.7109375" style="56" customWidth="1"/>
    <col min="6658" max="6658" width="20.7109375" style="56" customWidth="1"/>
    <col min="6659" max="6660" width="10.7109375" style="56" customWidth="1"/>
    <col min="6661" max="6662" width="8.7109375" style="56" customWidth="1"/>
    <col min="6663" max="6663" width="1.7109375" style="56" customWidth="1"/>
    <col min="6664" max="6665" width="10.7109375" style="56" customWidth="1"/>
    <col min="6666" max="6667" width="8.7109375" style="56" customWidth="1"/>
    <col min="6668" max="6668" width="1.7109375" style="56" customWidth="1"/>
    <col min="6669" max="6672" width="8.7109375" style="56" customWidth="1"/>
    <col min="6673" max="6912" width="9.140625" style="56"/>
    <col min="6913" max="6913" width="25.7109375" style="56" customWidth="1"/>
    <col min="6914" max="6914" width="20.7109375" style="56" customWidth="1"/>
    <col min="6915" max="6916" width="10.7109375" style="56" customWidth="1"/>
    <col min="6917" max="6918" width="8.7109375" style="56" customWidth="1"/>
    <col min="6919" max="6919" width="1.7109375" style="56" customWidth="1"/>
    <col min="6920" max="6921" width="10.7109375" style="56" customWidth="1"/>
    <col min="6922" max="6923" width="8.7109375" style="56" customWidth="1"/>
    <col min="6924" max="6924" width="1.7109375" style="56" customWidth="1"/>
    <col min="6925" max="6928" width="8.7109375" style="56" customWidth="1"/>
    <col min="6929" max="7168" width="9.140625" style="56"/>
    <col min="7169" max="7169" width="25.7109375" style="56" customWidth="1"/>
    <col min="7170" max="7170" width="20.7109375" style="56" customWidth="1"/>
    <col min="7171" max="7172" width="10.7109375" style="56" customWidth="1"/>
    <col min="7173" max="7174" width="8.7109375" style="56" customWidth="1"/>
    <col min="7175" max="7175" width="1.7109375" style="56" customWidth="1"/>
    <col min="7176" max="7177" width="10.7109375" style="56" customWidth="1"/>
    <col min="7178" max="7179" width="8.7109375" style="56" customWidth="1"/>
    <col min="7180" max="7180" width="1.7109375" style="56" customWidth="1"/>
    <col min="7181" max="7184" width="8.7109375" style="56" customWidth="1"/>
    <col min="7185" max="7424" width="9.140625" style="56"/>
    <col min="7425" max="7425" width="25.7109375" style="56" customWidth="1"/>
    <col min="7426" max="7426" width="20.7109375" style="56" customWidth="1"/>
    <col min="7427" max="7428" width="10.7109375" style="56" customWidth="1"/>
    <col min="7429" max="7430" width="8.7109375" style="56" customWidth="1"/>
    <col min="7431" max="7431" width="1.7109375" style="56" customWidth="1"/>
    <col min="7432" max="7433" width="10.7109375" style="56" customWidth="1"/>
    <col min="7434" max="7435" width="8.7109375" style="56" customWidth="1"/>
    <col min="7436" max="7436" width="1.7109375" style="56" customWidth="1"/>
    <col min="7437" max="7440" width="8.7109375" style="56" customWidth="1"/>
    <col min="7441" max="7680" width="9.140625" style="56"/>
    <col min="7681" max="7681" width="25.7109375" style="56" customWidth="1"/>
    <col min="7682" max="7682" width="20.7109375" style="56" customWidth="1"/>
    <col min="7683" max="7684" width="10.7109375" style="56" customWidth="1"/>
    <col min="7685" max="7686" width="8.7109375" style="56" customWidth="1"/>
    <col min="7687" max="7687" width="1.7109375" style="56" customWidth="1"/>
    <col min="7688" max="7689" width="10.7109375" style="56" customWidth="1"/>
    <col min="7690" max="7691" width="8.7109375" style="56" customWidth="1"/>
    <col min="7692" max="7692" width="1.7109375" style="56" customWidth="1"/>
    <col min="7693" max="7696" width="8.7109375" style="56" customWidth="1"/>
    <col min="7697" max="7936" width="9.140625" style="56"/>
    <col min="7937" max="7937" width="25.7109375" style="56" customWidth="1"/>
    <col min="7938" max="7938" width="20.7109375" style="56" customWidth="1"/>
    <col min="7939" max="7940" width="10.7109375" style="56" customWidth="1"/>
    <col min="7941" max="7942" width="8.7109375" style="56" customWidth="1"/>
    <col min="7943" max="7943" width="1.7109375" style="56" customWidth="1"/>
    <col min="7944" max="7945" width="10.7109375" style="56" customWidth="1"/>
    <col min="7946" max="7947" width="8.7109375" style="56" customWidth="1"/>
    <col min="7948" max="7948" width="1.7109375" style="56" customWidth="1"/>
    <col min="7949" max="7952" width="8.7109375" style="56" customWidth="1"/>
    <col min="7953" max="8192" width="9.140625" style="56"/>
    <col min="8193" max="8193" width="25.7109375" style="56" customWidth="1"/>
    <col min="8194" max="8194" width="20.7109375" style="56" customWidth="1"/>
    <col min="8195" max="8196" width="10.7109375" style="56" customWidth="1"/>
    <col min="8197" max="8198" width="8.7109375" style="56" customWidth="1"/>
    <col min="8199" max="8199" width="1.7109375" style="56" customWidth="1"/>
    <col min="8200" max="8201" width="10.7109375" style="56" customWidth="1"/>
    <col min="8202" max="8203" width="8.7109375" style="56" customWidth="1"/>
    <col min="8204" max="8204" width="1.7109375" style="56" customWidth="1"/>
    <col min="8205" max="8208" width="8.7109375" style="56" customWidth="1"/>
    <col min="8209" max="8448" width="9.140625" style="56"/>
    <col min="8449" max="8449" width="25.7109375" style="56" customWidth="1"/>
    <col min="8450" max="8450" width="20.7109375" style="56" customWidth="1"/>
    <col min="8451" max="8452" width="10.7109375" style="56" customWidth="1"/>
    <col min="8453" max="8454" width="8.7109375" style="56" customWidth="1"/>
    <col min="8455" max="8455" width="1.7109375" style="56" customWidth="1"/>
    <col min="8456" max="8457" width="10.7109375" style="56" customWidth="1"/>
    <col min="8458" max="8459" width="8.7109375" style="56" customWidth="1"/>
    <col min="8460" max="8460" width="1.7109375" style="56" customWidth="1"/>
    <col min="8461" max="8464" width="8.7109375" style="56" customWidth="1"/>
    <col min="8465" max="8704" width="9.140625" style="56"/>
    <col min="8705" max="8705" width="25.7109375" style="56" customWidth="1"/>
    <col min="8706" max="8706" width="20.7109375" style="56" customWidth="1"/>
    <col min="8707" max="8708" width="10.7109375" style="56" customWidth="1"/>
    <col min="8709" max="8710" width="8.7109375" style="56" customWidth="1"/>
    <col min="8711" max="8711" width="1.7109375" style="56" customWidth="1"/>
    <col min="8712" max="8713" width="10.7109375" style="56" customWidth="1"/>
    <col min="8714" max="8715" width="8.7109375" style="56" customWidth="1"/>
    <col min="8716" max="8716" width="1.7109375" style="56" customWidth="1"/>
    <col min="8717" max="8720" width="8.7109375" style="56" customWidth="1"/>
    <col min="8721" max="8960" width="9.140625" style="56"/>
    <col min="8961" max="8961" width="25.7109375" style="56" customWidth="1"/>
    <col min="8962" max="8962" width="20.7109375" style="56" customWidth="1"/>
    <col min="8963" max="8964" width="10.7109375" style="56" customWidth="1"/>
    <col min="8965" max="8966" width="8.7109375" style="56" customWidth="1"/>
    <col min="8967" max="8967" width="1.7109375" style="56" customWidth="1"/>
    <col min="8968" max="8969" width="10.7109375" style="56" customWidth="1"/>
    <col min="8970" max="8971" width="8.7109375" style="56" customWidth="1"/>
    <col min="8972" max="8972" width="1.7109375" style="56" customWidth="1"/>
    <col min="8973" max="8976" width="8.7109375" style="56" customWidth="1"/>
    <col min="8977" max="9216" width="9.140625" style="56"/>
    <col min="9217" max="9217" width="25.7109375" style="56" customWidth="1"/>
    <col min="9218" max="9218" width="20.7109375" style="56" customWidth="1"/>
    <col min="9219" max="9220" width="10.7109375" style="56" customWidth="1"/>
    <col min="9221" max="9222" width="8.7109375" style="56" customWidth="1"/>
    <col min="9223" max="9223" width="1.7109375" style="56" customWidth="1"/>
    <col min="9224" max="9225" width="10.7109375" style="56" customWidth="1"/>
    <col min="9226" max="9227" width="8.7109375" style="56" customWidth="1"/>
    <col min="9228" max="9228" width="1.7109375" style="56" customWidth="1"/>
    <col min="9229" max="9232" width="8.7109375" style="56" customWidth="1"/>
    <col min="9233" max="9472" width="9.140625" style="56"/>
    <col min="9473" max="9473" width="25.7109375" style="56" customWidth="1"/>
    <col min="9474" max="9474" width="20.7109375" style="56" customWidth="1"/>
    <col min="9475" max="9476" width="10.7109375" style="56" customWidth="1"/>
    <col min="9477" max="9478" width="8.7109375" style="56" customWidth="1"/>
    <col min="9479" max="9479" width="1.7109375" style="56" customWidth="1"/>
    <col min="9480" max="9481" width="10.7109375" style="56" customWidth="1"/>
    <col min="9482" max="9483" width="8.7109375" style="56" customWidth="1"/>
    <col min="9484" max="9484" width="1.7109375" style="56" customWidth="1"/>
    <col min="9485" max="9488" width="8.7109375" style="56" customWidth="1"/>
    <col min="9489" max="9728" width="9.140625" style="56"/>
    <col min="9729" max="9729" width="25.7109375" style="56" customWidth="1"/>
    <col min="9730" max="9730" width="20.7109375" style="56" customWidth="1"/>
    <col min="9731" max="9732" width="10.7109375" style="56" customWidth="1"/>
    <col min="9733" max="9734" width="8.7109375" style="56" customWidth="1"/>
    <col min="9735" max="9735" width="1.7109375" style="56" customWidth="1"/>
    <col min="9736" max="9737" width="10.7109375" style="56" customWidth="1"/>
    <col min="9738" max="9739" width="8.7109375" style="56" customWidth="1"/>
    <col min="9740" max="9740" width="1.7109375" style="56" customWidth="1"/>
    <col min="9741" max="9744" width="8.7109375" style="56" customWidth="1"/>
    <col min="9745" max="9984" width="9.140625" style="56"/>
    <col min="9985" max="9985" width="25.7109375" style="56" customWidth="1"/>
    <col min="9986" max="9986" width="20.7109375" style="56" customWidth="1"/>
    <col min="9987" max="9988" width="10.7109375" style="56" customWidth="1"/>
    <col min="9989" max="9990" width="8.7109375" style="56" customWidth="1"/>
    <col min="9991" max="9991" width="1.7109375" style="56" customWidth="1"/>
    <col min="9992" max="9993" width="10.7109375" style="56" customWidth="1"/>
    <col min="9994" max="9995" width="8.7109375" style="56" customWidth="1"/>
    <col min="9996" max="9996" width="1.7109375" style="56" customWidth="1"/>
    <col min="9997" max="10000" width="8.7109375" style="56" customWidth="1"/>
    <col min="10001" max="10240" width="9.140625" style="56"/>
    <col min="10241" max="10241" width="25.7109375" style="56" customWidth="1"/>
    <col min="10242" max="10242" width="20.7109375" style="56" customWidth="1"/>
    <col min="10243" max="10244" width="10.7109375" style="56" customWidth="1"/>
    <col min="10245" max="10246" width="8.7109375" style="56" customWidth="1"/>
    <col min="10247" max="10247" width="1.7109375" style="56" customWidth="1"/>
    <col min="10248" max="10249" width="10.7109375" style="56" customWidth="1"/>
    <col min="10250" max="10251" width="8.7109375" style="56" customWidth="1"/>
    <col min="10252" max="10252" width="1.7109375" style="56" customWidth="1"/>
    <col min="10253" max="10256" width="8.7109375" style="56" customWidth="1"/>
    <col min="10257" max="10496" width="9.140625" style="56"/>
    <col min="10497" max="10497" width="25.7109375" style="56" customWidth="1"/>
    <col min="10498" max="10498" width="20.7109375" style="56" customWidth="1"/>
    <col min="10499" max="10500" width="10.7109375" style="56" customWidth="1"/>
    <col min="10501" max="10502" width="8.7109375" style="56" customWidth="1"/>
    <col min="10503" max="10503" width="1.7109375" style="56" customWidth="1"/>
    <col min="10504" max="10505" width="10.7109375" style="56" customWidth="1"/>
    <col min="10506" max="10507" width="8.7109375" style="56" customWidth="1"/>
    <col min="10508" max="10508" width="1.7109375" style="56" customWidth="1"/>
    <col min="10509" max="10512" width="8.7109375" style="56" customWidth="1"/>
    <col min="10513" max="10752" width="9.140625" style="56"/>
    <col min="10753" max="10753" width="25.7109375" style="56" customWidth="1"/>
    <col min="10754" max="10754" width="20.7109375" style="56" customWidth="1"/>
    <col min="10755" max="10756" width="10.7109375" style="56" customWidth="1"/>
    <col min="10757" max="10758" width="8.7109375" style="56" customWidth="1"/>
    <col min="10759" max="10759" width="1.7109375" style="56" customWidth="1"/>
    <col min="10760" max="10761" width="10.7109375" style="56" customWidth="1"/>
    <col min="10762" max="10763" width="8.7109375" style="56" customWidth="1"/>
    <col min="10764" max="10764" width="1.7109375" style="56" customWidth="1"/>
    <col min="10765" max="10768" width="8.7109375" style="56" customWidth="1"/>
    <col min="10769" max="11008" width="9.140625" style="56"/>
    <col min="11009" max="11009" width="25.7109375" style="56" customWidth="1"/>
    <col min="11010" max="11010" width="20.7109375" style="56" customWidth="1"/>
    <col min="11011" max="11012" width="10.7109375" style="56" customWidth="1"/>
    <col min="11013" max="11014" width="8.7109375" style="56" customWidth="1"/>
    <col min="11015" max="11015" width="1.7109375" style="56" customWidth="1"/>
    <col min="11016" max="11017" width="10.7109375" style="56" customWidth="1"/>
    <col min="11018" max="11019" width="8.7109375" style="56" customWidth="1"/>
    <col min="11020" max="11020" width="1.7109375" style="56" customWidth="1"/>
    <col min="11021" max="11024" width="8.7109375" style="56" customWidth="1"/>
    <col min="11025" max="11264" width="9.140625" style="56"/>
    <col min="11265" max="11265" width="25.7109375" style="56" customWidth="1"/>
    <col min="11266" max="11266" width="20.7109375" style="56" customWidth="1"/>
    <col min="11267" max="11268" width="10.7109375" style="56" customWidth="1"/>
    <col min="11269" max="11270" width="8.7109375" style="56" customWidth="1"/>
    <col min="11271" max="11271" width="1.7109375" style="56" customWidth="1"/>
    <col min="11272" max="11273" width="10.7109375" style="56" customWidth="1"/>
    <col min="11274" max="11275" width="8.7109375" style="56" customWidth="1"/>
    <col min="11276" max="11276" width="1.7109375" style="56" customWidth="1"/>
    <col min="11277" max="11280" width="8.7109375" style="56" customWidth="1"/>
    <col min="11281" max="11520" width="9.140625" style="56"/>
    <col min="11521" max="11521" width="25.7109375" style="56" customWidth="1"/>
    <col min="11522" max="11522" width="20.7109375" style="56" customWidth="1"/>
    <col min="11523" max="11524" width="10.7109375" style="56" customWidth="1"/>
    <col min="11525" max="11526" width="8.7109375" style="56" customWidth="1"/>
    <col min="11527" max="11527" width="1.7109375" style="56" customWidth="1"/>
    <col min="11528" max="11529" width="10.7109375" style="56" customWidth="1"/>
    <col min="11530" max="11531" width="8.7109375" style="56" customWidth="1"/>
    <col min="11532" max="11532" width="1.7109375" style="56" customWidth="1"/>
    <col min="11533" max="11536" width="8.7109375" style="56" customWidth="1"/>
    <col min="11537" max="11776" width="9.140625" style="56"/>
    <col min="11777" max="11777" width="25.7109375" style="56" customWidth="1"/>
    <col min="11778" max="11778" width="20.7109375" style="56" customWidth="1"/>
    <col min="11779" max="11780" width="10.7109375" style="56" customWidth="1"/>
    <col min="11781" max="11782" width="8.7109375" style="56" customWidth="1"/>
    <col min="11783" max="11783" width="1.7109375" style="56" customWidth="1"/>
    <col min="11784" max="11785" width="10.7109375" style="56" customWidth="1"/>
    <col min="11786" max="11787" width="8.7109375" style="56" customWidth="1"/>
    <col min="11788" max="11788" width="1.7109375" style="56" customWidth="1"/>
    <col min="11789" max="11792" width="8.7109375" style="56" customWidth="1"/>
    <col min="11793" max="12032" width="9.140625" style="56"/>
    <col min="12033" max="12033" width="25.7109375" style="56" customWidth="1"/>
    <col min="12034" max="12034" width="20.7109375" style="56" customWidth="1"/>
    <col min="12035" max="12036" width="10.7109375" style="56" customWidth="1"/>
    <col min="12037" max="12038" width="8.7109375" style="56" customWidth="1"/>
    <col min="12039" max="12039" width="1.7109375" style="56" customWidth="1"/>
    <col min="12040" max="12041" width="10.7109375" style="56" customWidth="1"/>
    <col min="12042" max="12043" width="8.7109375" style="56" customWidth="1"/>
    <col min="12044" max="12044" width="1.7109375" style="56" customWidth="1"/>
    <col min="12045" max="12048" width="8.7109375" style="56" customWidth="1"/>
    <col min="12049" max="12288" width="9.140625" style="56"/>
    <col min="12289" max="12289" width="25.7109375" style="56" customWidth="1"/>
    <col min="12290" max="12290" width="20.7109375" style="56" customWidth="1"/>
    <col min="12291" max="12292" width="10.7109375" style="56" customWidth="1"/>
    <col min="12293" max="12294" width="8.7109375" style="56" customWidth="1"/>
    <col min="12295" max="12295" width="1.7109375" style="56" customWidth="1"/>
    <col min="12296" max="12297" width="10.7109375" style="56" customWidth="1"/>
    <col min="12298" max="12299" width="8.7109375" style="56" customWidth="1"/>
    <col min="12300" max="12300" width="1.7109375" style="56" customWidth="1"/>
    <col min="12301" max="12304" width="8.7109375" style="56" customWidth="1"/>
    <col min="12305" max="12544" width="9.140625" style="56"/>
    <col min="12545" max="12545" width="25.7109375" style="56" customWidth="1"/>
    <col min="12546" max="12546" width="20.7109375" style="56" customWidth="1"/>
    <col min="12547" max="12548" width="10.7109375" style="56" customWidth="1"/>
    <col min="12549" max="12550" width="8.7109375" style="56" customWidth="1"/>
    <col min="12551" max="12551" width="1.7109375" style="56" customWidth="1"/>
    <col min="12552" max="12553" width="10.7109375" style="56" customWidth="1"/>
    <col min="12554" max="12555" width="8.7109375" style="56" customWidth="1"/>
    <col min="12556" max="12556" width="1.7109375" style="56" customWidth="1"/>
    <col min="12557" max="12560" width="8.7109375" style="56" customWidth="1"/>
    <col min="12561" max="12800" width="9.140625" style="56"/>
    <col min="12801" max="12801" width="25.7109375" style="56" customWidth="1"/>
    <col min="12802" max="12802" width="20.7109375" style="56" customWidth="1"/>
    <col min="12803" max="12804" width="10.7109375" style="56" customWidth="1"/>
    <col min="12805" max="12806" width="8.7109375" style="56" customWidth="1"/>
    <col min="12807" max="12807" width="1.7109375" style="56" customWidth="1"/>
    <col min="12808" max="12809" width="10.7109375" style="56" customWidth="1"/>
    <col min="12810" max="12811" width="8.7109375" style="56" customWidth="1"/>
    <col min="12812" max="12812" width="1.7109375" style="56" customWidth="1"/>
    <col min="12813" max="12816" width="8.7109375" style="56" customWidth="1"/>
    <col min="12817" max="13056" width="9.140625" style="56"/>
    <col min="13057" max="13057" width="25.7109375" style="56" customWidth="1"/>
    <col min="13058" max="13058" width="20.7109375" style="56" customWidth="1"/>
    <col min="13059" max="13060" width="10.7109375" style="56" customWidth="1"/>
    <col min="13061" max="13062" width="8.7109375" style="56" customWidth="1"/>
    <col min="13063" max="13063" width="1.7109375" style="56" customWidth="1"/>
    <col min="13064" max="13065" width="10.7109375" style="56" customWidth="1"/>
    <col min="13066" max="13067" width="8.7109375" style="56" customWidth="1"/>
    <col min="13068" max="13068" width="1.7109375" style="56" customWidth="1"/>
    <col min="13069" max="13072" width="8.7109375" style="56" customWidth="1"/>
    <col min="13073" max="13312" width="9.140625" style="56"/>
    <col min="13313" max="13313" width="25.7109375" style="56" customWidth="1"/>
    <col min="13314" max="13314" width="20.7109375" style="56" customWidth="1"/>
    <col min="13315" max="13316" width="10.7109375" style="56" customWidth="1"/>
    <col min="13317" max="13318" width="8.7109375" style="56" customWidth="1"/>
    <col min="13319" max="13319" width="1.7109375" style="56" customWidth="1"/>
    <col min="13320" max="13321" width="10.7109375" style="56" customWidth="1"/>
    <col min="13322" max="13323" width="8.7109375" style="56" customWidth="1"/>
    <col min="13324" max="13324" width="1.7109375" style="56" customWidth="1"/>
    <col min="13325" max="13328" width="8.7109375" style="56" customWidth="1"/>
    <col min="13329" max="13568" width="9.140625" style="56"/>
    <col min="13569" max="13569" width="25.7109375" style="56" customWidth="1"/>
    <col min="13570" max="13570" width="20.7109375" style="56" customWidth="1"/>
    <col min="13571" max="13572" width="10.7109375" style="56" customWidth="1"/>
    <col min="13573" max="13574" width="8.7109375" style="56" customWidth="1"/>
    <col min="13575" max="13575" width="1.7109375" style="56" customWidth="1"/>
    <col min="13576" max="13577" width="10.7109375" style="56" customWidth="1"/>
    <col min="13578" max="13579" width="8.7109375" style="56" customWidth="1"/>
    <col min="13580" max="13580" width="1.7109375" style="56" customWidth="1"/>
    <col min="13581" max="13584" width="8.7109375" style="56" customWidth="1"/>
    <col min="13585" max="13824" width="9.140625" style="56"/>
    <col min="13825" max="13825" width="25.7109375" style="56" customWidth="1"/>
    <col min="13826" max="13826" width="20.7109375" style="56" customWidth="1"/>
    <col min="13827" max="13828" width="10.7109375" style="56" customWidth="1"/>
    <col min="13829" max="13830" width="8.7109375" style="56" customWidth="1"/>
    <col min="13831" max="13831" width="1.7109375" style="56" customWidth="1"/>
    <col min="13832" max="13833" width="10.7109375" style="56" customWidth="1"/>
    <col min="13834" max="13835" width="8.7109375" style="56" customWidth="1"/>
    <col min="13836" max="13836" width="1.7109375" style="56" customWidth="1"/>
    <col min="13837" max="13840" width="8.7109375" style="56" customWidth="1"/>
    <col min="13841" max="14080" width="9.140625" style="56"/>
    <col min="14081" max="14081" width="25.7109375" style="56" customWidth="1"/>
    <col min="14082" max="14082" width="20.7109375" style="56" customWidth="1"/>
    <col min="14083" max="14084" width="10.7109375" style="56" customWidth="1"/>
    <col min="14085" max="14086" width="8.7109375" style="56" customWidth="1"/>
    <col min="14087" max="14087" width="1.7109375" style="56" customWidth="1"/>
    <col min="14088" max="14089" width="10.7109375" style="56" customWidth="1"/>
    <col min="14090" max="14091" width="8.7109375" style="56" customWidth="1"/>
    <col min="14092" max="14092" width="1.7109375" style="56" customWidth="1"/>
    <col min="14093" max="14096" width="8.7109375" style="56" customWidth="1"/>
    <col min="14097" max="14336" width="9.140625" style="56"/>
    <col min="14337" max="14337" width="25.7109375" style="56" customWidth="1"/>
    <col min="14338" max="14338" width="20.7109375" style="56" customWidth="1"/>
    <col min="14339" max="14340" width="10.7109375" style="56" customWidth="1"/>
    <col min="14341" max="14342" width="8.7109375" style="56" customWidth="1"/>
    <col min="14343" max="14343" width="1.7109375" style="56" customWidth="1"/>
    <col min="14344" max="14345" width="10.7109375" style="56" customWidth="1"/>
    <col min="14346" max="14347" width="8.7109375" style="56" customWidth="1"/>
    <col min="14348" max="14348" width="1.7109375" style="56" customWidth="1"/>
    <col min="14349" max="14352" width="8.7109375" style="56" customWidth="1"/>
    <col min="14353" max="14592" width="9.140625" style="56"/>
    <col min="14593" max="14593" width="25.7109375" style="56" customWidth="1"/>
    <col min="14594" max="14594" width="20.7109375" style="56" customWidth="1"/>
    <col min="14595" max="14596" width="10.7109375" style="56" customWidth="1"/>
    <col min="14597" max="14598" width="8.7109375" style="56" customWidth="1"/>
    <col min="14599" max="14599" width="1.7109375" style="56" customWidth="1"/>
    <col min="14600" max="14601" width="10.7109375" style="56" customWidth="1"/>
    <col min="14602" max="14603" width="8.7109375" style="56" customWidth="1"/>
    <col min="14604" max="14604" width="1.7109375" style="56" customWidth="1"/>
    <col min="14605" max="14608" width="8.7109375" style="56" customWidth="1"/>
    <col min="14609" max="14848" width="9.140625" style="56"/>
    <col min="14849" max="14849" width="25.7109375" style="56" customWidth="1"/>
    <col min="14850" max="14850" width="20.7109375" style="56" customWidth="1"/>
    <col min="14851" max="14852" width="10.7109375" style="56" customWidth="1"/>
    <col min="14853" max="14854" width="8.7109375" style="56" customWidth="1"/>
    <col min="14855" max="14855" width="1.7109375" style="56" customWidth="1"/>
    <col min="14856" max="14857" width="10.7109375" style="56" customWidth="1"/>
    <col min="14858" max="14859" width="8.7109375" style="56" customWidth="1"/>
    <col min="14860" max="14860" width="1.7109375" style="56" customWidth="1"/>
    <col min="14861" max="14864" width="8.7109375" style="56" customWidth="1"/>
    <col min="14865" max="15104" width="9.140625" style="56"/>
    <col min="15105" max="15105" width="25.7109375" style="56" customWidth="1"/>
    <col min="15106" max="15106" width="20.7109375" style="56" customWidth="1"/>
    <col min="15107" max="15108" width="10.7109375" style="56" customWidth="1"/>
    <col min="15109" max="15110" width="8.7109375" style="56" customWidth="1"/>
    <col min="15111" max="15111" width="1.7109375" style="56" customWidth="1"/>
    <col min="15112" max="15113" width="10.7109375" style="56" customWidth="1"/>
    <col min="15114" max="15115" width="8.7109375" style="56" customWidth="1"/>
    <col min="15116" max="15116" width="1.7109375" style="56" customWidth="1"/>
    <col min="15117" max="15120" width="8.7109375" style="56" customWidth="1"/>
    <col min="15121" max="15360" width="9.140625" style="56"/>
    <col min="15361" max="15361" width="25.7109375" style="56" customWidth="1"/>
    <col min="15362" max="15362" width="20.7109375" style="56" customWidth="1"/>
    <col min="15363" max="15364" width="10.7109375" style="56" customWidth="1"/>
    <col min="15365" max="15366" width="8.7109375" style="56" customWidth="1"/>
    <col min="15367" max="15367" width="1.7109375" style="56" customWidth="1"/>
    <col min="15368" max="15369" width="10.7109375" style="56" customWidth="1"/>
    <col min="15370" max="15371" width="8.7109375" style="56" customWidth="1"/>
    <col min="15372" max="15372" width="1.7109375" style="56" customWidth="1"/>
    <col min="15373" max="15376" width="8.7109375" style="56" customWidth="1"/>
    <col min="15377" max="15616" width="9.140625" style="56"/>
    <col min="15617" max="15617" width="25.7109375" style="56" customWidth="1"/>
    <col min="15618" max="15618" width="20.7109375" style="56" customWidth="1"/>
    <col min="15619" max="15620" width="10.7109375" style="56" customWidth="1"/>
    <col min="15621" max="15622" width="8.7109375" style="56" customWidth="1"/>
    <col min="15623" max="15623" width="1.7109375" style="56" customWidth="1"/>
    <col min="15624" max="15625" width="10.7109375" style="56" customWidth="1"/>
    <col min="15626" max="15627" width="8.7109375" style="56" customWidth="1"/>
    <col min="15628" max="15628" width="1.7109375" style="56" customWidth="1"/>
    <col min="15629" max="15632" width="8.7109375" style="56" customWidth="1"/>
    <col min="15633" max="15872" width="9.140625" style="56"/>
    <col min="15873" max="15873" width="25.7109375" style="56" customWidth="1"/>
    <col min="15874" max="15874" width="20.7109375" style="56" customWidth="1"/>
    <col min="15875" max="15876" width="10.7109375" style="56" customWidth="1"/>
    <col min="15877" max="15878" width="8.7109375" style="56" customWidth="1"/>
    <col min="15879" max="15879" width="1.7109375" style="56" customWidth="1"/>
    <col min="15880" max="15881" width="10.7109375" style="56" customWidth="1"/>
    <col min="15882" max="15883" width="8.7109375" style="56" customWidth="1"/>
    <col min="15884" max="15884" width="1.7109375" style="56" customWidth="1"/>
    <col min="15885" max="15888" width="8.7109375" style="56" customWidth="1"/>
    <col min="15889" max="16128" width="9.140625" style="56"/>
    <col min="16129" max="16129" width="25.7109375" style="56" customWidth="1"/>
    <col min="16130" max="16130" width="20.7109375" style="56" customWidth="1"/>
    <col min="16131" max="16132" width="10.7109375" style="56" customWidth="1"/>
    <col min="16133" max="16134" width="8.7109375" style="56" customWidth="1"/>
    <col min="16135" max="16135" width="1.7109375" style="56" customWidth="1"/>
    <col min="16136" max="16137" width="10.7109375" style="56" customWidth="1"/>
    <col min="16138" max="16139" width="8.7109375" style="56" customWidth="1"/>
    <col min="16140" max="16140" width="1.7109375" style="56" customWidth="1"/>
    <col min="16141" max="16144" width="8.7109375" style="56" customWidth="1"/>
    <col min="16145" max="16384" width="9.140625" style="56"/>
  </cols>
  <sheetData>
    <row r="1" spans="1:16" ht="22.5" customHeight="1" thickBot="1" x14ac:dyDescent="0.25">
      <c r="A1" s="40" t="s">
        <v>329</v>
      </c>
      <c r="B1" s="4"/>
      <c r="C1" s="1"/>
      <c r="D1" s="1"/>
      <c r="E1" s="112"/>
      <c r="F1" s="112"/>
      <c r="G1" s="109"/>
      <c r="H1" s="100"/>
      <c r="I1" s="100"/>
      <c r="J1" s="112"/>
      <c r="K1" s="112"/>
      <c r="L1" s="109"/>
      <c r="M1" s="100"/>
      <c r="N1" s="100"/>
      <c r="O1" s="112"/>
      <c r="P1" s="112"/>
    </row>
    <row r="2" spans="1:16" s="3" customFormat="1" ht="15" customHeight="1" x14ac:dyDescent="0.2">
      <c r="A2" s="13"/>
      <c r="B2" s="13"/>
      <c r="C2" s="113"/>
      <c r="D2" s="113" t="s">
        <v>121</v>
      </c>
      <c r="E2" s="114"/>
      <c r="F2" s="114"/>
      <c r="G2" s="15"/>
      <c r="H2" s="103"/>
      <c r="I2" s="103" t="s">
        <v>122</v>
      </c>
      <c r="J2" s="114"/>
      <c r="K2" s="114"/>
      <c r="L2" s="15"/>
      <c r="M2" s="103"/>
      <c r="N2" s="103" t="s">
        <v>123</v>
      </c>
      <c r="O2" s="114"/>
      <c r="P2" s="114"/>
    </row>
    <row r="3" spans="1:16" s="3" customFormat="1" ht="15" customHeight="1" x14ac:dyDescent="0.2">
      <c r="C3" s="115"/>
      <c r="D3" s="115"/>
      <c r="E3" s="116" t="s">
        <v>61</v>
      </c>
      <c r="F3" s="116" t="s">
        <v>60</v>
      </c>
      <c r="G3" s="104"/>
      <c r="H3" s="117"/>
      <c r="I3" s="117"/>
      <c r="J3" s="116" t="s">
        <v>61</v>
      </c>
      <c r="K3" s="116" t="s">
        <v>60</v>
      </c>
      <c r="L3" s="104"/>
      <c r="M3" s="117"/>
      <c r="N3" s="117"/>
      <c r="O3" s="116" t="s">
        <v>61</v>
      </c>
      <c r="P3" s="116" t="s">
        <v>60</v>
      </c>
    </row>
    <row r="4" spans="1:16" s="3" customFormat="1" ht="15" customHeight="1" thickBot="1" x14ac:dyDescent="0.25">
      <c r="A4" s="81" t="s">
        <v>124</v>
      </c>
      <c r="B4" s="81" t="s">
        <v>125</v>
      </c>
      <c r="C4" s="82">
        <v>2017</v>
      </c>
      <c r="D4" s="82">
        <v>2018</v>
      </c>
      <c r="E4" s="82" t="s">
        <v>59</v>
      </c>
      <c r="F4" s="82" t="s">
        <v>62</v>
      </c>
      <c r="G4" s="82"/>
      <c r="H4" s="82">
        <v>2017</v>
      </c>
      <c r="I4" s="82">
        <v>2018</v>
      </c>
      <c r="J4" s="83" t="s">
        <v>59</v>
      </c>
      <c r="K4" s="83" t="s">
        <v>62</v>
      </c>
      <c r="L4" s="118"/>
      <c r="M4" s="82">
        <v>2017</v>
      </c>
      <c r="N4" s="82">
        <v>2018</v>
      </c>
      <c r="O4" s="83" t="s">
        <v>59</v>
      </c>
      <c r="P4" s="83" t="s">
        <v>62</v>
      </c>
    </row>
    <row r="5" spans="1:16" ht="6" customHeight="1" x14ac:dyDescent="0.2">
      <c r="A5" s="119"/>
      <c r="B5" s="119"/>
      <c r="G5" s="120"/>
      <c r="L5" s="120"/>
    </row>
    <row r="6" spans="1:16" x14ac:dyDescent="0.2">
      <c r="A6" s="56" t="s">
        <v>286</v>
      </c>
      <c r="B6" s="56" t="s">
        <v>71</v>
      </c>
      <c r="C6" s="79">
        <v>12805</v>
      </c>
      <c r="D6" s="79">
        <v>13053</v>
      </c>
      <c r="E6" s="84">
        <v>0.33070602810735211</v>
      </c>
      <c r="F6" s="84">
        <v>1.9367434595860988</v>
      </c>
      <c r="G6" s="120"/>
      <c r="H6" s="110">
        <v>105.169</v>
      </c>
      <c r="I6" s="110">
        <v>86.034999999999997</v>
      </c>
      <c r="J6" s="84">
        <v>8.3994056967720707E-2</v>
      </c>
      <c r="K6" s="84">
        <v>-18.193574152079041</v>
      </c>
      <c r="L6" s="120"/>
      <c r="M6" s="110">
        <v>8.1129999999999995</v>
      </c>
      <c r="N6" s="110">
        <v>10.664</v>
      </c>
      <c r="O6" s="84">
        <v>0.24990356778118719</v>
      </c>
      <c r="P6" s="84">
        <v>31.443362504622208</v>
      </c>
    </row>
    <row r="7" spans="1:16" x14ac:dyDescent="0.2">
      <c r="A7" s="56" t="s">
        <v>72</v>
      </c>
      <c r="B7" s="56" t="s">
        <v>73</v>
      </c>
      <c r="C7" s="79">
        <v>35481</v>
      </c>
      <c r="D7" s="79">
        <v>36027</v>
      </c>
      <c r="E7" s="84">
        <v>0.91276687923263433</v>
      </c>
      <c r="F7" s="84">
        <v>1.5388517798258228</v>
      </c>
      <c r="G7" s="120"/>
      <c r="H7" s="110">
        <v>806.18399999999997</v>
      </c>
      <c r="I7" s="110">
        <v>702.85199999999998</v>
      </c>
      <c r="J7" s="84">
        <v>0.68617877524119752</v>
      </c>
      <c r="K7" s="84">
        <v>-12.817421333095169</v>
      </c>
      <c r="L7" s="120"/>
      <c r="M7" s="110">
        <v>40.24</v>
      </c>
      <c r="N7" s="110">
        <v>18.427</v>
      </c>
      <c r="O7" s="84">
        <v>0.43182417887321234</v>
      </c>
      <c r="P7" s="84">
        <v>-54.20725646123261</v>
      </c>
    </row>
    <row r="8" spans="1:16" x14ac:dyDescent="0.2">
      <c r="A8" s="56" t="s">
        <v>74</v>
      </c>
      <c r="B8" s="56" t="s">
        <v>75</v>
      </c>
      <c r="C8" s="79">
        <v>59816</v>
      </c>
      <c r="D8" s="79">
        <v>50119</v>
      </c>
      <c r="E8" s="84">
        <v>1.269796630867416</v>
      </c>
      <c r="F8" s="84">
        <v>-16.211381570148454</v>
      </c>
      <c r="G8" s="120"/>
      <c r="H8" s="110">
        <v>2022.87</v>
      </c>
      <c r="I8" s="110">
        <v>1021.346</v>
      </c>
      <c r="J8" s="84">
        <v>0.99711738371306646</v>
      </c>
      <c r="K8" s="84">
        <v>-49.510052549101026</v>
      </c>
      <c r="L8" s="120"/>
      <c r="M8" s="110">
        <v>47.335000000000001</v>
      </c>
      <c r="N8" s="110">
        <v>44.820999999999998</v>
      </c>
      <c r="O8" s="84">
        <v>1.0503495697224861</v>
      </c>
      <c r="P8" s="84">
        <v>-5.3110805957536815</v>
      </c>
    </row>
    <row r="9" spans="1:16" x14ac:dyDescent="0.2">
      <c r="A9" s="56" t="s">
        <v>269</v>
      </c>
      <c r="B9" s="56" t="s">
        <v>270</v>
      </c>
      <c r="C9" s="79">
        <v>14137</v>
      </c>
      <c r="D9" s="79">
        <v>16799</v>
      </c>
      <c r="E9" s="84">
        <v>0.42561331235542854</v>
      </c>
      <c r="F9" s="84">
        <v>18.83002051354601</v>
      </c>
      <c r="G9" s="120"/>
      <c r="H9" s="110">
        <v>364.94499999999999</v>
      </c>
      <c r="I9" s="110">
        <v>315.87400000000002</v>
      </c>
      <c r="J9" s="84">
        <v>0.30838076074413678</v>
      </c>
      <c r="K9" s="84">
        <v>-13.446135719080953</v>
      </c>
      <c r="L9" s="120"/>
      <c r="M9" s="110">
        <v>26.224</v>
      </c>
      <c r="N9" s="110">
        <v>0.47</v>
      </c>
      <c r="O9" s="84">
        <v>1.1014129487730494E-2</v>
      </c>
      <c r="P9" s="84">
        <v>-98.207748627211714</v>
      </c>
    </row>
    <row r="10" spans="1:16" s="25" customFormat="1" ht="12.75" customHeight="1" x14ac:dyDescent="0.2">
      <c r="A10" s="25" t="s">
        <v>76</v>
      </c>
      <c r="B10" s="25" t="s">
        <v>44</v>
      </c>
      <c r="C10" s="79">
        <v>8394</v>
      </c>
      <c r="D10" s="79">
        <v>6792</v>
      </c>
      <c r="E10" s="84">
        <v>0.17207962482993455</v>
      </c>
      <c r="F10" s="84">
        <v>-19.085060757684058</v>
      </c>
      <c r="G10" s="120"/>
      <c r="H10" s="110">
        <v>128.89500000000001</v>
      </c>
      <c r="I10" s="110">
        <v>131.297</v>
      </c>
      <c r="J10" s="84">
        <v>0.12818234088093014</v>
      </c>
      <c r="K10" s="84">
        <v>1.8635323325187025</v>
      </c>
      <c r="L10" s="120"/>
      <c r="M10" s="110">
        <v>0.46400000000000002</v>
      </c>
      <c r="N10" s="110">
        <v>0.433</v>
      </c>
      <c r="O10" s="84">
        <v>1.0147059719547455E-2</v>
      </c>
      <c r="P10" s="84">
        <v>-6.6810344827586299</v>
      </c>
    </row>
    <row r="11" spans="1:16" s="25" customFormat="1" ht="12.75" customHeight="1" x14ac:dyDescent="0.2">
      <c r="A11" s="25" t="s">
        <v>77</v>
      </c>
      <c r="B11" s="25" t="s">
        <v>242</v>
      </c>
      <c r="C11" s="79">
        <v>2271</v>
      </c>
      <c r="D11" s="79">
        <v>1788</v>
      </c>
      <c r="E11" s="84">
        <v>4.5300113250283124E-2</v>
      </c>
      <c r="F11" s="84">
        <v>-21.268163804491415</v>
      </c>
      <c r="G11" s="120"/>
      <c r="H11" s="110">
        <v>5.6349999999999998</v>
      </c>
      <c r="I11" s="110">
        <v>8.9700000000000006</v>
      </c>
      <c r="J11" s="84">
        <v>8.7572114953269574E-3</v>
      </c>
      <c r="K11" s="84">
        <v>59.183673469387777</v>
      </c>
      <c r="L11" s="120"/>
      <c r="M11" s="110">
        <v>8.4000000000000005E-2</v>
      </c>
      <c r="N11" s="110">
        <v>5.8999999999999997E-2</v>
      </c>
      <c r="O11" s="84">
        <v>1.3826247654810618E-3</v>
      </c>
      <c r="P11" s="84">
        <v>-29.761904761904766</v>
      </c>
    </row>
    <row r="12" spans="1:16" s="25" customFormat="1" ht="12.75" customHeight="1" x14ac:dyDescent="0.2">
      <c r="B12" s="25" t="s">
        <v>78</v>
      </c>
      <c r="C12" s="79">
        <v>242523</v>
      </c>
      <c r="D12" s="79">
        <v>262407</v>
      </c>
      <c r="E12" s="84">
        <v>6.6482476608876091</v>
      </c>
      <c r="F12" s="84">
        <v>8.1988100097722736</v>
      </c>
      <c r="G12" s="120"/>
      <c r="H12" s="110">
        <v>5739.2259999999997</v>
      </c>
      <c r="I12" s="110">
        <v>5102.8440000000001</v>
      </c>
      <c r="J12" s="84">
        <v>4.9817931031951161</v>
      </c>
      <c r="K12" s="84">
        <v>-11.088289605601865</v>
      </c>
      <c r="L12" s="120"/>
      <c r="M12" s="110">
        <v>257.66899999999998</v>
      </c>
      <c r="N12" s="110">
        <v>274.72199999999998</v>
      </c>
      <c r="O12" s="84">
        <v>6.4379227258048859</v>
      </c>
      <c r="P12" s="84">
        <v>6.6181806891787431</v>
      </c>
    </row>
    <row r="13" spans="1:16" s="25" customFormat="1" ht="12.75" customHeight="1" x14ac:dyDescent="0.2">
      <c r="A13" s="25" t="s">
        <v>77</v>
      </c>
      <c r="B13" s="25" t="s">
        <v>89</v>
      </c>
      <c r="C13" s="79">
        <v>244794</v>
      </c>
      <c r="D13" s="79">
        <v>264195</v>
      </c>
      <c r="E13" s="84">
        <v>6.6935477741378921</v>
      </c>
      <c r="F13" s="84">
        <v>7.925439349003649</v>
      </c>
      <c r="G13" s="120"/>
      <c r="H13" s="110">
        <v>5744.8609999999999</v>
      </c>
      <c r="I13" s="110">
        <v>5111.8140000000003</v>
      </c>
      <c r="J13" s="84">
        <v>4.9905503146904433</v>
      </c>
      <c r="K13" s="84">
        <v>-11.019361478023571</v>
      </c>
      <c r="L13" s="120"/>
      <c r="M13" s="110">
        <v>257.75299999999999</v>
      </c>
      <c r="N13" s="110">
        <v>274.78100000000001</v>
      </c>
      <c r="O13" s="84">
        <v>6.4393053505703683</v>
      </c>
      <c r="P13" s="84">
        <v>6.6063246596547831</v>
      </c>
    </row>
    <row r="14" spans="1:16" s="25" customFormat="1" ht="12.75" customHeight="1" x14ac:dyDescent="0.2">
      <c r="A14" s="25" t="s">
        <v>79</v>
      </c>
      <c r="B14" s="25" t="s">
        <v>80</v>
      </c>
      <c r="C14" s="79">
        <v>17490</v>
      </c>
      <c r="D14" s="79">
        <v>16081</v>
      </c>
      <c r="E14" s="84">
        <v>0.40742232728065042</v>
      </c>
      <c r="F14" s="84">
        <v>-8.0560320182961664</v>
      </c>
      <c r="G14" s="120"/>
      <c r="H14" s="110">
        <v>244.024</v>
      </c>
      <c r="I14" s="110">
        <v>277.87799999999999</v>
      </c>
      <c r="J14" s="84">
        <v>0.27128611102546979</v>
      </c>
      <c r="K14" s="84">
        <v>13.873225584368743</v>
      </c>
      <c r="L14" s="120"/>
      <c r="M14" s="110" t="s">
        <v>66</v>
      </c>
      <c r="N14" s="110" t="s">
        <v>66</v>
      </c>
      <c r="O14" s="84" t="s">
        <v>66</v>
      </c>
      <c r="P14" s="84" t="s">
        <v>65</v>
      </c>
    </row>
    <row r="15" spans="1:16" s="25" customFormat="1" ht="12.75" customHeight="1" x14ac:dyDescent="0.2">
      <c r="A15" s="25" t="s">
        <v>83</v>
      </c>
      <c r="B15" s="25" t="s">
        <v>84</v>
      </c>
      <c r="C15" s="79">
        <v>10384</v>
      </c>
      <c r="D15" s="79">
        <v>11177</v>
      </c>
      <c r="E15" s="84">
        <v>0.28317637908188731</v>
      </c>
      <c r="F15" s="84">
        <v>7.6367488443759735</v>
      </c>
      <c r="G15" s="120"/>
      <c r="H15" s="110">
        <v>41.709000000000003</v>
      </c>
      <c r="I15" s="110">
        <v>37.722999999999999</v>
      </c>
      <c r="J15" s="84">
        <v>3.6828125890548354E-2</v>
      </c>
      <c r="K15" s="84">
        <v>-9.5566904025510162</v>
      </c>
      <c r="L15" s="120"/>
      <c r="M15" s="110">
        <v>6.9349999999999996</v>
      </c>
      <c r="N15" s="110">
        <v>13.749000000000001</v>
      </c>
      <c r="O15" s="84">
        <v>0.32219843899320549</v>
      </c>
      <c r="P15" s="84">
        <v>98.25522710886807</v>
      </c>
    </row>
    <row r="16" spans="1:16" s="25" customFormat="1" ht="12.75" customHeight="1" x14ac:dyDescent="0.2">
      <c r="A16" s="25" t="s">
        <v>222</v>
      </c>
      <c r="B16" s="25" t="s">
        <v>88</v>
      </c>
      <c r="C16" s="79">
        <v>133717</v>
      </c>
      <c r="D16" s="79">
        <v>108767</v>
      </c>
      <c r="E16" s="84">
        <v>2.7556808824907968</v>
      </c>
      <c r="F16" s="84">
        <v>-18.65880927630743</v>
      </c>
      <c r="G16" s="120"/>
      <c r="H16" s="110">
        <v>2357.5160000000001</v>
      </c>
      <c r="I16" s="110">
        <v>1944.7460000000001</v>
      </c>
      <c r="J16" s="84">
        <v>1.8986122660748179</v>
      </c>
      <c r="K16" s="84">
        <v>-17.508682867899939</v>
      </c>
      <c r="L16" s="120"/>
      <c r="M16" s="110" t="s">
        <v>66</v>
      </c>
      <c r="N16" s="110" t="s">
        <v>66</v>
      </c>
      <c r="O16" s="84" t="s">
        <v>66</v>
      </c>
      <c r="P16" s="84" t="s">
        <v>65</v>
      </c>
    </row>
    <row r="17" spans="1:16" s="25" customFormat="1" ht="12.75" customHeight="1" x14ac:dyDescent="0.2">
      <c r="B17" s="25" t="s">
        <v>78</v>
      </c>
      <c r="C17" s="79">
        <v>7739</v>
      </c>
      <c r="D17" s="79">
        <v>10839</v>
      </c>
      <c r="E17" s="84">
        <v>0.27461293485448479</v>
      </c>
      <c r="F17" s="84">
        <v>40.056854890812765</v>
      </c>
      <c r="G17" s="120"/>
      <c r="H17" s="110">
        <v>20.405000000000001</v>
      </c>
      <c r="I17" s="110">
        <v>2.2589999999999999</v>
      </c>
      <c r="J17" s="84">
        <v>2.2054114568498991E-3</v>
      </c>
      <c r="K17" s="84">
        <v>-88.929184023523646</v>
      </c>
      <c r="L17" s="120"/>
      <c r="M17" s="110" t="s">
        <v>66</v>
      </c>
      <c r="N17" s="110" t="s">
        <v>66</v>
      </c>
      <c r="O17" s="84" t="s">
        <v>66</v>
      </c>
      <c r="P17" s="84" t="s">
        <v>65</v>
      </c>
    </row>
    <row r="18" spans="1:16" s="25" customFormat="1" ht="12.75" customHeight="1" x14ac:dyDescent="0.2">
      <c r="A18" s="25" t="s">
        <v>222</v>
      </c>
      <c r="B18" s="25" t="s">
        <v>89</v>
      </c>
      <c r="C18" s="79">
        <v>141456</v>
      </c>
      <c r="D18" s="79">
        <v>119606</v>
      </c>
      <c r="E18" s="84">
        <v>3.0302938173452816</v>
      </c>
      <c r="F18" s="84">
        <v>-15.446499264789049</v>
      </c>
      <c r="G18" s="120"/>
      <c r="H18" s="110">
        <v>2377.9210000000003</v>
      </c>
      <c r="I18" s="110">
        <v>1947.0050000000001</v>
      </c>
      <c r="J18" s="84">
        <v>1.9008176775316681</v>
      </c>
      <c r="K18" s="84">
        <v>-18.121543987373844</v>
      </c>
      <c r="L18" s="120"/>
      <c r="M18" s="110" t="s">
        <v>66</v>
      </c>
      <c r="N18" s="110" t="s">
        <v>66</v>
      </c>
      <c r="O18" s="84" t="s">
        <v>66</v>
      </c>
      <c r="P18" s="84" t="s">
        <v>65</v>
      </c>
    </row>
    <row r="19" spans="1:16" s="25" customFormat="1" ht="12.75" customHeight="1" x14ac:dyDescent="0.2">
      <c r="A19" s="25" t="s">
        <v>291</v>
      </c>
      <c r="B19" s="25" t="s">
        <v>87</v>
      </c>
      <c r="C19" s="79">
        <v>12829</v>
      </c>
      <c r="D19" s="79">
        <v>12074</v>
      </c>
      <c r="E19" s="84">
        <v>0.3059024426084555</v>
      </c>
      <c r="F19" s="84">
        <v>-5.8851040611115462</v>
      </c>
      <c r="G19" s="120"/>
      <c r="H19" s="110">
        <v>955.16</v>
      </c>
      <c r="I19" s="110">
        <v>858.33500000000004</v>
      </c>
      <c r="J19" s="84">
        <v>0.83797336999347427</v>
      </c>
      <c r="K19" s="84">
        <v>-10.137045102391218</v>
      </c>
      <c r="L19" s="120"/>
      <c r="M19" s="110">
        <v>6.7460000000000004</v>
      </c>
      <c r="N19" s="110">
        <v>8.0000000000000002E-3</v>
      </c>
      <c r="O19" s="84">
        <v>1.8747454447200841E-4</v>
      </c>
      <c r="P19" s="84">
        <v>-100</v>
      </c>
    </row>
    <row r="20" spans="1:16" s="25" customFormat="1" ht="12.75" customHeight="1" x14ac:dyDescent="0.2">
      <c r="A20" s="25" t="s">
        <v>292</v>
      </c>
      <c r="B20" s="25" t="s">
        <v>101</v>
      </c>
      <c r="C20" s="79">
        <v>16425</v>
      </c>
      <c r="D20" s="79">
        <v>16921</v>
      </c>
      <c r="E20" s="84">
        <v>0.42870425968011228</v>
      </c>
      <c r="F20" s="84">
        <v>3.0197869101978636</v>
      </c>
      <c r="G20" s="120"/>
      <c r="H20" s="110">
        <v>248.20400000000001</v>
      </c>
      <c r="I20" s="110">
        <v>162.14500000000001</v>
      </c>
      <c r="J20" s="84">
        <v>0.15829855718057853</v>
      </c>
      <c r="K20" s="84">
        <v>-34.672688594865505</v>
      </c>
      <c r="L20" s="120"/>
      <c r="M20" s="110">
        <v>54.868000000000002</v>
      </c>
      <c r="N20" s="110">
        <v>40.542999999999999</v>
      </c>
      <c r="O20" s="84">
        <v>0.95009755706607968</v>
      </c>
      <c r="P20" s="84">
        <v>-26.108114019100391</v>
      </c>
    </row>
    <row r="21" spans="1:16" s="25" customFormat="1" ht="12.75" customHeight="1" x14ac:dyDescent="0.2">
      <c r="A21" s="25" t="s">
        <v>85</v>
      </c>
      <c r="B21" s="25" t="s">
        <v>86</v>
      </c>
      <c r="C21" s="79">
        <v>19897</v>
      </c>
      <c r="D21" s="79">
        <v>26022</v>
      </c>
      <c r="E21" s="84">
        <v>0.65928386297475816</v>
      </c>
      <c r="F21" s="84">
        <v>30.783535206312518</v>
      </c>
      <c r="G21" s="120"/>
      <c r="H21" s="110">
        <v>355.577</v>
      </c>
      <c r="I21" s="110">
        <v>259.36399999999998</v>
      </c>
      <c r="J21" s="84">
        <v>0.25321130460133562</v>
      </c>
      <c r="K21" s="84">
        <v>-27.058274297831421</v>
      </c>
      <c r="L21" s="120"/>
      <c r="M21" s="110">
        <v>21.835999999999999</v>
      </c>
      <c r="N21" s="110">
        <v>19.759</v>
      </c>
      <c r="O21" s="84">
        <v>0.46303869052780178</v>
      </c>
      <c r="P21" s="84">
        <v>-9.5118153507968373</v>
      </c>
    </row>
    <row r="22" spans="1:16" s="25" customFormat="1" ht="12.75" customHeight="1" x14ac:dyDescent="0.2">
      <c r="A22" s="25" t="s">
        <v>312</v>
      </c>
      <c r="B22" s="25" t="s">
        <v>82</v>
      </c>
      <c r="C22" s="79">
        <v>10438</v>
      </c>
      <c r="D22" s="79">
        <v>9134</v>
      </c>
      <c r="E22" s="84">
        <v>0.23141567921033898</v>
      </c>
      <c r="F22" s="84">
        <v>-12.49281471546273</v>
      </c>
      <c r="G22" s="120"/>
      <c r="H22" s="110" t="s">
        <v>66</v>
      </c>
      <c r="I22" s="110" t="s">
        <v>66</v>
      </c>
      <c r="J22" s="84" t="s">
        <v>66</v>
      </c>
      <c r="K22" s="84" t="s">
        <v>65</v>
      </c>
      <c r="L22" s="120"/>
      <c r="M22" s="110" t="s">
        <v>66</v>
      </c>
      <c r="N22" s="110" t="s">
        <v>66</v>
      </c>
      <c r="O22" s="84" t="s">
        <v>66</v>
      </c>
      <c r="P22" s="84" t="s">
        <v>65</v>
      </c>
    </row>
    <row r="23" spans="1:16" s="25" customFormat="1" ht="12.75" customHeight="1" x14ac:dyDescent="0.2">
      <c r="A23" s="25" t="s">
        <v>296</v>
      </c>
      <c r="B23" s="25" t="s">
        <v>75</v>
      </c>
      <c r="C23" s="79">
        <v>10279</v>
      </c>
      <c r="D23" s="79">
        <v>9796</v>
      </c>
      <c r="E23" s="84">
        <v>0.24818786879181962</v>
      </c>
      <c r="F23" s="84">
        <v>-4.698900671271522</v>
      </c>
      <c r="G23" s="120"/>
      <c r="H23" s="110">
        <v>567.18799999999999</v>
      </c>
      <c r="I23" s="110">
        <v>430.47199999999998</v>
      </c>
      <c r="J23" s="84">
        <v>0.42026023933293039</v>
      </c>
      <c r="K23" s="84">
        <v>-24.104177098246083</v>
      </c>
      <c r="L23" s="120"/>
      <c r="M23" s="110" t="s">
        <v>66</v>
      </c>
      <c r="N23" s="110" t="s">
        <v>66</v>
      </c>
      <c r="O23" s="84" t="s">
        <v>66</v>
      </c>
      <c r="P23" s="84" t="s">
        <v>65</v>
      </c>
    </row>
    <row r="24" spans="1:16" s="25" customFormat="1" ht="12.75" customHeight="1" x14ac:dyDescent="0.2">
      <c r="A24" s="25" t="s">
        <v>90</v>
      </c>
      <c r="B24" s="25" t="s">
        <v>12</v>
      </c>
      <c r="C24" s="79">
        <v>6098</v>
      </c>
      <c r="D24" s="79">
        <v>6503</v>
      </c>
      <c r="E24" s="84">
        <v>0.16475762665916732</v>
      </c>
      <c r="F24" s="84">
        <v>6.6415218104296514</v>
      </c>
      <c r="G24" s="120"/>
      <c r="H24" s="110">
        <v>242.22900000000001</v>
      </c>
      <c r="I24" s="110">
        <v>76.307000000000002</v>
      </c>
      <c r="J24" s="84">
        <v>7.4496826931317067E-2</v>
      </c>
      <c r="K24" s="84">
        <v>-68.497991569960661</v>
      </c>
      <c r="L24" s="120"/>
      <c r="M24" s="110" t="s">
        <v>66</v>
      </c>
      <c r="N24" s="110" t="s">
        <v>66</v>
      </c>
      <c r="O24" s="84" t="s">
        <v>66</v>
      </c>
      <c r="P24" s="84" t="s">
        <v>65</v>
      </c>
    </row>
    <row r="25" spans="1:16" s="25" customFormat="1" ht="12.75" customHeight="1" x14ac:dyDescent="0.2">
      <c r="B25" s="25" t="s">
        <v>91</v>
      </c>
      <c r="C25" s="79">
        <v>9398</v>
      </c>
      <c r="D25" s="79">
        <v>9203</v>
      </c>
      <c r="E25" s="84">
        <v>0.23316383794315193</v>
      </c>
      <c r="F25" s="84">
        <v>-2.0749095552245134</v>
      </c>
      <c r="G25" s="120"/>
      <c r="H25" s="110">
        <v>476.73599999999999</v>
      </c>
      <c r="I25" s="110">
        <v>420.36599999999999</v>
      </c>
      <c r="J25" s="84">
        <v>0.41039397630374708</v>
      </c>
      <c r="K25" s="84">
        <v>-11.824154248892471</v>
      </c>
      <c r="L25" s="120"/>
      <c r="M25" s="110">
        <v>21.515000000000001</v>
      </c>
      <c r="N25" s="110">
        <v>17.404</v>
      </c>
      <c r="O25" s="84">
        <v>0.40785087149885429</v>
      </c>
      <c r="P25" s="84">
        <v>-19.107599349291192</v>
      </c>
    </row>
    <row r="26" spans="1:16" s="25" customFormat="1" ht="12.75" customHeight="1" x14ac:dyDescent="0.2">
      <c r="A26" s="25" t="s">
        <v>90</v>
      </c>
      <c r="B26" s="25" t="s">
        <v>89</v>
      </c>
      <c r="C26" s="79">
        <v>15496</v>
      </c>
      <c r="D26" s="79">
        <v>15706</v>
      </c>
      <c r="E26" s="84">
        <v>0.39792146460231925</v>
      </c>
      <c r="F26" s="84">
        <v>1.3551884357253519</v>
      </c>
      <c r="G26" s="120"/>
      <c r="H26" s="110">
        <v>718.96500000000003</v>
      </c>
      <c r="I26" s="110">
        <v>496.673</v>
      </c>
      <c r="J26" s="84">
        <v>0.48489080323506417</v>
      </c>
      <c r="K26" s="84">
        <v>-30.918333994005277</v>
      </c>
      <c r="L26" s="120"/>
      <c r="M26" s="110">
        <v>21.515000000000001</v>
      </c>
      <c r="N26" s="110">
        <v>17.404</v>
      </c>
      <c r="O26" s="84">
        <v>0.40785087149885429</v>
      </c>
      <c r="P26" s="84">
        <v>-19.107599349291192</v>
      </c>
    </row>
    <row r="27" spans="1:16" s="25" customFormat="1" ht="12.75" customHeight="1" x14ac:dyDescent="0.2">
      <c r="A27" s="25" t="s">
        <v>92</v>
      </c>
      <c r="B27" s="25" t="s">
        <v>228</v>
      </c>
      <c r="C27" s="79">
        <v>174699</v>
      </c>
      <c r="D27" s="79">
        <v>181408</v>
      </c>
      <c r="E27" s="84">
        <v>4.5960866580018802</v>
      </c>
      <c r="F27" s="84">
        <v>3.8403196354873215</v>
      </c>
      <c r="G27" s="120"/>
      <c r="H27" s="110">
        <v>7408.59</v>
      </c>
      <c r="I27" s="110">
        <v>7812.6620000000003</v>
      </c>
      <c r="J27" s="84">
        <v>7.6273281466559748</v>
      </c>
      <c r="K27" s="84">
        <v>5.4541012527349997</v>
      </c>
      <c r="L27" s="120"/>
      <c r="M27" s="110">
        <v>22.123999999999999</v>
      </c>
      <c r="N27" s="110">
        <v>165.42</v>
      </c>
      <c r="O27" s="84">
        <v>3.8765048933199533</v>
      </c>
      <c r="P27" s="84">
        <v>647.69481106490684</v>
      </c>
    </row>
    <row r="28" spans="1:16" s="25" customFormat="1" ht="12.75" customHeight="1" x14ac:dyDescent="0.2">
      <c r="A28" s="25" t="s">
        <v>275</v>
      </c>
      <c r="B28" s="25" t="s">
        <v>100</v>
      </c>
      <c r="C28" s="79">
        <v>18889</v>
      </c>
      <c r="D28" s="79">
        <v>27519</v>
      </c>
      <c r="E28" s="84">
        <v>0.69721130678665622</v>
      </c>
      <c r="F28" s="84">
        <v>45.687966541373285</v>
      </c>
      <c r="G28" s="120"/>
      <c r="H28" s="110">
        <v>481.03100000000001</v>
      </c>
      <c r="I28" s="110">
        <v>628.351</v>
      </c>
      <c r="J28" s="84">
        <v>0.61344510594204993</v>
      </c>
      <c r="K28" s="84">
        <v>30.625884818234162</v>
      </c>
      <c r="L28" s="120"/>
      <c r="M28" s="110" t="s">
        <v>66</v>
      </c>
      <c r="N28" s="110" t="s">
        <v>66</v>
      </c>
      <c r="O28" s="84" t="s">
        <v>66</v>
      </c>
      <c r="P28" s="84" t="s">
        <v>65</v>
      </c>
    </row>
    <row r="29" spans="1:16" s="25" customFormat="1" ht="12.75" customHeight="1" x14ac:dyDescent="0.2">
      <c r="A29" s="25" t="s">
        <v>93</v>
      </c>
      <c r="B29" s="25" t="s">
        <v>78</v>
      </c>
      <c r="C29" s="79">
        <v>11561</v>
      </c>
      <c r="D29" s="79">
        <v>12054</v>
      </c>
      <c r="E29" s="84">
        <v>0.30539572993227782</v>
      </c>
      <c r="F29" s="84">
        <v>4.2643369950696286</v>
      </c>
      <c r="G29" s="120"/>
      <c r="H29" s="110">
        <v>340.74299999999999</v>
      </c>
      <c r="I29" s="110">
        <v>469.50099999999998</v>
      </c>
      <c r="J29" s="84">
        <v>0.45836338397631005</v>
      </c>
      <c r="K29" s="84">
        <v>37.787423365997256</v>
      </c>
      <c r="L29" s="120"/>
      <c r="M29" s="110" t="s">
        <v>66</v>
      </c>
      <c r="N29" s="110" t="s">
        <v>66</v>
      </c>
      <c r="O29" s="84" t="s">
        <v>66</v>
      </c>
      <c r="P29" s="84" t="s">
        <v>65</v>
      </c>
    </row>
    <row r="30" spans="1:16" s="25" customFormat="1" ht="12.75" customHeight="1" x14ac:dyDescent="0.2">
      <c r="B30" s="25" t="s">
        <v>94</v>
      </c>
      <c r="C30" s="79">
        <v>40287</v>
      </c>
      <c r="D30" s="79">
        <v>44103</v>
      </c>
      <c r="E30" s="84">
        <v>1.117377457873175</v>
      </c>
      <c r="F30" s="84">
        <v>9.4720381264427722</v>
      </c>
      <c r="G30" s="120"/>
      <c r="H30" s="110">
        <v>1054.2639999999999</v>
      </c>
      <c r="I30" s="110">
        <v>1664.8530000000001</v>
      </c>
      <c r="J30" s="84">
        <v>1.6253589553656154</v>
      </c>
      <c r="K30" s="84">
        <v>57.916138652178219</v>
      </c>
      <c r="L30" s="120"/>
      <c r="M30" s="110">
        <v>53.201000000000001</v>
      </c>
      <c r="N30" s="110">
        <v>42.445999999999998</v>
      </c>
      <c r="O30" s="84">
        <v>0.99469306433235849</v>
      </c>
      <c r="P30" s="84">
        <v>-20.215785417567346</v>
      </c>
    </row>
    <row r="31" spans="1:16" s="25" customFormat="1" ht="12.75" customHeight="1" x14ac:dyDescent="0.2">
      <c r="A31" s="25" t="s">
        <v>93</v>
      </c>
      <c r="B31" s="25" t="s">
        <v>89</v>
      </c>
      <c r="C31" s="79">
        <v>51848</v>
      </c>
      <c r="D31" s="79">
        <v>56157</v>
      </c>
      <c r="E31" s="84">
        <v>1.4227731878054528</v>
      </c>
      <c r="F31" s="84">
        <v>8.3108316617805933</v>
      </c>
      <c r="G31" s="120"/>
      <c r="H31" s="110">
        <v>1395.0069999999998</v>
      </c>
      <c r="I31" s="110">
        <v>2134.3540000000003</v>
      </c>
      <c r="J31" s="84">
        <v>2.083722339341926</v>
      </c>
      <c r="K31" s="84">
        <v>52.999518998829444</v>
      </c>
      <c r="L31" s="120"/>
      <c r="M31" s="110">
        <v>53.201000000000001</v>
      </c>
      <c r="N31" s="110">
        <v>42.445999999999998</v>
      </c>
      <c r="O31" s="84">
        <v>0.99469306433235849</v>
      </c>
      <c r="P31" s="84">
        <v>-20.215785417567346</v>
      </c>
    </row>
    <row r="32" spans="1:16" s="25" customFormat="1" ht="12.75" customHeight="1" x14ac:dyDescent="0.2">
      <c r="A32" s="25" t="s">
        <v>95</v>
      </c>
      <c r="B32" s="25" t="s">
        <v>75</v>
      </c>
      <c r="C32" s="79">
        <v>75030</v>
      </c>
      <c r="D32" s="79">
        <v>83407</v>
      </c>
      <c r="E32" s="84">
        <v>2.1131692090975194</v>
      </c>
      <c r="F32" s="84">
        <v>11.164867386378784</v>
      </c>
      <c r="G32" s="120"/>
      <c r="H32" s="110">
        <v>2932.4560000000001</v>
      </c>
      <c r="I32" s="110">
        <v>2512.7339999999999</v>
      </c>
      <c r="J32" s="84">
        <v>2.453126317669887</v>
      </c>
      <c r="K32" s="84">
        <v>-14.312985429278402</v>
      </c>
      <c r="L32" s="120"/>
      <c r="M32" s="110">
        <v>52.795000000000002</v>
      </c>
      <c r="N32" s="110">
        <v>34.722000000000001</v>
      </c>
      <c r="O32" s="84">
        <v>0.81368639164463452</v>
      </c>
      <c r="P32" s="84">
        <v>-34.232408372004919</v>
      </c>
    </row>
    <row r="33" spans="1:16" s="25" customFormat="1" ht="12.75" customHeight="1" x14ac:dyDescent="0.2">
      <c r="A33" s="25" t="s">
        <v>96</v>
      </c>
      <c r="B33" s="25" t="s">
        <v>75</v>
      </c>
      <c r="C33" s="79">
        <v>144349</v>
      </c>
      <c r="D33" s="79">
        <v>142264</v>
      </c>
      <c r="E33" s="84">
        <v>3.6043486081869567</v>
      </c>
      <c r="F33" s="84">
        <v>-1.4444159640870424</v>
      </c>
      <c r="G33" s="120"/>
      <c r="H33" s="110">
        <v>4341.34</v>
      </c>
      <c r="I33" s="110">
        <v>3809.6289999999999</v>
      </c>
      <c r="J33" s="84">
        <v>3.7192560615084655</v>
      </c>
      <c r="K33" s="84">
        <v>-12.247624005491398</v>
      </c>
      <c r="L33" s="120"/>
      <c r="M33" s="110">
        <v>209.11799999999999</v>
      </c>
      <c r="N33" s="110">
        <v>202.76400000000001</v>
      </c>
      <c r="O33" s="84">
        <v>4.7516360669152897</v>
      </c>
      <c r="P33" s="84">
        <v>-3.0384758844288817</v>
      </c>
    </row>
    <row r="34" spans="1:16" s="25" customFormat="1" ht="12.75" customHeight="1" x14ac:dyDescent="0.2">
      <c r="A34" s="25" t="s">
        <v>229</v>
      </c>
      <c r="B34" s="25" t="s">
        <v>101</v>
      </c>
      <c r="C34" s="79">
        <v>16691</v>
      </c>
      <c r="D34" s="79">
        <v>16506</v>
      </c>
      <c r="E34" s="84">
        <v>0.41818997164942573</v>
      </c>
      <c r="F34" s="84">
        <v>-1.1083817626265646</v>
      </c>
      <c r="G34" s="120"/>
      <c r="H34" s="110">
        <v>556.19000000000005</v>
      </c>
      <c r="I34" s="110">
        <v>504.952</v>
      </c>
      <c r="J34" s="84">
        <v>0.49297340679914581</v>
      </c>
      <c r="K34" s="84">
        <v>-9.2123195310955026</v>
      </c>
      <c r="L34" s="120"/>
      <c r="M34" s="110">
        <v>55.463999999999999</v>
      </c>
      <c r="N34" s="110">
        <v>45.250999999999998</v>
      </c>
      <c r="O34" s="84">
        <v>1.0604263264878564</v>
      </c>
      <c r="P34" s="84">
        <v>-18.41374585316602</v>
      </c>
    </row>
    <row r="35" spans="1:16" s="25" customFormat="1" ht="12.75" customHeight="1" x14ac:dyDescent="0.2">
      <c r="A35" s="25" t="s">
        <v>353</v>
      </c>
      <c r="B35" s="25" t="s">
        <v>75</v>
      </c>
      <c r="C35" s="79" t="s">
        <v>65</v>
      </c>
      <c r="D35" s="79">
        <v>841</v>
      </c>
      <c r="E35" s="84">
        <v>2.1307268033270755E-2</v>
      </c>
      <c r="F35" s="84" t="s">
        <v>65</v>
      </c>
      <c r="G35" s="120"/>
      <c r="H35" s="110" t="s">
        <v>65</v>
      </c>
      <c r="I35" s="110">
        <v>11.066000000000001</v>
      </c>
      <c r="J35" s="84">
        <v>1.080348967751261E-2</v>
      </c>
      <c r="K35" s="84" t="s">
        <v>65</v>
      </c>
      <c r="L35" s="120"/>
      <c r="M35" s="110" t="s">
        <v>65</v>
      </c>
      <c r="N35" s="110" t="s">
        <v>66</v>
      </c>
      <c r="O35" s="84" t="s">
        <v>66</v>
      </c>
      <c r="P35" s="84" t="s">
        <v>65</v>
      </c>
    </row>
    <row r="36" spans="1:16" s="25" customFormat="1" ht="12.75" customHeight="1" x14ac:dyDescent="0.2">
      <c r="A36" s="25" t="s">
        <v>97</v>
      </c>
      <c r="B36" s="25" t="s">
        <v>228</v>
      </c>
      <c r="C36" s="79" t="s">
        <v>65</v>
      </c>
      <c r="D36" s="79" t="s">
        <v>65</v>
      </c>
      <c r="E36" s="84" t="s">
        <v>65</v>
      </c>
      <c r="F36" s="84" t="s">
        <v>65</v>
      </c>
      <c r="G36" s="120"/>
      <c r="H36" s="110">
        <v>213.34</v>
      </c>
      <c r="I36" s="110">
        <v>158.16999999999999</v>
      </c>
      <c r="J36" s="84">
        <v>0.15441785308983999</v>
      </c>
      <c r="K36" s="84">
        <v>-25.860129370957164</v>
      </c>
      <c r="L36" s="120"/>
      <c r="M36" s="110" t="s">
        <v>66</v>
      </c>
      <c r="N36" s="110" t="s">
        <v>66</v>
      </c>
      <c r="O36" s="84" t="s">
        <v>66</v>
      </c>
      <c r="P36" s="84" t="s">
        <v>65</v>
      </c>
    </row>
    <row r="37" spans="1:16" s="25" customFormat="1" ht="12.75" customHeight="1" x14ac:dyDescent="0.2">
      <c r="B37" s="25" t="s">
        <v>78</v>
      </c>
      <c r="C37" s="79">
        <v>63621</v>
      </c>
      <c r="D37" s="79">
        <v>18439</v>
      </c>
      <c r="E37" s="84">
        <v>0.46716375180199693</v>
      </c>
      <c r="F37" s="84">
        <v>-71.017431351283378</v>
      </c>
      <c r="G37" s="120"/>
      <c r="H37" s="110">
        <v>1251.3219999999999</v>
      </c>
      <c r="I37" s="110">
        <v>294.71600000000001</v>
      </c>
      <c r="J37" s="84">
        <v>0.28772467592606238</v>
      </c>
      <c r="K37" s="84">
        <v>-76.447628987582732</v>
      </c>
      <c r="L37" s="120"/>
      <c r="M37" s="110">
        <v>24.263000000000002</v>
      </c>
      <c r="N37" s="110" t="s">
        <v>66</v>
      </c>
      <c r="O37" s="84" t="s">
        <v>66</v>
      </c>
      <c r="P37" s="84">
        <v>-100</v>
      </c>
    </row>
    <row r="38" spans="1:16" s="25" customFormat="1" ht="12.75" customHeight="1" x14ac:dyDescent="0.2">
      <c r="B38" s="25" t="s">
        <v>12</v>
      </c>
      <c r="C38" s="79">
        <v>23442</v>
      </c>
      <c r="D38" s="79">
        <v>28926</v>
      </c>
      <c r="E38" s="84">
        <v>0.73285854355575486</v>
      </c>
      <c r="F38" s="84">
        <v>23.393908369593031</v>
      </c>
      <c r="G38" s="120"/>
      <c r="H38" s="110">
        <v>385.23200000000003</v>
      </c>
      <c r="I38" s="110">
        <v>251.93799999999999</v>
      </c>
      <c r="J38" s="84">
        <v>0.245961465965405</v>
      </c>
      <c r="K38" s="84">
        <v>-34.600967728537611</v>
      </c>
      <c r="L38" s="120"/>
      <c r="M38" s="110">
        <v>0.443</v>
      </c>
      <c r="N38" s="110">
        <v>0.35</v>
      </c>
      <c r="O38" s="84">
        <v>8.2020113206503677E-3</v>
      </c>
      <c r="P38" s="84">
        <v>-20.993227990970663</v>
      </c>
    </row>
    <row r="39" spans="1:16" s="25" customFormat="1" ht="12.75" customHeight="1" x14ac:dyDescent="0.2">
      <c r="B39" s="25" t="s">
        <v>118</v>
      </c>
      <c r="C39" s="79">
        <v>13495</v>
      </c>
      <c r="D39" s="79">
        <v>15421</v>
      </c>
      <c r="E39" s="84">
        <v>0.39070080896678755</v>
      </c>
      <c r="F39" s="84">
        <v>14.271952575027779</v>
      </c>
      <c r="G39" s="120"/>
      <c r="H39" s="110">
        <v>8.6620000000000008</v>
      </c>
      <c r="I39" s="110">
        <v>5.5E-2</v>
      </c>
      <c r="J39" s="84">
        <v>5.3695276727199844E-5</v>
      </c>
      <c r="K39" s="84">
        <v>-99.365042715308235</v>
      </c>
      <c r="L39" s="120"/>
      <c r="M39" s="110" t="s">
        <v>66</v>
      </c>
      <c r="N39" s="110" t="s">
        <v>66</v>
      </c>
      <c r="O39" s="84" t="s">
        <v>66</v>
      </c>
      <c r="P39" s="84" t="s">
        <v>65</v>
      </c>
    </row>
    <row r="40" spans="1:16" s="25" customFormat="1" ht="12.75" customHeight="1" x14ac:dyDescent="0.2">
      <c r="B40" s="25" t="s">
        <v>98</v>
      </c>
      <c r="C40" s="79">
        <v>228429</v>
      </c>
      <c r="D40" s="79">
        <v>250108</v>
      </c>
      <c r="E40" s="84">
        <v>6.3366447006721547</v>
      </c>
      <c r="F40" s="84">
        <v>9.4904762530151565</v>
      </c>
      <c r="G40" s="120"/>
      <c r="H40" s="110">
        <v>6821.4470000000001</v>
      </c>
      <c r="I40" s="110">
        <v>7779.4009999999998</v>
      </c>
      <c r="J40" s="84">
        <v>7.594856172124639</v>
      </c>
      <c r="K40" s="84">
        <v>14.043266773164099</v>
      </c>
      <c r="L40" s="120"/>
      <c r="M40" s="110">
        <v>345.47399999999999</v>
      </c>
      <c r="N40" s="110">
        <v>393.65</v>
      </c>
      <c r="O40" s="84">
        <v>9.2249193039257626</v>
      </c>
      <c r="P40" s="84">
        <v>13.944898892536051</v>
      </c>
    </row>
    <row r="41" spans="1:16" s="25" customFormat="1" ht="12.75" customHeight="1" x14ac:dyDescent="0.2">
      <c r="A41" s="25" t="s">
        <v>97</v>
      </c>
      <c r="B41" s="25" t="s">
        <v>89</v>
      </c>
      <c r="C41" s="79">
        <v>328987</v>
      </c>
      <c r="D41" s="79">
        <v>312894</v>
      </c>
      <c r="E41" s="84">
        <v>7.9273678049966936</v>
      </c>
      <c r="F41" s="84">
        <v>-4.8916826500743138</v>
      </c>
      <c r="G41" s="120"/>
      <c r="H41" s="110">
        <v>8680.0030000000006</v>
      </c>
      <c r="I41" s="110">
        <v>8484.2799999999988</v>
      </c>
      <c r="J41" s="84">
        <v>8.2830138623826741</v>
      </c>
      <c r="K41" s="84">
        <v>-2.2548724925556152</v>
      </c>
      <c r="L41" s="120"/>
      <c r="M41" s="110">
        <v>370.18</v>
      </c>
      <c r="N41" s="110">
        <v>394</v>
      </c>
      <c r="O41" s="84">
        <v>9.2331213152464127</v>
      </c>
      <c r="P41" s="84">
        <v>6.4347074396239545</v>
      </c>
    </row>
    <row r="42" spans="1:16" s="25" customFormat="1" ht="12.75" customHeight="1" x14ac:dyDescent="0.2">
      <c r="A42" s="25" t="s">
        <v>221</v>
      </c>
      <c r="B42" s="25" t="s">
        <v>98</v>
      </c>
      <c r="C42" s="79">
        <v>119986</v>
      </c>
      <c r="D42" s="79">
        <v>99624</v>
      </c>
      <c r="E42" s="84">
        <v>2.524037182576178</v>
      </c>
      <c r="F42" s="84">
        <v>-16.970313203207045</v>
      </c>
      <c r="G42" s="120"/>
      <c r="H42" s="110">
        <v>2662.8890000000001</v>
      </c>
      <c r="I42" s="110">
        <v>1930.4110000000001</v>
      </c>
      <c r="J42" s="84">
        <v>1.8846173244041924</v>
      </c>
      <c r="K42" s="84">
        <v>-27.50689195080982</v>
      </c>
      <c r="L42" s="120"/>
      <c r="M42" s="110">
        <v>51.177999999999997</v>
      </c>
      <c r="N42" s="110">
        <v>79.010000000000005</v>
      </c>
      <c r="O42" s="84">
        <v>1.8515454698416731</v>
      </c>
      <c r="P42" s="84">
        <v>54.382742584704388</v>
      </c>
    </row>
    <row r="43" spans="1:16" s="25" customFormat="1" ht="12.75" customHeight="1" x14ac:dyDescent="0.2">
      <c r="A43" s="25" t="s">
        <v>99</v>
      </c>
      <c r="B43" s="25" t="s">
        <v>94</v>
      </c>
      <c r="C43" s="79">
        <v>9299</v>
      </c>
      <c r="D43" s="79">
        <v>11019</v>
      </c>
      <c r="E43" s="84">
        <v>0.27917334894008378</v>
      </c>
      <c r="F43" s="84">
        <v>18.496612538982692</v>
      </c>
      <c r="G43" s="120"/>
      <c r="H43" s="110">
        <v>432.32900000000001</v>
      </c>
      <c r="I43" s="110">
        <v>333.78500000000003</v>
      </c>
      <c r="J43" s="84">
        <v>0.32586687167978912</v>
      </c>
      <c r="K43" s="84">
        <v>-22.793751980551846</v>
      </c>
      <c r="L43" s="120"/>
      <c r="M43" s="110">
        <v>1.8049999999999999</v>
      </c>
      <c r="N43" s="110">
        <v>1.631</v>
      </c>
      <c r="O43" s="84">
        <v>3.8221372754230709E-2</v>
      </c>
      <c r="P43" s="84">
        <v>-9.6398891966758988</v>
      </c>
    </row>
    <row r="44" spans="1:16" s="25" customFormat="1" ht="12.75" customHeight="1" x14ac:dyDescent="0.2">
      <c r="A44" s="25" t="s">
        <v>126</v>
      </c>
      <c r="B44" s="25" t="s">
        <v>75</v>
      </c>
      <c r="C44" s="79" t="s">
        <v>65</v>
      </c>
      <c r="D44" s="79" t="s">
        <v>65</v>
      </c>
      <c r="E44" s="84" t="s">
        <v>65</v>
      </c>
      <c r="F44" s="84" t="s">
        <v>65</v>
      </c>
      <c r="G44" s="120"/>
      <c r="H44" s="110">
        <v>1197.154</v>
      </c>
      <c r="I44" s="110">
        <v>1422.5150000000001</v>
      </c>
      <c r="J44" s="84">
        <v>1.3887697558835035</v>
      </c>
      <c r="K44" s="84">
        <v>18.824729316361989</v>
      </c>
      <c r="L44" s="120"/>
      <c r="M44" s="110" t="s">
        <v>66</v>
      </c>
      <c r="N44" s="110" t="s">
        <v>66</v>
      </c>
      <c r="O44" s="84" t="s">
        <v>66</v>
      </c>
      <c r="P44" s="84" t="s">
        <v>65</v>
      </c>
    </row>
    <row r="45" spans="1:16" s="25" customFormat="1" ht="12.75" customHeight="1" x14ac:dyDescent="0.2">
      <c r="B45" s="25" t="s">
        <v>12</v>
      </c>
      <c r="C45" s="79" t="s">
        <v>65</v>
      </c>
      <c r="D45" s="79" t="s">
        <v>65</v>
      </c>
      <c r="E45" s="84" t="s">
        <v>65</v>
      </c>
      <c r="F45" s="84" t="s">
        <v>65</v>
      </c>
      <c r="G45" s="120"/>
      <c r="H45" s="110" t="s">
        <v>65</v>
      </c>
      <c r="I45" s="110">
        <v>967.75400000000002</v>
      </c>
      <c r="J45" s="84">
        <v>0.94479670607008293</v>
      </c>
      <c r="K45" s="84" t="s">
        <v>65</v>
      </c>
      <c r="L45" s="120"/>
      <c r="M45" s="110" t="s">
        <v>65</v>
      </c>
      <c r="N45" s="110" t="s">
        <v>66</v>
      </c>
      <c r="O45" s="84" t="s">
        <v>66</v>
      </c>
      <c r="P45" s="84" t="s">
        <v>65</v>
      </c>
    </row>
    <row r="46" spans="1:16" s="25" customFormat="1" ht="12.75" customHeight="1" x14ac:dyDescent="0.2">
      <c r="A46" s="25" t="s">
        <v>126</v>
      </c>
      <c r="B46" s="25" t="s">
        <v>101</v>
      </c>
      <c r="C46" s="79" t="s">
        <v>65</v>
      </c>
      <c r="D46" s="79" t="s">
        <v>65</v>
      </c>
      <c r="E46" s="84" t="s">
        <v>65</v>
      </c>
      <c r="F46" s="84" t="s">
        <v>65</v>
      </c>
      <c r="G46" s="120"/>
      <c r="H46" s="110">
        <v>1282.9069999999999</v>
      </c>
      <c r="I46" s="110">
        <v>1213.377</v>
      </c>
      <c r="J46" s="84">
        <v>1.1845929779894466</v>
      </c>
      <c r="K46" s="84">
        <v>-5.4197225519854513</v>
      </c>
      <c r="L46" s="120"/>
      <c r="M46" s="110" t="s">
        <v>66</v>
      </c>
      <c r="N46" s="110" t="s">
        <v>66</v>
      </c>
      <c r="O46" s="84" t="s">
        <v>66</v>
      </c>
      <c r="P46" s="84" t="s">
        <v>65</v>
      </c>
    </row>
    <row r="47" spans="1:16" s="25" customFormat="1" ht="12.75" customHeight="1" x14ac:dyDescent="0.2">
      <c r="A47" s="25" t="s">
        <v>126</v>
      </c>
      <c r="B47" s="25" t="s">
        <v>89</v>
      </c>
      <c r="C47" s="79" t="s">
        <v>65</v>
      </c>
      <c r="D47" s="79" t="s">
        <v>65</v>
      </c>
      <c r="E47" s="84" t="s">
        <v>65</v>
      </c>
      <c r="F47" s="84" t="s">
        <v>65</v>
      </c>
      <c r="G47" s="120"/>
      <c r="H47" s="110">
        <v>2480.0609999999997</v>
      </c>
      <c r="I47" s="110">
        <v>3603.6460000000002</v>
      </c>
      <c r="J47" s="84">
        <v>3.5181594399430334</v>
      </c>
      <c r="K47" s="84">
        <v>45.304732423920235</v>
      </c>
      <c r="L47" s="120"/>
      <c r="M47" s="110" t="s">
        <v>66</v>
      </c>
      <c r="N47" s="110" t="s">
        <v>66</v>
      </c>
      <c r="O47" s="84" t="s">
        <v>66</v>
      </c>
      <c r="P47" s="84" t="s">
        <v>65</v>
      </c>
    </row>
    <row r="48" spans="1:16" s="25" customFormat="1" ht="12.75" customHeight="1" x14ac:dyDescent="0.2">
      <c r="A48" s="25" t="s">
        <v>268</v>
      </c>
      <c r="B48" s="25" t="s">
        <v>81</v>
      </c>
      <c r="C48" s="79">
        <v>51336</v>
      </c>
      <c r="D48" s="79">
        <v>49865</v>
      </c>
      <c r="E48" s="84">
        <v>1.2633613798799597</v>
      </c>
      <c r="F48" s="84">
        <v>-2.8654355617889982</v>
      </c>
      <c r="G48" s="120"/>
      <c r="H48" s="110">
        <v>606.84299999999996</v>
      </c>
      <c r="I48" s="110">
        <v>526.601</v>
      </c>
      <c r="J48" s="84">
        <v>0.51410884399673029</v>
      </c>
      <c r="K48" s="84">
        <v>-13.222859948948894</v>
      </c>
      <c r="L48" s="120"/>
      <c r="M48" s="110">
        <v>8.9939999999999998</v>
      </c>
      <c r="N48" s="110">
        <v>9.6340000000000003</v>
      </c>
      <c r="O48" s="84">
        <v>0.22576622018041612</v>
      </c>
      <c r="P48" s="84">
        <v>7.1158550144540866</v>
      </c>
    </row>
    <row r="49" spans="1:16" s="25" customFormat="1" ht="12.75" customHeight="1" x14ac:dyDescent="0.2">
      <c r="A49" s="25" t="s">
        <v>102</v>
      </c>
      <c r="B49" s="25" t="s">
        <v>82</v>
      </c>
      <c r="C49" s="79">
        <v>53093</v>
      </c>
      <c r="D49" s="79">
        <v>60614</v>
      </c>
      <c r="E49" s="84">
        <v>1.535694107691645</v>
      </c>
      <c r="F49" s="84">
        <v>14.165709227205102</v>
      </c>
      <c r="G49" s="120"/>
      <c r="H49" s="110">
        <v>1610.97</v>
      </c>
      <c r="I49" s="110">
        <v>2066.0160000000001</v>
      </c>
      <c r="J49" s="84">
        <v>2.0170054698695004</v>
      </c>
      <c r="K49" s="84">
        <v>28.246708504813878</v>
      </c>
      <c r="L49" s="120"/>
      <c r="M49" s="110">
        <v>174.31399999999999</v>
      </c>
      <c r="N49" s="110">
        <v>160.435</v>
      </c>
      <c r="O49" s="84">
        <v>3.7596848177958337</v>
      </c>
      <c r="P49" s="84">
        <v>-7.9620684511857887</v>
      </c>
    </row>
    <row r="50" spans="1:16" s="25" customFormat="1" ht="12.75" customHeight="1" x14ac:dyDescent="0.2">
      <c r="A50" s="25" t="s">
        <v>297</v>
      </c>
      <c r="B50" s="25" t="s">
        <v>75</v>
      </c>
      <c r="C50" s="79">
        <v>18067</v>
      </c>
      <c r="D50" s="79">
        <v>21454</v>
      </c>
      <c r="E50" s="84">
        <v>0.54355068773577975</v>
      </c>
      <c r="F50" s="84">
        <v>18.746886588808319</v>
      </c>
      <c r="G50" s="120"/>
      <c r="H50" s="110">
        <v>713.99800000000005</v>
      </c>
      <c r="I50" s="110">
        <v>720.65700000000004</v>
      </c>
      <c r="J50" s="84">
        <v>0.70356140073443019</v>
      </c>
      <c r="K50" s="84">
        <v>0.93263566564611988</v>
      </c>
      <c r="L50" s="120"/>
      <c r="M50" s="110" t="s">
        <v>66</v>
      </c>
      <c r="N50" s="110" t="s">
        <v>66</v>
      </c>
      <c r="O50" s="84" t="s">
        <v>66</v>
      </c>
      <c r="P50" s="84" t="s">
        <v>65</v>
      </c>
    </row>
    <row r="51" spans="1:16" s="25" customFormat="1" ht="12.75" customHeight="1" x14ac:dyDescent="0.2">
      <c r="A51" s="25" t="s">
        <v>103</v>
      </c>
      <c r="B51" s="25" t="s">
        <v>101</v>
      </c>
      <c r="C51" s="79">
        <v>20746</v>
      </c>
      <c r="D51" s="79">
        <v>19463</v>
      </c>
      <c r="E51" s="84">
        <v>0.49310744082229335</v>
      </c>
      <c r="F51" s="84">
        <v>-6.1843246890966981</v>
      </c>
      <c r="G51" s="120"/>
      <c r="H51" s="110">
        <v>475.31200000000001</v>
      </c>
      <c r="I51" s="110">
        <v>379.666</v>
      </c>
      <c r="J51" s="84">
        <v>0.37065947152561923</v>
      </c>
      <c r="K51" s="84">
        <v>-20.122782509172922</v>
      </c>
      <c r="L51" s="120"/>
      <c r="M51" s="110" t="s">
        <v>66</v>
      </c>
      <c r="N51" s="110" t="s">
        <v>66</v>
      </c>
      <c r="O51" s="84" t="s">
        <v>66</v>
      </c>
      <c r="P51" s="84" t="s">
        <v>65</v>
      </c>
    </row>
    <row r="52" spans="1:16" s="25" customFormat="1" ht="12.75" customHeight="1" x14ac:dyDescent="0.2">
      <c r="A52" s="25" t="s">
        <v>354</v>
      </c>
      <c r="B52" s="25" t="s">
        <v>228</v>
      </c>
      <c r="C52" s="79">
        <v>9089</v>
      </c>
      <c r="D52" s="79" t="s">
        <v>65</v>
      </c>
      <c r="E52" s="84" t="s">
        <v>65</v>
      </c>
      <c r="F52" s="84">
        <v>-100</v>
      </c>
      <c r="G52" s="120"/>
      <c r="H52" s="110">
        <v>470.91500000000002</v>
      </c>
      <c r="I52" s="110" t="s">
        <v>65</v>
      </c>
      <c r="J52" s="84" t="s">
        <v>65</v>
      </c>
      <c r="K52" s="84">
        <v>-100</v>
      </c>
      <c r="L52" s="120"/>
      <c r="M52" s="110" t="s">
        <v>66</v>
      </c>
      <c r="N52" s="110" t="s">
        <v>65</v>
      </c>
      <c r="O52" s="84" t="s">
        <v>65</v>
      </c>
      <c r="P52" s="84" t="s">
        <v>65</v>
      </c>
    </row>
    <row r="53" spans="1:16" s="25" customFormat="1" ht="12.75" customHeight="1" x14ac:dyDescent="0.2">
      <c r="A53" s="25" t="s">
        <v>230</v>
      </c>
      <c r="B53" s="25" t="s">
        <v>82</v>
      </c>
      <c r="C53" s="79">
        <v>18391</v>
      </c>
      <c r="D53" s="79">
        <v>25680</v>
      </c>
      <c r="E53" s="84">
        <v>0.65061907621212001</v>
      </c>
      <c r="F53" s="84">
        <v>39.633516393888321</v>
      </c>
      <c r="G53" s="120"/>
      <c r="H53" s="110">
        <v>18.96</v>
      </c>
      <c r="I53" s="110">
        <v>10.153</v>
      </c>
      <c r="J53" s="84">
        <v>9.9121480838410912E-3</v>
      </c>
      <c r="K53" s="84">
        <v>-46.450421940928265</v>
      </c>
      <c r="L53" s="120"/>
      <c r="M53" s="110" t="s">
        <v>66</v>
      </c>
      <c r="N53" s="110" t="s">
        <v>66</v>
      </c>
      <c r="O53" s="84" t="s">
        <v>66</v>
      </c>
      <c r="P53" s="84" t="s">
        <v>65</v>
      </c>
    </row>
    <row r="54" spans="1:16" s="25" customFormat="1" ht="12.75" customHeight="1" x14ac:dyDescent="0.2">
      <c r="A54" s="25" t="s">
        <v>240</v>
      </c>
      <c r="B54" s="25" t="s">
        <v>87</v>
      </c>
      <c r="C54" s="79">
        <v>20028</v>
      </c>
      <c r="D54" s="79">
        <v>19352</v>
      </c>
      <c r="E54" s="84">
        <v>0.49029518546950734</v>
      </c>
      <c r="F54" s="84">
        <v>-3.3752746155382485</v>
      </c>
      <c r="G54" s="120"/>
      <c r="H54" s="110">
        <v>688.66700000000003</v>
      </c>
      <c r="I54" s="110">
        <v>802.98299999999995</v>
      </c>
      <c r="J54" s="84">
        <v>0.78393444349522023</v>
      </c>
      <c r="K54" s="84">
        <v>16.599604743656936</v>
      </c>
      <c r="L54" s="120"/>
      <c r="M54" s="110">
        <v>304.60199999999998</v>
      </c>
      <c r="N54" s="110">
        <v>206.28299999999999</v>
      </c>
      <c r="O54" s="84">
        <v>4.8341014321649132</v>
      </c>
      <c r="P54" s="84">
        <v>-32.277857663442788</v>
      </c>
    </row>
    <row r="55" spans="1:16" s="25" customFormat="1" ht="12.75" customHeight="1" x14ac:dyDescent="0.2">
      <c r="A55" s="25" t="s">
        <v>216</v>
      </c>
      <c r="B55" s="25" t="s">
        <v>75</v>
      </c>
      <c r="C55" s="79">
        <v>3247</v>
      </c>
      <c r="D55" s="79" t="s">
        <v>65</v>
      </c>
      <c r="E55" s="84" t="s">
        <v>65</v>
      </c>
      <c r="F55" s="84">
        <v>-100</v>
      </c>
      <c r="G55" s="120"/>
      <c r="H55" s="110" t="s">
        <v>66</v>
      </c>
      <c r="I55" s="110" t="s">
        <v>65</v>
      </c>
      <c r="J55" s="84" t="s">
        <v>65</v>
      </c>
      <c r="K55" s="84" t="s">
        <v>65</v>
      </c>
      <c r="L55" s="120"/>
      <c r="M55" s="110" t="s">
        <v>66</v>
      </c>
      <c r="N55" s="110" t="s">
        <v>65</v>
      </c>
      <c r="O55" s="84" t="s">
        <v>65</v>
      </c>
      <c r="P55" s="84" t="s">
        <v>65</v>
      </c>
    </row>
    <row r="56" spans="1:16" s="25" customFormat="1" ht="12.75" customHeight="1" x14ac:dyDescent="0.2">
      <c r="B56" s="25" t="s">
        <v>81</v>
      </c>
      <c r="C56" s="79">
        <v>6032</v>
      </c>
      <c r="D56" s="79">
        <v>7145</v>
      </c>
      <c r="E56" s="84">
        <v>0.18102310356447032</v>
      </c>
      <c r="F56" s="84">
        <v>18.451591511936339</v>
      </c>
      <c r="G56" s="120"/>
      <c r="H56" s="110">
        <v>1.359</v>
      </c>
      <c r="I56" s="110">
        <v>1.595</v>
      </c>
      <c r="J56" s="84">
        <v>1.5571630250887955E-3</v>
      </c>
      <c r="K56" s="84">
        <v>17.365710080941877</v>
      </c>
      <c r="L56" s="120"/>
      <c r="M56" s="110" t="s">
        <v>66</v>
      </c>
      <c r="N56" s="110" t="s">
        <v>66</v>
      </c>
      <c r="O56" s="84" t="s">
        <v>66</v>
      </c>
      <c r="P56" s="84" t="s">
        <v>65</v>
      </c>
    </row>
    <row r="57" spans="1:16" s="25" customFormat="1" ht="12.75" customHeight="1" x14ac:dyDescent="0.2">
      <c r="B57" s="25" t="s">
        <v>82</v>
      </c>
      <c r="C57" s="79">
        <v>86928</v>
      </c>
      <c r="D57" s="79">
        <v>125336</v>
      </c>
      <c r="E57" s="84">
        <v>3.1754669990701827</v>
      </c>
      <c r="F57" s="84">
        <v>44.183692251058339</v>
      </c>
      <c r="G57" s="120"/>
      <c r="H57" s="110">
        <v>267.291</v>
      </c>
      <c r="I57" s="110">
        <v>455.32100000000003</v>
      </c>
      <c r="J57" s="84">
        <v>0.44451976535827936</v>
      </c>
      <c r="K57" s="84">
        <v>70.346551137150158</v>
      </c>
      <c r="L57" s="120"/>
      <c r="M57" s="110">
        <v>3.8010000000000002</v>
      </c>
      <c r="N57" s="110">
        <v>3.7730000000000001</v>
      </c>
      <c r="O57" s="84">
        <v>8.8417682036610962E-2</v>
      </c>
      <c r="P57" s="84">
        <v>-0.73664825046040328</v>
      </c>
    </row>
    <row r="58" spans="1:16" s="25" customFormat="1" ht="12.75" customHeight="1" x14ac:dyDescent="0.2">
      <c r="B58" s="25" t="s">
        <v>87</v>
      </c>
      <c r="C58" s="79">
        <v>47405</v>
      </c>
      <c r="D58" s="79">
        <v>41891</v>
      </c>
      <c r="E58" s="84">
        <v>1.0613350358879252</v>
      </c>
      <c r="F58" s="84">
        <v>-11.631684421474532</v>
      </c>
      <c r="G58" s="120"/>
      <c r="H58" s="110">
        <v>115.37</v>
      </c>
      <c r="I58" s="110">
        <v>193.54499999999999</v>
      </c>
      <c r="J58" s="84">
        <v>0.18895367880301625</v>
      </c>
      <c r="K58" s="84">
        <v>67.760249631619999</v>
      </c>
      <c r="L58" s="120"/>
      <c r="M58" s="110">
        <v>6.51</v>
      </c>
      <c r="N58" s="110">
        <v>2.4710000000000001</v>
      </c>
      <c r="O58" s="84">
        <v>5.7906199923791604E-2</v>
      </c>
      <c r="P58" s="84">
        <v>-62.043010752688168</v>
      </c>
    </row>
    <row r="59" spans="1:16" s="25" customFormat="1" ht="12.75" customHeight="1" x14ac:dyDescent="0.2">
      <c r="B59" s="25" t="s">
        <v>78</v>
      </c>
      <c r="C59" s="79">
        <v>83399</v>
      </c>
      <c r="D59" s="79">
        <v>82135</v>
      </c>
      <c r="E59" s="84">
        <v>2.0809422828926198</v>
      </c>
      <c r="F59" s="84">
        <v>-1.5156057027062686</v>
      </c>
      <c r="G59" s="120"/>
      <c r="H59" s="110">
        <v>18.649999999999999</v>
      </c>
      <c r="I59" s="110">
        <v>12.698</v>
      </c>
      <c r="J59" s="84">
        <v>1.2396774979672431E-2</v>
      </c>
      <c r="K59" s="84">
        <v>-31.914209115281487</v>
      </c>
      <c r="L59" s="120"/>
      <c r="M59" s="110" t="s">
        <v>66</v>
      </c>
      <c r="N59" s="110" t="s">
        <v>66</v>
      </c>
      <c r="O59" s="84" t="s">
        <v>66</v>
      </c>
      <c r="P59" s="84" t="s">
        <v>65</v>
      </c>
    </row>
    <row r="60" spans="1:16" s="25" customFormat="1" ht="12.75" customHeight="1" x14ac:dyDescent="0.2">
      <c r="B60" s="25" t="s">
        <v>12</v>
      </c>
      <c r="C60" s="79">
        <v>12334</v>
      </c>
      <c r="D60" s="79">
        <v>4739</v>
      </c>
      <c r="E60" s="84">
        <v>0.12006556862029739</v>
      </c>
      <c r="F60" s="84">
        <v>-61.577752553916</v>
      </c>
      <c r="G60" s="120"/>
      <c r="H60" s="110">
        <v>260.50400000000002</v>
      </c>
      <c r="I60" s="110">
        <v>79.712999999999994</v>
      </c>
      <c r="J60" s="84">
        <v>7.7822028977368743E-2</v>
      </c>
      <c r="K60" s="84">
        <v>-69.400469858428281</v>
      </c>
      <c r="L60" s="120"/>
      <c r="M60" s="110">
        <v>1.081</v>
      </c>
      <c r="N60" s="110">
        <v>0.92500000000000004</v>
      </c>
      <c r="O60" s="84">
        <v>2.1676744204575972E-2</v>
      </c>
      <c r="P60" s="84">
        <v>-14.431082331174828</v>
      </c>
    </row>
    <row r="61" spans="1:16" s="25" customFormat="1" ht="12.75" customHeight="1" x14ac:dyDescent="0.2">
      <c r="B61" s="25" t="s">
        <v>118</v>
      </c>
      <c r="C61" s="79">
        <v>27432</v>
      </c>
      <c r="D61" s="79">
        <v>26707</v>
      </c>
      <c r="E61" s="84">
        <v>0.67663877213384316</v>
      </c>
      <c r="F61" s="84">
        <v>-2.6428988043161294</v>
      </c>
      <c r="G61" s="120"/>
      <c r="H61" s="110">
        <v>408.67399999999998</v>
      </c>
      <c r="I61" s="110">
        <v>432.19600000000003</v>
      </c>
      <c r="J61" s="84">
        <v>0.42194334218888846</v>
      </c>
      <c r="K61" s="84">
        <v>5.7556879077210743</v>
      </c>
      <c r="L61" s="120"/>
      <c r="M61" s="110">
        <v>2.7589999999999999</v>
      </c>
      <c r="N61" s="110">
        <v>11.75</v>
      </c>
      <c r="O61" s="84">
        <v>0.27535323719326238</v>
      </c>
      <c r="P61" s="84">
        <v>325.87894164552375</v>
      </c>
    </row>
    <row r="62" spans="1:16" s="25" customFormat="1" ht="12.75" customHeight="1" x14ac:dyDescent="0.2">
      <c r="B62" s="25" t="s">
        <v>101</v>
      </c>
      <c r="C62" s="79">
        <v>27135</v>
      </c>
      <c r="D62" s="79">
        <v>20983</v>
      </c>
      <c r="E62" s="84">
        <v>0.53161760421179571</v>
      </c>
      <c r="F62" s="84">
        <v>-22.671826054910625</v>
      </c>
      <c r="G62" s="120"/>
      <c r="H62" s="110">
        <v>194.75399999999999</v>
      </c>
      <c r="I62" s="110">
        <v>131.21199999999999</v>
      </c>
      <c r="J62" s="84">
        <v>0.12809935727144264</v>
      </c>
      <c r="K62" s="84">
        <v>-32.626800989966831</v>
      </c>
      <c r="L62" s="120"/>
      <c r="M62" s="110">
        <v>11.326000000000001</v>
      </c>
      <c r="N62" s="110">
        <v>9.1479999999999997</v>
      </c>
      <c r="O62" s="84">
        <v>0.21437714160374161</v>
      </c>
      <c r="P62" s="84">
        <v>-19.230090058273007</v>
      </c>
    </row>
    <row r="63" spans="1:16" s="25" customFormat="1" ht="12.75" customHeight="1" x14ac:dyDescent="0.2">
      <c r="B63" s="25" t="s">
        <v>120</v>
      </c>
      <c r="C63" s="79">
        <v>18473</v>
      </c>
      <c r="D63" s="79">
        <v>16437</v>
      </c>
      <c r="E63" s="84">
        <v>0.41644181291661281</v>
      </c>
      <c r="F63" s="84">
        <v>-11.02149082444649</v>
      </c>
      <c r="G63" s="120"/>
      <c r="H63" s="110">
        <v>256.74</v>
      </c>
      <c r="I63" s="110">
        <v>212.07900000000001</v>
      </c>
      <c r="J63" s="84">
        <v>0.20704801078232393</v>
      </c>
      <c r="K63" s="84">
        <v>-17.395419490535168</v>
      </c>
      <c r="L63" s="120"/>
      <c r="M63" s="110">
        <v>4.5910000000000002</v>
      </c>
      <c r="N63" s="110" t="s">
        <v>66</v>
      </c>
      <c r="O63" s="84" t="s">
        <v>66</v>
      </c>
      <c r="P63" s="84">
        <v>-100</v>
      </c>
    </row>
    <row r="64" spans="1:16" s="25" customFormat="1" ht="12.75" customHeight="1" x14ac:dyDescent="0.2">
      <c r="A64" s="25" t="s">
        <v>216</v>
      </c>
      <c r="B64" s="25" t="s">
        <v>89</v>
      </c>
      <c r="C64" s="79">
        <v>312385</v>
      </c>
      <c r="D64" s="79">
        <v>325373</v>
      </c>
      <c r="E64" s="84">
        <v>8.2435311792977473</v>
      </c>
      <c r="F64" s="84">
        <v>4.1576900299310049</v>
      </c>
      <c r="G64" s="120"/>
      <c r="H64" s="110">
        <v>1523.3419999999999</v>
      </c>
      <c r="I64" s="110">
        <v>1518.3589999999999</v>
      </c>
      <c r="J64" s="84">
        <v>1.4823401213860805</v>
      </c>
      <c r="K64" s="84">
        <v>-0.3271097363559794</v>
      </c>
      <c r="L64" s="120"/>
      <c r="M64" s="110">
        <v>30.068000000000001</v>
      </c>
      <c r="N64" s="110">
        <v>28.067</v>
      </c>
      <c r="O64" s="84">
        <v>0.65773100496198245</v>
      </c>
      <c r="P64" s="84">
        <v>-6.6549155248104341</v>
      </c>
    </row>
    <row r="65" spans="1:16" s="25" customFormat="1" ht="12.75" customHeight="1" x14ac:dyDescent="0.2">
      <c r="A65" s="25" t="s">
        <v>236</v>
      </c>
      <c r="B65" s="25" t="s">
        <v>12</v>
      </c>
      <c r="C65" s="79">
        <v>16685</v>
      </c>
      <c r="D65" s="79">
        <v>7628</v>
      </c>
      <c r="E65" s="84">
        <v>0.19326021469416088</v>
      </c>
      <c r="F65" s="84">
        <v>-54.282289481570281</v>
      </c>
      <c r="G65" s="120"/>
      <c r="H65" s="110">
        <v>18.132999999999999</v>
      </c>
      <c r="I65" s="110">
        <v>9.98</v>
      </c>
      <c r="J65" s="84">
        <v>9.7432520315900804E-3</v>
      </c>
      <c r="K65" s="84">
        <v>-44.962223570286206</v>
      </c>
      <c r="L65" s="120"/>
      <c r="M65" s="110" t="s">
        <v>66</v>
      </c>
      <c r="N65" s="110" t="s">
        <v>66</v>
      </c>
      <c r="O65" s="84" t="s">
        <v>66</v>
      </c>
      <c r="P65" s="84" t="s">
        <v>65</v>
      </c>
    </row>
    <row r="66" spans="1:16" s="25" customFormat="1" ht="12.75" customHeight="1" x14ac:dyDescent="0.2">
      <c r="A66" s="25" t="s">
        <v>330</v>
      </c>
      <c r="B66" s="25" t="s">
        <v>86</v>
      </c>
      <c r="C66" s="79">
        <v>1426</v>
      </c>
      <c r="D66" s="79" t="s">
        <v>65</v>
      </c>
      <c r="E66" s="84" t="s">
        <v>65</v>
      </c>
      <c r="F66" s="84">
        <v>-100</v>
      </c>
      <c r="G66" s="120"/>
      <c r="H66" s="110">
        <v>4.415</v>
      </c>
      <c r="I66" s="110" t="s">
        <v>65</v>
      </c>
      <c r="J66" s="84" t="s">
        <v>65</v>
      </c>
      <c r="K66" s="84">
        <v>-100</v>
      </c>
      <c r="L66" s="120"/>
      <c r="M66" s="110" t="s">
        <v>66</v>
      </c>
      <c r="N66" s="110" t="s">
        <v>65</v>
      </c>
      <c r="O66" s="84" t="s">
        <v>65</v>
      </c>
      <c r="P66" s="84" t="s">
        <v>65</v>
      </c>
    </row>
    <row r="67" spans="1:16" s="25" customFormat="1" ht="12.75" customHeight="1" x14ac:dyDescent="0.2">
      <c r="A67" s="25" t="s">
        <v>104</v>
      </c>
      <c r="B67" s="25" t="s">
        <v>86</v>
      </c>
      <c r="C67" s="79">
        <v>34628</v>
      </c>
      <c r="D67" s="79">
        <v>32741</v>
      </c>
      <c r="E67" s="84">
        <v>0.82951398653664421</v>
      </c>
      <c r="F67" s="84">
        <v>-5.4493473489661497</v>
      </c>
      <c r="G67" s="120"/>
      <c r="H67" s="110">
        <v>730.58699999999999</v>
      </c>
      <c r="I67" s="110">
        <v>663.25400000000002</v>
      </c>
      <c r="J67" s="84">
        <v>0.64752012855313101</v>
      </c>
      <c r="K67" s="84">
        <v>-9.2162877248021076</v>
      </c>
      <c r="L67" s="120"/>
      <c r="M67" s="110">
        <v>135.10900000000001</v>
      </c>
      <c r="N67" s="110">
        <v>114.393</v>
      </c>
      <c r="O67" s="84">
        <v>2.6807219457233069</v>
      </c>
      <c r="P67" s="84">
        <v>-15.332805364557512</v>
      </c>
    </row>
    <row r="68" spans="1:16" s="25" customFormat="1" ht="12.75" customHeight="1" x14ac:dyDescent="0.2">
      <c r="A68" s="25" t="s">
        <v>313</v>
      </c>
      <c r="B68" s="25" t="s">
        <v>105</v>
      </c>
      <c r="C68" s="79">
        <v>12972</v>
      </c>
      <c r="D68" s="79">
        <v>10564</v>
      </c>
      <c r="E68" s="84">
        <v>0.26764563555704191</v>
      </c>
      <c r="F68" s="84">
        <v>-18.563058896083874</v>
      </c>
      <c r="G68" s="120"/>
      <c r="H68" s="110">
        <v>672.97199999999998</v>
      </c>
      <c r="I68" s="110">
        <v>517.01700000000005</v>
      </c>
      <c r="J68" s="84">
        <v>0.50475219795757609</v>
      </c>
      <c r="K68" s="84">
        <v>-23.174069649257312</v>
      </c>
      <c r="L68" s="120"/>
      <c r="M68" s="110" t="s">
        <v>66</v>
      </c>
      <c r="N68" s="110">
        <v>1.409</v>
      </c>
      <c r="O68" s="84">
        <v>3.3018954145132479E-2</v>
      </c>
      <c r="P68" s="84" t="s">
        <v>65</v>
      </c>
    </row>
    <row r="69" spans="1:16" s="25" customFormat="1" ht="12.75" customHeight="1" x14ac:dyDescent="0.2">
      <c r="B69" s="25" t="s">
        <v>78</v>
      </c>
      <c r="C69" s="79">
        <v>9959</v>
      </c>
      <c r="D69" s="79">
        <v>8174</v>
      </c>
      <c r="E69" s="84">
        <v>0.2070934707538111</v>
      </c>
      <c r="F69" s="84">
        <v>-17.923486293804601</v>
      </c>
      <c r="G69" s="120"/>
      <c r="H69" s="110">
        <v>145.006</v>
      </c>
      <c r="I69" s="110">
        <v>132.57599999999999</v>
      </c>
      <c r="J69" s="84">
        <v>0.12943100013427722</v>
      </c>
      <c r="K69" s="84">
        <v>-8.5720590872101923</v>
      </c>
      <c r="L69" s="120"/>
      <c r="M69" s="110">
        <v>2.6629999999999998</v>
      </c>
      <c r="N69" s="110" t="s">
        <v>66</v>
      </c>
      <c r="O69" s="84" t="s">
        <v>66</v>
      </c>
      <c r="P69" s="84">
        <v>-100</v>
      </c>
    </row>
    <row r="70" spans="1:16" s="25" customFormat="1" ht="12.75" customHeight="1" x14ac:dyDescent="0.2">
      <c r="A70" s="25" t="s">
        <v>313</v>
      </c>
      <c r="B70" s="25" t="s">
        <v>89</v>
      </c>
      <c r="C70" s="79">
        <v>22931</v>
      </c>
      <c r="D70" s="79">
        <v>18738</v>
      </c>
      <c r="E70" s="84">
        <v>0.47473910631085309</v>
      </c>
      <c r="F70" s="84">
        <v>-18.285290654572417</v>
      </c>
      <c r="G70" s="120"/>
      <c r="H70" s="110">
        <v>817.97799999999995</v>
      </c>
      <c r="I70" s="110">
        <v>649.59300000000007</v>
      </c>
      <c r="J70" s="84">
        <v>0.63418319809185331</v>
      </c>
      <c r="K70" s="84">
        <v>-20.585516969894048</v>
      </c>
      <c r="L70" s="120"/>
      <c r="M70" s="110">
        <v>2.6629999999999998</v>
      </c>
      <c r="N70" s="110">
        <v>1.409</v>
      </c>
      <c r="O70" s="84">
        <v>3.3018954145132479E-2</v>
      </c>
      <c r="P70" s="84">
        <v>-47.089748404055577</v>
      </c>
    </row>
    <row r="71" spans="1:16" s="25" customFormat="1" ht="12.75" customHeight="1" x14ac:dyDescent="0.2">
      <c r="A71" s="25" t="s">
        <v>106</v>
      </c>
      <c r="B71" s="25" t="s">
        <v>88</v>
      </c>
      <c r="C71" s="79">
        <v>81614</v>
      </c>
      <c r="D71" s="79">
        <v>93904</v>
      </c>
      <c r="E71" s="84">
        <v>2.379117357189366</v>
      </c>
      <c r="F71" s="84">
        <v>15.058690910873128</v>
      </c>
      <c r="G71" s="120"/>
      <c r="H71" s="110">
        <v>3189.3890000000001</v>
      </c>
      <c r="I71" s="110">
        <v>3259.3879999999999</v>
      </c>
      <c r="J71" s="84">
        <v>3.1820680112966264</v>
      </c>
      <c r="K71" s="84">
        <v>2.1947463918637666</v>
      </c>
      <c r="L71" s="120"/>
      <c r="M71" s="110">
        <v>128.846</v>
      </c>
      <c r="N71" s="110">
        <v>98.057000000000002</v>
      </c>
      <c r="O71" s="84">
        <v>2.2978989259114662</v>
      </c>
      <c r="P71" s="84">
        <v>-23.895968831007565</v>
      </c>
    </row>
    <row r="72" spans="1:16" s="25" customFormat="1" ht="12.75" customHeight="1" x14ac:dyDescent="0.2">
      <c r="A72" s="25" t="s">
        <v>288</v>
      </c>
      <c r="B72" s="25" t="s">
        <v>82</v>
      </c>
      <c r="C72" s="79">
        <v>5523</v>
      </c>
      <c r="D72" s="79">
        <v>6135</v>
      </c>
      <c r="E72" s="84">
        <v>0.1554341134174983</v>
      </c>
      <c r="F72" s="84">
        <v>11.080934274850618</v>
      </c>
      <c r="G72" s="120"/>
      <c r="H72" s="110" t="s">
        <v>66</v>
      </c>
      <c r="I72" s="110" t="s">
        <v>66</v>
      </c>
      <c r="J72" s="84" t="s">
        <v>66</v>
      </c>
      <c r="K72" s="84" t="s">
        <v>65</v>
      </c>
      <c r="L72" s="120"/>
      <c r="M72" s="110" t="s">
        <v>66</v>
      </c>
      <c r="N72" s="110" t="s">
        <v>66</v>
      </c>
      <c r="O72" s="84" t="s">
        <v>66</v>
      </c>
      <c r="P72" s="84" t="s">
        <v>65</v>
      </c>
    </row>
    <row r="73" spans="1:16" s="25" customFormat="1" ht="12.75" customHeight="1" x14ac:dyDescent="0.2">
      <c r="B73" s="25" t="s">
        <v>88</v>
      </c>
      <c r="C73" s="79">
        <v>16719</v>
      </c>
      <c r="D73" s="79">
        <v>20175</v>
      </c>
      <c r="E73" s="84">
        <v>0.51114641209421807</v>
      </c>
      <c r="F73" s="84">
        <v>20.671092768706266</v>
      </c>
      <c r="G73" s="120"/>
      <c r="H73" s="110">
        <v>3.8410000000000002</v>
      </c>
      <c r="I73" s="110" t="s">
        <v>66</v>
      </c>
      <c r="J73" s="84" t="s">
        <v>66</v>
      </c>
      <c r="K73" s="84">
        <v>-100</v>
      </c>
      <c r="L73" s="120"/>
      <c r="M73" s="110" t="s">
        <v>66</v>
      </c>
      <c r="N73" s="110" t="s">
        <v>66</v>
      </c>
      <c r="O73" s="84" t="s">
        <v>66</v>
      </c>
      <c r="P73" s="84" t="s">
        <v>65</v>
      </c>
    </row>
    <row r="74" spans="1:16" s="25" customFormat="1" ht="12.75" customHeight="1" x14ac:dyDescent="0.2">
      <c r="A74" s="25" t="s">
        <v>288</v>
      </c>
      <c r="B74" s="25" t="s">
        <v>89</v>
      </c>
      <c r="C74" s="79">
        <v>22242</v>
      </c>
      <c r="D74" s="79">
        <v>26310</v>
      </c>
      <c r="E74" s="84">
        <v>0.66658052551171643</v>
      </c>
      <c r="F74" s="84">
        <v>18.289722147288924</v>
      </c>
      <c r="G74" s="120"/>
      <c r="H74" s="110">
        <v>3.8410000000000002</v>
      </c>
      <c r="I74" s="110" t="s">
        <v>66</v>
      </c>
      <c r="J74" s="84" t="s">
        <v>66</v>
      </c>
      <c r="K74" s="84">
        <v>-100</v>
      </c>
      <c r="L74" s="120"/>
      <c r="M74" s="110" t="s">
        <v>66</v>
      </c>
      <c r="N74" s="110" t="s">
        <v>66</v>
      </c>
      <c r="O74" s="84" t="s">
        <v>66</v>
      </c>
      <c r="P74" s="84" t="s">
        <v>65</v>
      </c>
    </row>
    <row r="75" spans="1:16" s="25" customFormat="1" ht="12.75" customHeight="1" x14ac:dyDescent="0.2">
      <c r="A75" s="25" t="s">
        <v>277</v>
      </c>
      <c r="B75" s="25" t="s">
        <v>24</v>
      </c>
      <c r="C75" s="79">
        <v>1547</v>
      </c>
      <c r="D75" s="79">
        <v>1468</v>
      </c>
      <c r="E75" s="84">
        <v>3.7192710431440505E-2</v>
      </c>
      <c r="F75" s="84">
        <v>-5.1066580478345225</v>
      </c>
      <c r="G75" s="120"/>
      <c r="H75" s="110">
        <v>52.475000000000001</v>
      </c>
      <c r="I75" s="110">
        <v>88.031000000000006</v>
      </c>
      <c r="J75" s="84">
        <v>8.5942707374038724E-2</v>
      </c>
      <c r="K75" s="84">
        <v>67.757979990471668</v>
      </c>
      <c r="L75" s="120"/>
      <c r="M75" s="110">
        <v>1.754</v>
      </c>
      <c r="N75" s="110">
        <v>1.2509999999999999</v>
      </c>
      <c r="O75" s="84">
        <v>2.9316331891810311E-2</v>
      </c>
      <c r="P75" s="84">
        <v>-28.677309007981766</v>
      </c>
    </row>
    <row r="76" spans="1:16" s="25" customFormat="1" ht="12.75" customHeight="1" x14ac:dyDescent="0.2">
      <c r="A76" s="25" t="s">
        <v>224</v>
      </c>
      <c r="B76" s="25" t="s">
        <v>80</v>
      </c>
      <c r="C76" s="79" t="s">
        <v>65</v>
      </c>
      <c r="D76" s="79" t="s">
        <v>65</v>
      </c>
      <c r="E76" s="84" t="s">
        <v>65</v>
      </c>
      <c r="F76" s="84" t="s">
        <v>65</v>
      </c>
      <c r="G76" s="120"/>
      <c r="H76" s="110">
        <v>42.841999999999999</v>
      </c>
      <c r="I76" s="110" t="s">
        <v>65</v>
      </c>
      <c r="J76" s="84" t="s">
        <v>65</v>
      </c>
      <c r="K76" s="84">
        <v>-100</v>
      </c>
      <c r="L76" s="120"/>
      <c r="M76" s="110" t="s">
        <v>66</v>
      </c>
      <c r="N76" s="110" t="s">
        <v>65</v>
      </c>
      <c r="O76" s="84" t="s">
        <v>65</v>
      </c>
      <c r="P76" s="84" t="s">
        <v>65</v>
      </c>
    </row>
    <row r="77" spans="1:16" s="25" customFormat="1" ht="12.75" customHeight="1" x14ac:dyDescent="0.2">
      <c r="B77" s="25" t="s">
        <v>115</v>
      </c>
      <c r="C77" s="79" t="s">
        <v>65</v>
      </c>
      <c r="D77" s="79" t="s">
        <v>65</v>
      </c>
      <c r="E77" s="84" t="s">
        <v>65</v>
      </c>
      <c r="F77" s="84" t="s">
        <v>65</v>
      </c>
      <c r="G77" s="120"/>
      <c r="H77" s="110">
        <v>18.370999999999999</v>
      </c>
      <c r="I77" s="110">
        <v>8.5039999999999996</v>
      </c>
      <c r="J77" s="84">
        <v>8.3022660597837725E-3</v>
      </c>
      <c r="K77" s="84">
        <v>-53.709651080507314</v>
      </c>
      <c r="L77" s="120"/>
      <c r="M77" s="110" t="s">
        <v>66</v>
      </c>
      <c r="N77" s="110" t="s">
        <v>66</v>
      </c>
      <c r="O77" s="84" t="s">
        <v>66</v>
      </c>
      <c r="P77" s="84" t="s">
        <v>65</v>
      </c>
    </row>
    <row r="78" spans="1:16" s="25" customFormat="1" ht="12.75" customHeight="1" x14ac:dyDescent="0.2">
      <c r="A78" s="25" t="s">
        <v>224</v>
      </c>
      <c r="B78" s="25" t="s">
        <v>89</v>
      </c>
      <c r="C78" s="79" t="s">
        <v>65</v>
      </c>
      <c r="D78" s="79" t="s">
        <v>65</v>
      </c>
      <c r="E78" s="84" t="s">
        <v>65</v>
      </c>
      <c r="F78" s="84" t="s">
        <v>65</v>
      </c>
      <c r="G78" s="120"/>
      <c r="H78" s="110">
        <v>61.212999999999994</v>
      </c>
      <c r="I78" s="110">
        <v>8.5039999999999996</v>
      </c>
      <c r="J78" s="84">
        <v>8.3022660597837725E-3</v>
      </c>
      <c r="K78" s="84">
        <v>-86.107526179079613</v>
      </c>
      <c r="L78" s="120"/>
      <c r="M78" s="110" t="s">
        <v>66</v>
      </c>
      <c r="N78" s="110" t="s">
        <v>66</v>
      </c>
      <c r="O78" s="84" t="s">
        <v>66</v>
      </c>
      <c r="P78" s="84" t="s">
        <v>65</v>
      </c>
    </row>
    <row r="79" spans="1:16" s="25" customFormat="1" ht="12.75" customHeight="1" x14ac:dyDescent="0.2">
      <c r="A79" s="25" t="s">
        <v>107</v>
      </c>
      <c r="B79" s="25" t="s">
        <v>78</v>
      </c>
      <c r="C79" s="79">
        <v>292</v>
      </c>
      <c r="D79" s="79" t="s">
        <v>65</v>
      </c>
      <c r="E79" s="84" t="s">
        <v>65</v>
      </c>
      <c r="F79" s="84">
        <v>-100</v>
      </c>
      <c r="G79" s="120"/>
      <c r="H79" s="110" t="s">
        <v>66</v>
      </c>
      <c r="I79" s="110" t="s">
        <v>65</v>
      </c>
      <c r="J79" s="84" t="s">
        <v>65</v>
      </c>
      <c r="K79" s="84" t="s">
        <v>65</v>
      </c>
      <c r="L79" s="120"/>
      <c r="M79" s="110" t="s">
        <v>66</v>
      </c>
      <c r="N79" s="110" t="s">
        <v>65</v>
      </c>
      <c r="O79" s="84" t="s">
        <v>65</v>
      </c>
      <c r="P79" s="84" t="s">
        <v>65</v>
      </c>
    </row>
    <row r="80" spans="1:16" s="25" customFormat="1" ht="12.75" customHeight="1" x14ac:dyDescent="0.2">
      <c r="B80" s="25" t="s">
        <v>100</v>
      </c>
      <c r="C80" s="79">
        <v>26074</v>
      </c>
      <c r="D80" s="79">
        <v>29490</v>
      </c>
      <c r="E80" s="84">
        <v>0.74714784102396492</v>
      </c>
      <c r="F80" s="84">
        <v>13.1011735828795</v>
      </c>
      <c r="G80" s="120"/>
      <c r="H80" s="110">
        <v>579.56100000000004</v>
      </c>
      <c r="I80" s="110">
        <v>714.48</v>
      </c>
      <c r="J80" s="84">
        <v>0.69753093301908631</v>
      </c>
      <c r="K80" s="84">
        <v>23.279516737668683</v>
      </c>
      <c r="L80" s="120"/>
      <c r="M80" s="110" t="s">
        <v>66</v>
      </c>
      <c r="N80" s="110" t="s">
        <v>66</v>
      </c>
      <c r="O80" s="84" t="s">
        <v>66</v>
      </c>
      <c r="P80" s="84" t="s">
        <v>65</v>
      </c>
    </row>
    <row r="81" spans="1:16" s="25" customFormat="1" ht="12.75" customHeight="1" x14ac:dyDescent="0.2">
      <c r="A81" s="25" t="s">
        <v>107</v>
      </c>
      <c r="B81" s="25" t="s">
        <v>89</v>
      </c>
      <c r="C81" s="79">
        <v>26366</v>
      </c>
      <c r="D81" s="79">
        <v>29490</v>
      </c>
      <c r="E81" s="84">
        <v>0.74714784102396492</v>
      </c>
      <c r="F81" s="84">
        <v>11.848592884775844</v>
      </c>
      <c r="G81" s="120"/>
      <c r="H81" s="110">
        <v>579.56100000000004</v>
      </c>
      <c r="I81" s="110">
        <v>714.48</v>
      </c>
      <c r="J81" s="84">
        <v>0.69753093301908631</v>
      </c>
      <c r="K81" s="84">
        <v>23.279516737668683</v>
      </c>
      <c r="L81" s="120"/>
      <c r="M81" s="110" t="s">
        <v>66</v>
      </c>
      <c r="N81" s="110" t="s">
        <v>66</v>
      </c>
      <c r="O81" s="84" t="s">
        <v>66</v>
      </c>
      <c r="P81" s="84" t="s">
        <v>65</v>
      </c>
    </row>
    <row r="82" spans="1:16" s="25" customFormat="1" ht="12.75" customHeight="1" x14ac:dyDescent="0.2">
      <c r="A82" s="25" t="s">
        <v>248</v>
      </c>
      <c r="B82" s="25" t="s">
        <v>75</v>
      </c>
      <c r="C82" s="79" t="s">
        <v>65</v>
      </c>
      <c r="D82" s="79" t="s">
        <v>65</v>
      </c>
      <c r="E82" s="84" t="s">
        <v>65</v>
      </c>
      <c r="F82" s="84" t="s">
        <v>65</v>
      </c>
      <c r="G82" s="120"/>
      <c r="H82" s="110">
        <v>465.47300000000001</v>
      </c>
      <c r="I82" s="110">
        <v>426.24400000000003</v>
      </c>
      <c r="J82" s="84">
        <v>0.41613253696924679</v>
      </c>
      <c r="K82" s="84">
        <v>-8.4277713207855154</v>
      </c>
      <c r="L82" s="120"/>
      <c r="M82" s="110" t="s">
        <v>66</v>
      </c>
      <c r="N82" s="110" t="s">
        <v>66</v>
      </c>
      <c r="O82" s="84" t="s">
        <v>66</v>
      </c>
      <c r="P82" s="84" t="s">
        <v>65</v>
      </c>
    </row>
    <row r="83" spans="1:16" s="25" customFormat="1" ht="12.75" customHeight="1" x14ac:dyDescent="0.2">
      <c r="B83" s="25" t="s">
        <v>87</v>
      </c>
      <c r="C83" s="79" t="s">
        <v>65</v>
      </c>
      <c r="D83" s="79" t="s">
        <v>65</v>
      </c>
      <c r="E83" s="84" t="s">
        <v>65</v>
      </c>
      <c r="F83" s="84" t="s">
        <v>65</v>
      </c>
      <c r="G83" s="120"/>
      <c r="H83" s="110">
        <v>420.01900000000001</v>
      </c>
      <c r="I83" s="110">
        <v>328.43799999999999</v>
      </c>
      <c r="J83" s="84">
        <v>0.32064671450414661</v>
      </c>
      <c r="K83" s="84">
        <v>-21.804013627954934</v>
      </c>
      <c r="L83" s="120"/>
      <c r="M83" s="110" t="s">
        <v>66</v>
      </c>
      <c r="N83" s="110" t="s">
        <v>66</v>
      </c>
      <c r="O83" s="84" t="s">
        <v>66</v>
      </c>
      <c r="P83" s="84" t="s">
        <v>65</v>
      </c>
    </row>
    <row r="84" spans="1:16" s="25" customFormat="1" ht="12.75" customHeight="1" x14ac:dyDescent="0.2">
      <c r="B84" s="25" t="s">
        <v>94</v>
      </c>
      <c r="C84" s="79" t="s">
        <v>65</v>
      </c>
      <c r="D84" s="79" t="s">
        <v>65</v>
      </c>
      <c r="E84" s="84" t="s">
        <v>65</v>
      </c>
      <c r="F84" s="84" t="s">
        <v>65</v>
      </c>
      <c r="G84" s="120"/>
      <c r="H84" s="110">
        <v>12.425000000000001</v>
      </c>
      <c r="I84" s="110">
        <v>12.368</v>
      </c>
      <c r="J84" s="84">
        <v>1.2074603319309232E-2</v>
      </c>
      <c r="K84" s="84">
        <v>-0.4587525150905436</v>
      </c>
      <c r="L84" s="120"/>
      <c r="M84" s="110" t="s">
        <v>66</v>
      </c>
      <c r="N84" s="110" t="s">
        <v>66</v>
      </c>
      <c r="O84" s="84" t="s">
        <v>66</v>
      </c>
      <c r="P84" s="84" t="s">
        <v>65</v>
      </c>
    </row>
    <row r="85" spans="1:16" s="25" customFormat="1" ht="12.75" customHeight="1" x14ac:dyDescent="0.2">
      <c r="B85" s="25" t="s">
        <v>101</v>
      </c>
      <c r="C85" s="79" t="s">
        <v>65</v>
      </c>
      <c r="D85" s="79" t="s">
        <v>65</v>
      </c>
      <c r="E85" s="84" t="s">
        <v>65</v>
      </c>
      <c r="F85" s="84" t="s">
        <v>65</v>
      </c>
      <c r="G85" s="120"/>
      <c r="H85" s="110">
        <v>429.46600000000001</v>
      </c>
      <c r="I85" s="110">
        <v>362.17700000000002</v>
      </c>
      <c r="J85" s="84">
        <v>0.35358534980412831</v>
      </c>
      <c r="K85" s="84">
        <v>-15.668062198171684</v>
      </c>
      <c r="L85" s="120"/>
      <c r="M85" s="110" t="s">
        <v>66</v>
      </c>
      <c r="N85" s="110" t="s">
        <v>66</v>
      </c>
      <c r="O85" s="84" t="s">
        <v>66</v>
      </c>
      <c r="P85" s="84" t="s">
        <v>65</v>
      </c>
    </row>
    <row r="86" spans="1:16" s="25" customFormat="1" ht="12.75" customHeight="1" x14ac:dyDescent="0.2">
      <c r="A86" s="25" t="s">
        <v>248</v>
      </c>
      <c r="B86" s="25" t="s">
        <v>89</v>
      </c>
      <c r="C86" s="79" t="s">
        <v>65</v>
      </c>
      <c r="D86" s="79" t="s">
        <v>65</v>
      </c>
      <c r="E86" s="84" t="s">
        <v>65</v>
      </c>
      <c r="F86" s="84" t="s">
        <v>65</v>
      </c>
      <c r="G86" s="120"/>
      <c r="H86" s="110">
        <v>1327.3829999999998</v>
      </c>
      <c r="I86" s="110">
        <v>1129.2270000000001</v>
      </c>
      <c r="J86" s="84">
        <v>1.102439204596831</v>
      </c>
      <c r="K86" s="84">
        <v>-14.928321366176888</v>
      </c>
      <c r="L86" s="120"/>
      <c r="M86" s="110" t="s">
        <v>66</v>
      </c>
      <c r="N86" s="110" t="s">
        <v>66</v>
      </c>
      <c r="O86" s="84" t="s">
        <v>66</v>
      </c>
      <c r="P86" s="84" t="s">
        <v>65</v>
      </c>
    </row>
    <row r="87" spans="1:16" s="25" customFormat="1" ht="12.75" customHeight="1" x14ac:dyDescent="0.2">
      <c r="A87" s="25" t="s">
        <v>109</v>
      </c>
      <c r="B87" s="25" t="s">
        <v>73</v>
      </c>
      <c r="C87" s="79">
        <v>5823</v>
      </c>
      <c r="D87" s="79">
        <v>5785</v>
      </c>
      <c r="E87" s="84">
        <v>0.1465666415843892</v>
      </c>
      <c r="F87" s="84">
        <v>-0.65258457839602046</v>
      </c>
      <c r="G87" s="120"/>
      <c r="H87" s="110">
        <v>30.367999999999999</v>
      </c>
      <c r="I87" s="110">
        <v>9.2919999999999998</v>
      </c>
      <c r="J87" s="84">
        <v>9.0715729336207449E-3</v>
      </c>
      <c r="K87" s="84">
        <v>-69.40200210748155</v>
      </c>
      <c r="L87" s="120"/>
      <c r="M87" s="110">
        <v>5.0000000000000001E-3</v>
      </c>
      <c r="N87" s="110">
        <v>1E-3</v>
      </c>
      <c r="O87" s="84">
        <v>2.3434318059001052E-5</v>
      </c>
      <c r="P87" s="84" t="s">
        <v>65</v>
      </c>
    </row>
    <row r="88" spans="1:16" s="25" customFormat="1" ht="12.75" customHeight="1" x14ac:dyDescent="0.2">
      <c r="B88" s="25" t="s">
        <v>105</v>
      </c>
      <c r="C88" s="79">
        <v>14156</v>
      </c>
      <c r="D88" s="79">
        <v>12505</v>
      </c>
      <c r="E88" s="84">
        <v>0.31682210078008416</v>
      </c>
      <c r="F88" s="84">
        <v>-11.662899124046344</v>
      </c>
      <c r="G88" s="120"/>
      <c r="H88" s="110">
        <v>24.824000000000002</v>
      </c>
      <c r="I88" s="110">
        <v>26.573</v>
      </c>
      <c r="J88" s="84">
        <v>2.5942628881306936E-2</v>
      </c>
      <c r="K88" s="84">
        <v>7.0456010312600625</v>
      </c>
      <c r="L88" s="120"/>
      <c r="M88" s="110">
        <v>3.165</v>
      </c>
      <c r="N88" s="110">
        <v>2.1859999999999999</v>
      </c>
      <c r="O88" s="84">
        <v>5.1227419276976299E-2</v>
      </c>
      <c r="P88" s="84">
        <v>-30.932069510268569</v>
      </c>
    </row>
    <row r="89" spans="1:16" s="25" customFormat="1" ht="12.75" customHeight="1" x14ac:dyDescent="0.2">
      <c r="B89" s="25" t="s">
        <v>75</v>
      </c>
      <c r="C89" s="79">
        <v>23963</v>
      </c>
      <c r="D89" s="79">
        <v>22599</v>
      </c>
      <c r="E89" s="84">
        <v>0.572559988446951</v>
      </c>
      <c r="F89" s="84">
        <v>-5.692108667529105</v>
      </c>
      <c r="G89" s="120"/>
      <c r="H89" s="110">
        <v>1065.336</v>
      </c>
      <c r="I89" s="110">
        <v>1073.55</v>
      </c>
      <c r="J89" s="84">
        <v>1.0480829878270073</v>
      </c>
      <c r="K89" s="84">
        <v>0.77102435288021187</v>
      </c>
      <c r="L89" s="120"/>
      <c r="M89" s="110">
        <v>87.198999999999998</v>
      </c>
      <c r="N89" s="110">
        <v>72.894000000000005</v>
      </c>
      <c r="O89" s="84">
        <v>1.7082211805928227</v>
      </c>
      <c r="P89" s="84">
        <v>-16.405004644548672</v>
      </c>
    </row>
    <row r="90" spans="1:16" s="25" customFormat="1" ht="12.75" customHeight="1" x14ac:dyDescent="0.2">
      <c r="B90" s="25" t="s">
        <v>228</v>
      </c>
      <c r="C90" s="79">
        <v>64143</v>
      </c>
      <c r="D90" s="79">
        <v>65202</v>
      </c>
      <c r="E90" s="84">
        <v>1.6519339956068011</v>
      </c>
      <c r="F90" s="84">
        <v>1.6509985501145907</v>
      </c>
      <c r="G90" s="120"/>
      <c r="H90" s="110">
        <v>2001.395</v>
      </c>
      <c r="I90" s="110">
        <v>2107.509</v>
      </c>
      <c r="J90" s="84">
        <v>2.0575141629102585</v>
      </c>
      <c r="K90" s="84">
        <v>5.302001853707039</v>
      </c>
      <c r="L90" s="120"/>
      <c r="M90" s="110">
        <v>86.117999999999995</v>
      </c>
      <c r="N90" s="110">
        <v>86.805999999999997</v>
      </c>
      <c r="O90" s="84">
        <v>2.0342394134296451</v>
      </c>
      <c r="P90" s="84">
        <v>0.79890382962912732</v>
      </c>
    </row>
    <row r="91" spans="1:16" s="25" customFormat="1" ht="12.75" customHeight="1" x14ac:dyDescent="0.2">
      <c r="B91" s="25" t="s">
        <v>82</v>
      </c>
      <c r="C91" s="79">
        <v>14020</v>
      </c>
      <c r="D91" s="79">
        <v>26090</v>
      </c>
      <c r="E91" s="84">
        <v>0.66100668607376212</v>
      </c>
      <c r="F91" s="84">
        <v>86.091298145506428</v>
      </c>
      <c r="G91" s="120"/>
      <c r="H91" s="110">
        <v>161.61600000000001</v>
      </c>
      <c r="I91" s="110">
        <v>178.511</v>
      </c>
      <c r="J91" s="84">
        <v>0.17427631897907583</v>
      </c>
      <c r="K91" s="84">
        <v>10.453791703791682</v>
      </c>
      <c r="L91" s="120"/>
      <c r="M91" s="110">
        <v>4.0309999999999997</v>
      </c>
      <c r="N91" s="110">
        <v>2.573</v>
      </c>
      <c r="O91" s="84">
        <v>6.0296500365809705E-2</v>
      </c>
      <c r="P91" s="84">
        <v>-36.16968494170181</v>
      </c>
    </row>
    <row r="92" spans="1:16" s="25" customFormat="1" ht="12.75" customHeight="1" x14ac:dyDescent="0.2">
      <c r="B92" s="25" t="s">
        <v>87</v>
      </c>
      <c r="C92" s="79">
        <v>52070</v>
      </c>
      <c r="D92" s="79">
        <v>58706</v>
      </c>
      <c r="E92" s="84">
        <v>1.487353718384296</v>
      </c>
      <c r="F92" s="84">
        <v>12.744382561935863</v>
      </c>
      <c r="G92" s="120"/>
      <c r="H92" s="110">
        <v>643.27800000000002</v>
      </c>
      <c r="I92" s="110">
        <v>639.66</v>
      </c>
      <c r="J92" s="84">
        <v>0.62448583111492095</v>
      </c>
      <c r="K92" s="84">
        <v>-0.56243179465177429</v>
      </c>
      <c r="L92" s="120"/>
      <c r="M92" s="110">
        <v>124.13200000000001</v>
      </c>
      <c r="N92" s="110">
        <v>156.863</v>
      </c>
      <c r="O92" s="84">
        <v>3.6759774336890816</v>
      </c>
      <c r="P92" s="84">
        <v>26.367898688492897</v>
      </c>
    </row>
    <row r="93" spans="1:16" s="25" customFormat="1" ht="12.75" customHeight="1" x14ac:dyDescent="0.2">
      <c r="B93" s="25" t="s">
        <v>71</v>
      </c>
      <c r="C93" s="79">
        <v>4997</v>
      </c>
      <c r="D93" s="79">
        <v>6075</v>
      </c>
      <c r="E93" s="84">
        <v>0.15391397538896531</v>
      </c>
      <c r="F93" s="84">
        <v>21.572943766259755</v>
      </c>
      <c r="G93" s="120"/>
      <c r="H93" s="110">
        <v>5.2569999999999997</v>
      </c>
      <c r="I93" s="110">
        <v>3.3039999999999998</v>
      </c>
      <c r="J93" s="84">
        <v>3.2256217146666957E-3</v>
      </c>
      <c r="K93" s="84">
        <v>-37.150466045272964</v>
      </c>
      <c r="L93" s="120"/>
      <c r="M93" s="110">
        <v>1.694</v>
      </c>
      <c r="N93" s="110">
        <v>2.831</v>
      </c>
      <c r="O93" s="84">
        <v>6.634255442503198E-2</v>
      </c>
      <c r="P93" s="84">
        <v>67.119244391971677</v>
      </c>
    </row>
    <row r="94" spans="1:16" s="25" customFormat="1" ht="12.75" customHeight="1" x14ac:dyDescent="0.2">
      <c r="B94" s="25" t="s">
        <v>78</v>
      </c>
      <c r="C94" s="79">
        <v>142597</v>
      </c>
      <c r="D94" s="79">
        <v>164708</v>
      </c>
      <c r="E94" s="84">
        <v>4.17298157339353</v>
      </c>
      <c r="F94" s="84">
        <v>15.505936310020552</v>
      </c>
      <c r="G94" s="120"/>
      <c r="H94" s="110">
        <v>1836.287</v>
      </c>
      <c r="I94" s="110">
        <v>1996.9590000000001</v>
      </c>
      <c r="J94" s="84">
        <v>1.9495866566885869</v>
      </c>
      <c r="K94" s="84">
        <v>8.7498305003520738</v>
      </c>
      <c r="L94" s="120"/>
      <c r="M94" s="110">
        <v>225.364</v>
      </c>
      <c r="N94" s="110">
        <v>267.03100000000001</v>
      </c>
      <c r="O94" s="84">
        <v>6.2576893856131095</v>
      </c>
      <c r="P94" s="84">
        <v>18.488755968122671</v>
      </c>
    </row>
    <row r="95" spans="1:16" s="25" customFormat="1" ht="12.75" customHeight="1" x14ac:dyDescent="0.2">
      <c r="B95" s="25" t="s">
        <v>80</v>
      </c>
      <c r="C95" s="79">
        <v>4608</v>
      </c>
      <c r="D95" s="79">
        <v>5645</v>
      </c>
      <c r="E95" s="84">
        <v>0.14301965285114554</v>
      </c>
      <c r="F95" s="84">
        <v>22.504340277777768</v>
      </c>
      <c r="G95" s="120"/>
      <c r="H95" s="110">
        <v>3.117</v>
      </c>
      <c r="I95" s="110">
        <v>2.6110000000000002</v>
      </c>
      <c r="J95" s="84">
        <v>2.5490612279039783E-3</v>
      </c>
      <c r="K95" s="84">
        <v>-16.2335579082451</v>
      </c>
      <c r="L95" s="120"/>
      <c r="M95" s="110">
        <v>3.8479999999999999</v>
      </c>
      <c r="N95" s="110">
        <v>4.3</v>
      </c>
      <c r="O95" s="84">
        <v>0.10076756765370451</v>
      </c>
      <c r="P95" s="84">
        <v>11.746361746361744</v>
      </c>
    </row>
    <row r="96" spans="1:16" s="25" customFormat="1" ht="12.75" customHeight="1" x14ac:dyDescent="0.2">
      <c r="B96" s="25" t="s">
        <v>100</v>
      </c>
      <c r="C96" s="79">
        <v>9793</v>
      </c>
      <c r="D96" s="79">
        <v>10911</v>
      </c>
      <c r="E96" s="84">
        <v>0.27643710048872439</v>
      </c>
      <c r="F96" s="84">
        <v>11.416317778004693</v>
      </c>
      <c r="G96" s="120"/>
      <c r="H96" s="110">
        <v>303.82</v>
      </c>
      <c r="I96" s="110">
        <v>258.35599999999999</v>
      </c>
      <c r="J96" s="84">
        <v>0.25222721662058989</v>
      </c>
      <c r="K96" s="84">
        <v>-14.964123494174187</v>
      </c>
      <c r="L96" s="120"/>
      <c r="M96" s="110">
        <v>8.1669999999999998</v>
      </c>
      <c r="N96" s="110">
        <v>20.059000000000001</v>
      </c>
      <c r="O96" s="84">
        <v>0.47006898594550212</v>
      </c>
      <c r="P96" s="84">
        <v>145.6103832496633</v>
      </c>
    </row>
    <row r="97" spans="1:16" s="25" customFormat="1" ht="12.75" customHeight="1" x14ac:dyDescent="0.2">
      <c r="B97" s="25" t="s">
        <v>12</v>
      </c>
      <c r="C97" s="79">
        <v>73739</v>
      </c>
      <c r="D97" s="79">
        <v>99558</v>
      </c>
      <c r="E97" s="84">
        <v>2.5223650307447913</v>
      </c>
      <c r="F97" s="84">
        <v>35.014035991808946</v>
      </c>
      <c r="G97" s="120"/>
      <c r="H97" s="110">
        <v>2261.576</v>
      </c>
      <c r="I97" s="110">
        <v>2340.7809999999999</v>
      </c>
      <c r="J97" s="84">
        <v>2.2852524282322104</v>
      </c>
      <c r="K97" s="84">
        <v>3.502203772944168</v>
      </c>
      <c r="L97" s="120"/>
      <c r="M97" s="110">
        <v>104.556</v>
      </c>
      <c r="N97" s="110">
        <v>288.904</v>
      </c>
      <c r="O97" s="84">
        <v>6.7702682245176398</v>
      </c>
      <c r="P97" s="84">
        <v>176.31508473927849</v>
      </c>
    </row>
    <row r="98" spans="1:16" s="25" customFormat="1" ht="12.75" customHeight="1" x14ac:dyDescent="0.2">
      <c r="B98" s="25" t="s">
        <v>110</v>
      </c>
      <c r="C98" s="79">
        <v>15504</v>
      </c>
      <c r="D98" s="79">
        <v>14855</v>
      </c>
      <c r="E98" s="84">
        <v>0.37636084023095967</v>
      </c>
      <c r="F98" s="84">
        <v>-4.1860165118679067</v>
      </c>
      <c r="G98" s="120"/>
      <c r="H98" s="110">
        <v>182.22800000000001</v>
      </c>
      <c r="I98" s="110">
        <v>160.29900000000001</v>
      </c>
      <c r="J98" s="84">
        <v>0.15649634843806198</v>
      </c>
      <c r="K98" s="84">
        <v>-12.033825756744299</v>
      </c>
      <c r="L98" s="120"/>
      <c r="M98" s="110">
        <v>12.045999999999999</v>
      </c>
      <c r="N98" s="110">
        <v>5.4509999999999996</v>
      </c>
      <c r="O98" s="84">
        <v>0.12774046773961473</v>
      </c>
      <c r="P98" s="84">
        <v>-54.748464220488138</v>
      </c>
    </row>
    <row r="99" spans="1:16" s="25" customFormat="1" ht="12.75" customHeight="1" x14ac:dyDescent="0.2">
      <c r="B99" s="25" t="s">
        <v>94</v>
      </c>
      <c r="C99" s="79" t="s">
        <v>65</v>
      </c>
      <c r="D99" s="79" t="s">
        <v>65</v>
      </c>
      <c r="E99" s="84" t="s">
        <v>65</v>
      </c>
      <c r="F99" s="84" t="s">
        <v>65</v>
      </c>
      <c r="G99" s="120"/>
      <c r="H99" s="110">
        <v>109.07</v>
      </c>
      <c r="I99" s="110">
        <v>105.595</v>
      </c>
      <c r="J99" s="84">
        <v>0.10309004992743033</v>
      </c>
      <c r="K99" s="84">
        <v>-3.1860273219033619</v>
      </c>
      <c r="L99" s="120"/>
      <c r="M99" s="110" t="s">
        <v>66</v>
      </c>
      <c r="N99" s="110" t="s">
        <v>66</v>
      </c>
      <c r="O99" s="84" t="s">
        <v>66</v>
      </c>
      <c r="P99" s="84" t="s">
        <v>65</v>
      </c>
    </row>
    <row r="100" spans="1:16" s="25" customFormat="1" ht="12.75" customHeight="1" x14ac:dyDescent="0.2">
      <c r="B100" s="25" t="s">
        <v>118</v>
      </c>
      <c r="C100" s="79">
        <v>13654</v>
      </c>
      <c r="D100" s="79">
        <v>14463</v>
      </c>
      <c r="E100" s="84">
        <v>0.36642927177787743</v>
      </c>
      <c r="F100" s="84">
        <v>5.9250036619305613</v>
      </c>
      <c r="G100" s="120"/>
      <c r="H100" s="110">
        <v>299.73599999999999</v>
      </c>
      <c r="I100" s="110">
        <v>212.119</v>
      </c>
      <c r="J100" s="84">
        <v>0.20708706189267095</v>
      </c>
      <c r="K100" s="84">
        <v>-29.231390290121972</v>
      </c>
      <c r="L100" s="120"/>
      <c r="M100" s="110">
        <v>50.226999999999997</v>
      </c>
      <c r="N100" s="110">
        <v>26.946999999999999</v>
      </c>
      <c r="O100" s="84">
        <v>0.63148456873590131</v>
      </c>
      <c r="P100" s="84">
        <v>-46.349572938857584</v>
      </c>
    </row>
    <row r="101" spans="1:16" s="25" customFormat="1" ht="12.75" customHeight="1" x14ac:dyDescent="0.2">
      <c r="B101" s="25" t="s">
        <v>91</v>
      </c>
      <c r="C101" s="79">
        <v>27191</v>
      </c>
      <c r="D101" s="79">
        <v>25577</v>
      </c>
      <c r="E101" s="84">
        <v>0.64800950592980511</v>
      </c>
      <c r="F101" s="84">
        <v>-5.9357875767717232</v>
      </c>
      <c r="G101" s="120"/>
      <c r="H101" s="110">
        <v>565.18100000000004</v>
      </c>
      <c r="I101" s="110">
        <v>228.04599999999999</v>
      </c>
      <c r="J101" s="84">
        <v>0.22263623775510938</v>
      </c>
      <c r="K101" s="84">
        <v>-59.650802132414228</v>
      </c>
      <c r="L101" s="120"/>
      <c r="M101" s="110">
        <v>336.97500000000002</v>
      </c>
      <c r="N101" s="110">
        <v>162.69999999999999</v>
      </c>
      <c r="O101" s="84">
        <v>3.8127635481994706</v>
      </c>
      <c r="P101" s="84">
        <v>-51.717486460419913</v>
      </c>
    </row>
    <row r="102" spans="1:16" s="25" customFormat="1" ht="12.75" customHeight="1" x14ac:dyDescent="0.2">
      <c r="B102" s="25" t="s">
        <v>98</v>
      </c>
      <c r="C102" s="79">
        <v>17327</v>
      </c>
      <c r="D102" s="79" t="s">
        <v>65</v>
      </c>
      <c r="E102" s="84" t="s">
        <v>65</v>
      </c>
      <c r="F102" s="84">
        <v>-100</v>
      </c>
      <c r="G102" s="120"/>
      <c r="H102" s="110">
        <v>258.67599999999999</v>
      </c>
      <c r="I102" s="110" t="s">
        <v>65</v>
      </c>
      <c r="J102" s="84" t="s">
        <v>65</v>
      </c>
      <c r="K102" s="84">
        <v>-100</v>
      </c>
      <c r="L102" s="120"/>
      <c r="M102" s="110">
        <v>55.12</v>
      </c>
      <c r="N102" s="110" t="s">
        <v>65</v>
      </c>
      <c r="O102" s="84" t="s">
        <v>65</v>
      </c>
      <c r="P102" s="84">
        <v>-100</v>
      </c>
    </row>
    <row r="103" spans="1:16" s="25" customFormat="1" ht="12.75" customHeight="1" x14ac:dyDescent="0.2">
      <c r="B103" s="25" t="s">
        <v>101</v>
      </c>
      <c r="C103" s="79">
        <v>124528</v>
      </c>
      <c r="D103" s="79">
        <v>130558</v>
      </c>
      <c r="E103" s="84">
        <v>3.3077696788201703</v>
      </c>
      <c r="F103" s="84">
        <v>4.8422844661441644</v>
      </c>
      <c r="G103" s="120"/>
      <c r="H103" s="110">
        <v>1608.2739999999999</v>
      </c>
      <c r="I103" s="110">
        <v>1879.8409999999999</v>
      </c>
      <c r="J103" s="84">
        <v>1.8352469581479287</v>
      </c>
      <c r="K103" s="84">
        <v>16.885617749214376</v>
      </c>
      <c r="L103" s="120"/>
      <c r="M103" s="110">
        <v>428.43</v>
      </c>
      <c r="N103" s="110">
        <v>431.09300000000002</v>
      </c>
      <c r="O103" s="84">
        <v>10.102370475008939</v>
      </c>
      <c r="P103" s="84">
        <v>0.62157178535584556</v>
      </c>
    </row>
    <row r="104" spans="1:16" s="25" customFormat="1" ht="12.75" customHeight="1" x14ac:dyDescent="0.2">
      <c r="B104" s="25" t="s">
        <v>120</v>
      </c>
      <c r="C104" s="79" t="s">
        <v>65</v>
      </c>
      <c r="D104" s="79" t="s">
        <v>65</v>
      </c>
      <c r="E104" s="84" t="s">
        <v>65</v>
      </c>
      <c r="F104" s="84" t="s">
        <v>65</v>
      </c>
      <c r="G104" s="120"/>
      <c r="H104" s="110">
        <v>107.895</v>
      </c>
      <c r="I104" s="110" t="s">
        <v>65</v>
      </c>
      <c r="J104" s="84" t="s">
        <v>65</v>
      </c>
      <c r="K104" s="84">
        <v>-100</v>
      </c>
      <c r="L104" s="120"/>
      <c r="M104" s="110" t="s">
        <v>66</v>
      </c>
      <c r="N104" s="110" t="s">
        <v>65</v>
      </c>
      <c r="O104" s="84" t="s">
        <v>65</v>
      </c>
      <c r="P104" s="84" t="s">
        <v>65</v>
      </c>
    </row>
    <row r="105" spans="1:16" s="25" customFormat="1" ht="12.75" customHeight="1" x14ac:dyDescent="0.2">
      <c r="A105" s="25" t="s">
        <v>109</v>
      </c>
      <c r="B105" s="25" t="s">
        <v>89</v>
      </c>
      <c r="C105" s="79">
        <v>608113</v>
      </c>
      <c r="D105" s="79">
        <v>663237</v>
      </c>
      <c r="E105" s="84">
        <v>16.803529760502254</v>
      </c>
      <c r="F105" s="84">
        <v>9.064762634576141</v>
      </c>
      <c r="G105" s="120"/>
      <c r="H105" s="110">
        <v>11467.933999999999</v>
      </c>
      <c r="I105" s="110">
        <v>11223.006000000001</v>
      </c>
      <c r="J105" s="84">
        <v>10.95677114329135</v>
      </c>
      <c r="K105" s="84">
        <v>-2.1357639484147595</v>
      </c>
      <c r="L105" s="120"/>
      <c r="M105" s="110">
        <v>1531.077</v>
      </c>
      <c r="N105" s="110">
        <v>1530.6389999999999</v>
      </c>
      <c r="O105" s="84">
        <v>35.869481159511309</v>
      </c>
      <c r="P105" s="84">
        <v>-2.8607313675277357E-2</v>
      </c>
    </row>
    <row r="106" spans="1:16" s="25" customFormat="1" ht="12.75" customHeight="1" x14ac:dyDescent="0.2">
      <c r="A106" s="25" t="s">
        <v>232</v>
      </c>
      <c r="B106" s="25" t="s">
        <v>231</v>
      </c>
      <c r="C106" s="79">
        <v>89022</v>
      </c>
      <c r="D106" s="79">
        <v>112237</v>
      </c>
      <c r="E106" s="84">
        <v>2.8435955318076211</v>
      </c>
      <c r="F106" s="84">
        <v>26.077823459369597</v>
      </c>
      <c r="G106" s="120"/>
      <c r="H106" s="110">
        <v>2855.828</v>
      </c>
      <c r="I106" s="110">
        <v>3069.0140000000001</v>
      </c>
      <c r="J106" s="84">
        <v>2.9962101092663729</v>
      </c>
      <c r="K106" s="84">
        <v>7.4649453678582889</v>
      </c>
      <c r="L106" s="120"/>
      <c r="M106" s="110">
        <v>54.591000000000001</v>
      </c>
      <c r="N106" s="110">
        <v>116.878</v>
      </c>
      <c r="O106" s="84">
        <v>2.738956226099925</v>
      </c>
      <c r="P106" s="84">
        <v>114.09756186917259</v>
      </c>
    </row>
    <row r="107" spans="1:16" s="25" customFormat="1" ht="12.75" customHeight="1" x14ac:dyDescent="0.2">
      <c r="A107" s="25" t="s">
        <v>111</v>
      </c>
      <c r="B107" s="25" t="s">
        <v>112</v>
      </c>
      <c r="C107" s="79">
        <v>12726</v>
      </c>
      <c r="D107" s="79">
        <v>12251</v>
      </c>
      <c r="E107" s="84">
        <v>0.31038684979262782</v>
      </c>
      <c r="F107" s="84">
        <v>-3.7325161087537362</v>
      </c>
      <c r="G107" s="120"/>
      <c r="H107" s="110">
        <v>636.81299999999999</v>
      </c>
      <c r="I107" s="110">
        <v>500.601</v>
      </c>
      <c r="J107" s="84">
        <v>0.48872562227114486</v>
      </c>
      <c r="K107" s="84">
        <v>-21.389638716546301</v>
      </c>
      <c r="L107" s="120"/>
      <c r="M107" s="110">
        <v>1.0229999999999999</v>
      </c>
      <c r="N107" s="110">
        <v>5.1999999999999998E-2</v>
      </c>
      <c r="O107" s="84">
        <v>1.2185845390680545E-3</v>
      </c>
      <c r="P107" s="84">
        <v>-94.916911045943309</v>
      </c>
    </row>
    <row r="108" spans="1:16" s="25" customFormat="1" ht="12.75" customHeight="1" x14ac:dyDescent="0.2">
      <c r="A108" s="25" t="s">
        <v>355</v>
      </c>
      <c r="B108" s="25" t="s">
        <v>108</v>
      </c>
      <c r="C108" s="79" t="s">
        <v>65</v>
      </c>
      <c r="D108" s="79">
        <v>2505</v>
      </c>
      <c r="E108" s="84">
        <v>6.346576269125237E-2</v>
      </c>
      <c r="F108" s="84" t="s">
        <v>65</v>
      </c>
      <c r="G108" s="120"/>
      <c r="H108" s="110" t="s">
        <v>65</v>
      </c>
      <c r="I108" s="110" t="s">
        <v>66</v>
      </c>
      <c r="J108" s="84" t="s">
        <v>66</v>
      </c>
      <c r="K108" s="84" t="s">
        <v>65</v>
      </c>
      <c r="L108" s="120"/>
      <c r="M108" s="110" t="s">
        <v>65</v>
      </c>
      <c r="N108" s="110" t="s">
        <v>66</v>
      </c>
      <c r="O108" s="84" t="s">
        <v>66</v>
      </c>
      <c r="P108" s="84" t="s">
        <v>65</v>
      </c>
    </row>
    <row r="109" spans="1:16" s="25" customFormat="1" ht="12.75" customHeight="1" x14ac:dyDescent="0.2">
      <c r="A109" s="25" t="s">
        <v>314</v>
      </c>
      <c r="B109" s="25" t="s">
        <v>12</v>
      </c>
      <c r="C109" s="79">
        <v>69571</v>
      </c>
      <c r="D109" s="79">
        <v>65852</v>
      </c>
      <c r="E109" s="84">
        <v>1.6684021575825752</v>
      </c>
      <c r="F109" s="84">
        <v>-5.3456181454916596</v>
      </c>
      <c r="G109" s="120"/>
      <c r="H109" s="110">
        <v>1824.9880000000001</v>
      </c>
      <c r="I109" s="110">
        <v>614.45000000000005</v>
      </c>
      <c r="J109" s="84">
        <v>0.59987386881868998</v>
      </c>
      <c r="K109" s="84">
        <v>-66.331285465986625</v>
      </c>
      <c r="L109" s="120"/>
      <c r="M109" s="110" t="s">
        <v>66</v>
      </c>
      <c r="N109" s="110" t="s">
        <v>66</v>
      </c>
      <c r="O109" s="84" t="s">
        <v>66</v>
      </c>
      <c r="P109" s="84" t="s">
        <v>65</v>
      </c>
    </row>
    <row r="110" spans="1:16" s="25" customFormat="1" ht="12.75" customHeight="1" x14ac:dyDescent="0.2">
      <c r="A110" s="25" t="s">
        <v>266</v>
      </c>
      <c r="B110" s="25" t="s">
        <v>75</v>
      </c>
      <c r="C110" s="79">
        <v>8990</v>
      </c>
      <c r="D110" s="79">
        <v>9538</v>
      </c>
      <c r="E110" s="84">
        <v>0.24165127526912777</v>
      </c>
      <c r="F110" s="84">
        <v>6.0956618464961032</v>
      </c>
      <c r="G110" s="120"/>
      <c r="H110" s="110">
        <v>183.571</v>
      </c>
      <c r="I110" s="110">
        <v>219.08600000000001</v>
      </c>
      <c r="J110" s="84">
        <v>0.21388878903736921</v>
      </c>
      <c r="K110" s="84">
        <v>19.346737774485078</v>
      </c>
      <c r="L110" s="120"/>
      <c r="M110" s="110" t="s">
        <v>66</v>
      </c>
      <c r="N110" s="110" t="s">
        <v>66</v>
      </c>
      <c r="O110" s="84" t="s">
        <v>66</v>
      </c>
      <c r="P110" s="84" t="s">
        <v>65</v>
      </c>
    </row>
    <row r="111" spans="1:16" s="25" customFormat="1" ht="12.75" customHeight="1" x14ac:dyDescent="0.2">
      <c r="A111" s="25" t="s">
        <v>245</v>
      </c>
      <c r="B111" s="25" t="s">
        <v>12</v>
      </c>
      <c r="C111" s="79">
        <v>11405</v>
      </c>
      <c r="D111" s="79">
        <v>11412</v>
      </c>
      <c r="E111" s="84">
        <v>0.28913025302697482</v>
      </c>
      <c r="F111" s="84">
        <v>6.1376589215256239E-2</v>
      </c>
      <c r="G111" s="120"/>
      <c r="H111" s="110">
        <v>30.253</v>
      </c>
      <c r="I111" s="110">
        <v>25.492999999999999</v>
      </c>
      <c r="J111" s="84">
        <v>2.4888248901936461E-2</v>
      </c>
      <c r="K111" s="84">
        <v>-15.733976795689685</v>
      </c>
      <c r="L111" s="120"/>
      <c r="M111" s="110" t="s">
        <v>66</v>
      </c>
      <c r="N111" s="110" t="s">
        <v>66</v>
      </c>
      <c r="O111" s="84" t="s">
        <v>66</v>
      </c>
      <c r="P111" s="84" t="s">
        <v>65</v>
      </c>
    </row>
    <row r="112" spans="1:16" s="25" customFormat="1" ht="12.75" customHeight="1" x14ac:dyDescent="0.2">
      <c r="A112" s="25" t="s">
        <v>113</v>
      </c>
      <c r="B112" s="25" t="s">
        <v>78</v>
      </c>
      <c r="C112" s="79">
        <v>3858</v>
      </c>
      <c r="D112" s="79">
        <v>5020</v>
      </c>
      <c r="E112" s="84">
        <v>0.12718488172059356</v>
      </c>
      <c r="F112" s="84">
        <v>30.119232763089677</v>
      </c>
      <c r="G112" s="120"/>
      <c r="H112" s="110">
        <v>834.67</v>
      </c>
      <c r="I112" s="110">
        <v>868.91</v>
      </c>
      <c r="J112" s="84">
        <v>0.84829750729147668</v>
      </c>
      <c r="K112" s="84">
        <v>4.1022200390573582</v>
      </c>
      <c r="L112" s="120"/>
      <c r="M112" s="110" t="s">
        <v>66</v>
      </c>
      <c r="N112" s="110" t="s">
        <v>66</v>
      </c>
      <c r="O112" s="84" t="s">
        <v>66</v>
      </c>
      <c r="P112" s="84" t="s">
        <v>65</v>
      </c>
    </row>
    <row r="113" spans="1:16" s="25" customFormat="1" ht="12.75" customHeight="1" x14ac:dyDescent="0.2">
      <c r="B113" s="25" t="s">
        <v>12</v>
      </c>
      <c r="C113" s="79">
        <v>295992</v>
      </c>
      <c r="D113" s="79">
        <v>300219</v>
      </c>
      <c r="E113" s="84">
        <v>7.606238646469099</v>
      </c>
      <c r="F113" s="84">
        <v>1.4280791372739854</v>
      </c>
      <c r="G113" s="120"/>
      <c r="H113" s="110">
        <v>15653.362999999999</v>
      </c>
      <c r="I113" s="110">
        <v>15597.442999999999</v>
      </c>
      <c r="J113" s="84">
        <v>15.227436693122293</v>
      </c>
      <c r="K113" s="84">
        <v>-0.35723952737823916</v>
      </c>
      <c r="L113" s="120"/>
      <c r="M113" s="110">
        <v>371.173</v>
      </c>
      <c r="N113" s="110">
        <v>359.08800000000002</v>
      </c>
      <c r="O113" s="84">
        <v>8.4149824031705691</v>
      </c>
      <c r="P113" s="84">
        <v>-3.255894151783667</v>
      </c>
    </row>
    <row r="114" spans="1:16" s="25" customFormat="1" ht="12.75" customHeight="1" x14ac:dyDescent="0.2">
      <c r="A114" s="25" t="s">
        <v>113</v>
      </c>
      <c r="B114" s="25" t="s">
        <v>89</v>
      </c>
      <c r="C114" s="79">
        <v>299850</v>
      </c>
      <c r="D114" s="79">
        <v>305239</v>
      </c>
      <c r="E114" s="84">
        <v>7.7334235281896921</v>
      </c>
      <c r="F114" s="84">
        <v>1.7972319493079869</v>
      </c>
      <c r="G114" s="120"/>
      <c r="H114" s="110">
        <v>16488.032999999999</v>
      </c>
      <c r="I114" s="110">
        <v>16466.352999999999</v>
      </c>
      <c r="J114" s="84">
        <v>16.07573420041377</v>
      </c>
      <c r="K114" s="84">
        <v>-0.13148930500078704</v>
      </c>
      <c r="L114" s="120"/>
      <c r="M114" s="110">
        <v>371.173</v>
      </c>
      <c r="N114" s="110">
        <v>359.08800000000002</v>
      </c>
      <c r="O114" s="84">
        <v>8.4149824031705691</v>
      </c>
      <c r="P114" s="84">
        <v>-3.255894151783667</v>
      </c>
    </row>
    <row r="115" spans="1:16" s="25" customFormat="1" ht="12.75" customHeight="1" x14ac:dyDescent="0.2">
      <c r="A115" s="25" t="s">
        <v>114</v>
      </c>
      <c r="B115" s="25" t="s">
        <v>115</v>
      </c>
      <c r="C115" s="79">
        <v>3347</v>
      </c>
      <c r="D115" s="79">
        <v>3806</v>
      </c>
      <c r="E115" s="84">
        <v>9.6427422276609387E-2</v>
      </c>
      <c r="F115" s="84">
        <v>13.713773528533025</v>
      </c>
      <c r="G115" s="120"/>
      <c r="H115" s="110">
        <v>29.164000000000001</v>
      </c>
      <c r="I115" s="110">
        <v>21.053000000000001</v>
      </c>
      <c r="J115" s="84">
        <v>2.0553575653413425E-2</v>
      </c>
      <c r="K115" s="84">
        <v>-27.811685639829932</v>
      </c>
      <c r="L115" s="120"/>
      <c r="M115" s="110" t="s">
        <v>66</v>
      </c>
      <c r="N115" s="110" t="s">
        <v>66</v>
      </c>
      <c r="O115" s="84" t="s">
        <v>66</v>
      </c>
      <c r="P115" s="84" t="s">
        <v>65</v>
      </c>
    </row>
    <row r="116" spans="1:16" s="25" customFormat="1" ht="12.75" customHeight="1" x14ac:dyDescent="0.2">
      <c r="A116" s="25" t="s">
        <v>116</v>
      </c>
      <c r="B116" s="25" t="s">
        <v>110</v>
      </c>
      <c r="C116" s="79">
        <v>14831</v>
      </c>
      <c r="D116" s="79">
        <v>13885</v>
      </c>
      <c r="E116" s="84">
        <v>0.35178527543634297</v>
      </c>
      <c r="F116" s="84">
        <v>-6.3785314543860832</v>
      </c>
      <c r="G116" s="120"/>
      <c r="H116" s="110">
        <v>477.65300000000002</v>
      </c>
      <c r="I116" s="110">
        <v>388.10500000000002</v>
      </c>
      <c r="J116" s="84">
        <v>0.37889827953108901</v>
      </c>
      <c r="K116" s="84">
        <v>-18.747500800790529</v>
      </c>
      <c r="L116" s="120"/>
      <c r="M116" s="110" t="s">
        <v>66</v>
      </c>
      <c r="N116" s="110">
        <v>8.5999999999999993E-2</v>
      </c>
      <c r="O116" s="84">
        <v>2.0153513530740902E-3</v>
      </c>
      <c r="P116" s="84" t="s">
        <v>65</v>
      </c>
    </row>
    <row r="117" spans="1:16" s="25" customFormat="1" ht="12.75" customHeight="1" x14ac:dyDescent="0.2">
      <c r="A117" s="25" t="s">
        <v>315</v>
      </c>
      <c r="B117" s="25" t="s">
        <v>316</v>
      </c>
      <c r="C117" s="79">
        <v>15824</v>
      </c>
      <c r="D117" s="79">
        <v>16580</v>
      </c>
      <c r="E117" s="84">
        <v>0.42006480855128314</v>
      </c>
      <c r="F117" s="84">
        <v>4.7775530839231584</v>
      </c>
      <c r="G117" s="120"/>
      <c r="H117" s="110">
        <v>388.851</v>
      </c>
      <c r="I117" s="110">
        <v>494.08600000000001</v>
      </c>
      <c r="J117" s="84">
        <v>0.48236517267336843</v>
      </c>
      <c r="K117" s="84">
        <v>27.063065287217981</v>
      </c>
      <c r="L117" s="120"/>
      <c r="M117" s="110">
        <v>7.8710000000000004</v>
      </c>
      <c r="N117" s="110">
        <v>5.1999999999999998E-2</v>
      </c>
      <c r="O117" s="84">
        <v>1.2185845390680545E-3</v>
      </c>
      <c r="P117" s="84">
        <v>-99.339346969889462</v>
      </c>
    </row>
    <row r="118" spans="1:16" s="25" customFormat="1" ht="12.75" customHeight="1" x14ac:dyDescent="0.2">
      <c r="A118" s="25" t="s">
        <v>227</v>
      </c>
      <c r="B118" s="25" t="s">
        <v>78</v>
      </c>
      <c r="C118" s="79" t="s">
        <v>65</v>
      </c>
      <c r="D118" s="79" t="s">
        <v>65</v>
      </c>
      <c r="E118" s="84" t="s">
        <v>65</v>
      </c>
      <c r="F118" s="84" t="s">
        <v>65</v>
      </c>
      <c r="G118" s="120"/>
      <c r="H118" s="110">
        <v>865.08299999999997</v>
      </c>
      <c r="I118" s="110">
        <v>1163.4100000000001</v>
      </c>
      <c r="J118" s="84">
        <v>1.1358113072216651</v>
      </c>
      <c r="K118" s="84">
        <v>34.485361520224075</v>
      </c>
      <c r="L118" s="120"/>
      <c r="M118" s="110" t="s">
        <v>66</v>
      </c>
      <c r="N118" s="110" t="s">
        <v>66</v>
      </c>
      <c r="O118" s="84" t="s">
        <v>66</v>
      </c>
      <c r="P118" s="84" t="s">
        <v>65</v>
      </c>
    </row>
    <row r="119" spans="1:16" s="25" customFormat="1" ht="12.75" customHeight="1" x14ac:dyDescent="0.2">
      <c r="A119" s="25" t="s">
        <v>117</v>
      </c>
      <c r="B119" s="25" t="s">
        <v>118</v>
      </c>
      <c r="C119" s="79">
        <v>92696</v>
      </c>
      <c r="D119" s="79">
        <v>72357</v>
      </c>
      <c r="E119" s="84">
        <v>1.8332104555093602</v>
      </c>
      <c r="F119" s="84">
        <v>-21.941615603693798</v>
      </c>
      <c r="G119" s="120"/>
      <c r="H119" s="110">
        <v>3410.7420000000002</v>
      </c>
      <c r="I119" s="110">
        <v>2608.8910000000001</v>
      </c>
      <c r="J119" s="84">
        <v>2.54700225811093</v>
      </c>
      <c r="K119" s="84">
        <v>-23.509576508572039</v>
      </c>
      <c r="L119" s="120"/>
      <c r="M119" s="110">
        <v>125.98699999999999</v>
      </c>
      <c r="N119" s="110">
        <v>85.301000000000002</v>
      </c>
      <c r="O119" s="84">
        <v>1.9989707647508488</v>
      </c>
      <c r="P119" s="84">
        <v>-32.293808091311007</v>
      </c>
    </row>
    <row r="120" spans="1:16" s="25" customFormat="1" ht="12.75" customHeight="1" x14ac:dyDescent="0.2">
      <c r="A120" s="25" t="s">
        <v>319</v>
      </c>
      <c r="B120" s="25" t="s">
        <v>75</v>
      </c>
      <c r="C120" s="79">
        <v>4858</v>
      </c>
      <c r="D120" s="79">
        <v>8899</v>
      </c>
      <c r="E120" s="84">
        <v>0.22546180526525142</v>
      </c>
      <c r="F120" s="84">
        <v>83.182379580074112</v>
      </c>
      <c r="G120" s="120"/>
      <c r="H120" s="110">
        <v>143.666</v>
      </c>
      <c r="I120" s="110">
        <v>477.47</v>
      </c>
      <c r="J120" s="84">
        <v>0.46614334143520203</v>
      </c>
      <c r="K120" s="84">
        <v>232.34724987122911</v>
      </c>
      <c r="L120" s="120"/>
      <c r="M120" s="110" t="s">
        <v>66</v>
      </c>
      <c r="N120" s="110" t="s">
        <v>66</v>
      </c>
      <c r="O120" s="84" t="s">
        <v>66</v>
      </c>
      <c r="P120" s="84" t="s">
        <v>65</v>
      </c>
    </row>
    <row r="121" spans="1:16" s="25" customFormat="1" ht="12.75" customHeight="1" x14ac:dyDescent="0.2">
      <c r="A121" s="25" t="s">
        <v>119</v>
      </c>
      <c r="B121" s="25" t="s">
        <v>101</v>
      </c>
      <c r="C121" s="79">
        <v>40064</v>
      </c>
      <c r="D121" s="79">
        <v>53576</v>
      </c>
      <c r="E121" s="84">
        <v>1.3573819169447252</v>
      </c>
      <c r="F121" s="84">
        <v>33.726038338658149</v>
      </c>
      <c r="G121" s="120"/>
      <c r="H121" s="110">
        <v>1507.4369999999999</v>
      </c>
      <c r="I121" s="110">
        <v>1460.31</v>
      </c>
      <c r="J121" s="84">
        <v>1.4256681737726764</v>
      </c>
      <c r="K121" s="84">
        <v>-3.1262998055640145</v>
      </c>
      <c r="L121" s="120"/>
      <c r="M121" s="110">
        <v>103.56</v>
      </c>
      <c r="N121" s="110">
        <v>137.26400000000001</v>
      </c>
      <c r="O121" s="84">
        <v>3.2166882340507206</v>
      </c>
      <c r="P121" s="84">
        <v>32.545384318269612</v>
      </c>
    </row>
    <row r="122" spans="1:16" s="25" customFormat="1" ht="12.75" customHeight="1" x14ac:dyDescent="0.2">
      <c r="A122" s="25" t="s">
        <v>214</v>
      </c>
      <c r="B122" s="25" t="s">
        <v>75</v>
      </c>
      <c r="C122" s="79" t="s">
        <v>65</v>
      </c>
      <c r="D122" s="79" t="s">
        <v>65</v>
      </c>
      <c r="E122" s="84" t="s">
        <v>65</v>
      </c>
      <c r="F122" s="84" t="s">
        <v>65</v>
      </c>
      <c r="G122" s="120"/>
      <c r="H122" s="110">
        <v>361.73200000000003</v>
      </c>
      <c r="I122" s="110">
        <v>118.336</v>
      </c>
      <c r="J122" s="84">
        <v>0.11552880485072584</v>
      </c>
      <c r="K122" s="84">
        <v>-67.286278239138369</v>
      </c>
      <c r="L122" s="120"/>
      <c r="M122" s="110" t="s">
        <v>66</v>
      </c>
      <c r="N122" s="110" t="s">
        <v>66</v>
      </c>
      <c r="O122" s="84" t="s">
        <v>66</v>
      </c>
      <c r="P122" s="84" t="s">
        <v>65</v>
      </c>
    </row>
    <row r="123" spans="1:16" s="25" customFormat="1" ht="12.75" customHeight="1" x14ac:dyDescent="0.2">
      <c r="B123" s="25" t="s">
        <v>86</v>
      </c>
      <c r="C123" s="79" t="s">
        <v>65</v>
      </c>
      <c r="D123" s="79" t="s">
        <v>65</v>
      </c>
      <c r="E123" s="84" t="s">
        <v>65</v>
      </c>
      <c r="F123" s="84" t="s">
        <v>65</v>
      </c>
      <c r="G123" s="120"/>
      <c r="H123" s="110">
        <v>98.635000000000005</v>
      </c>
      <c r="I123" s="110">
        <v>184.505</v>
      </c>
      <c r="J123" s="84">
        <v>0.18012812786458196</v>
      </c>
      <c r="K123" s="84">
        <v>87.058346428752458</v>
      </c>
      <c r="L123" s="120"/>
      <c r="M123" s="110" t="s">
        <v>66</v>
      </c>
      <c r="N123" s="110" t="s">
        <v>66</v>
      </c>
      <c r="O123" s="84" t="s">
        <v>66</v>
      </c>
      <c r="P123" s="84" t="s">
        <v>65</v>
      </c>
    </row>
    <row r="124" spans="1:16" s="25" customFormat="1" ht="12.75" customHeight="1" x14ac:dyDescent="0.2">
      <c r="B124" s="25" t="s">
        <v>12</v>
      </c>
      <c r="C124" s="79" t="s">
        <v>65</v>
      </c>
      <c r="D124" s="79" t="s">
        <v>65</v>
      </c>
      <c r="E124" s="84" t="s">
        <v>65</v>
      </c>
      <c r="F124" s="84" t="s">
        <v>65</v>
      </c>
      <c r="G124" s="120"/>
      <c r="H124" s="110">
        <v>376.26499999999999</v>
      </c>
      <c r="I124" s="110">
        <v>317.50799999999998</v>
      </c>
      <c r="J124" s="84">
        <v>0.30997599860181396</v>
      </c>
      <c r="K124" s="84">
        <v>-15.61585584627856</v>
      </c>
      <c r="L124" s="120"/>
      <c r="M124" s="110" t="s">
        <v>66</v>
      </c>
      <c r="N124" s="110" t="s">
        <v>66</v>
      </c>
      <c r="O124" s="84" t="s">
        <v>66</v>
      </c>
      <c r="P124" s="84" t="s">
        <v>65</v>
      </c>
    </row>
    <row r="125" spans="1:16" s="25" customFormat="1" ht="12.75" customHeight="1" x14ac:dyDescent="0.2">
      <c r="B125" s="25" t="s">
        <v>101</v>
      </c>
      <c r="C125" s="79" t="s">
        <v>65</v>
      </c>
      <c r="D125" s="79" t="s">
        <v>65</v>
      </c>
      <c r="E125" s="84" t="s">
        <v>65</v>
      </c>
      <c r="F125" s="84" t="s">
        <v>65</v>
      </c>
      <c r="G125" s="120"/>
      <c r="H125" s="110">
        <v>1645.6610000000001</v>
      </c>
      <c r="I125" s="110">
        <v>1413.0139999999999</v>
      </c>
      <c r="J125" s="84">
        <v>1.3794941408983192</v>
      </c>
      <c r="K125" s="84">
        <v>-14.13699419260711</v>
      </c>
      <c r="L125" s="120"/>
      <c r="M125" s="110" t="s">
        <v>66</v>
      </c>
      <c r="N125" s="110" t="s">
        <v>66</v>
      </c>
      <c r="O125" s="84" t="s">
        <v>66</v>
      </c>
      <c r="P125" s="84" t="s">
        <v>65</v>
      </c>
    </row>
    <row r="126" spans="1:16" s="25" customFormat="1" ht="12.75" customHeight="1" x14ac:dyDescent="0.2">
      <c r="A126" s="25" t="s">
        <v>214</v>
      </c>
      <c r="B126" s="25" t="s">
        <v>89</v>
      </c>
      <c r="C126" s="79" t="s">
        <v>65</v>
      </c>
      <c r="D126" s="79" t="s">
        <v>65</v>
      </c>
      <c r="E126" s="84" t="s">
        <v>65</v>
      </c>
      <c r="F126" s="84" t="s">
        <v>65</v>
      </c>
      <c r="G126" s="120"/>
      <c r="H126" s="110">
        <v>2482.2930000000001</v>
      </c>
      <c r="I126" s="110">
        <v>2033.3629999999998</v>
      </c>
      <c r="J126" s="84">
        <v>1.985127072215441</v>
      </c>
      <c r="K126" s="84">
        <v>-18.085294524054984</v>
      </c>
      <c r="L126" s="120"/>
      <c r="M126" s="110" t="s">
        <v>66</v>
      </c>
      <c r="N126" s="110" t="s">
        <v>66</v>
      </c>
      <c r="O126" s="84" t="s">
        <v>66</v>
      </c>
      <c r="P126" s="84" t="s">
        <v>65</v>
      </c>
    </row>
    <row r="127" spans="1:16" s="25" customFormat="1" ht="12.75" customHeight="1" x14ac:dyDescent="0.2">
      <c r="A127" s="25" t="s">
        <v>215</v>
      </c>
      <c r="B127" s="25" t="s">
        <v>120</v>
      </c>
      <c r="C127" s="79">
        <v>33358</v>
      </c>
      <c r="D127" s="79">
        <v>35775</v>
      </c>
      <c r="E127" s="84">
        <v>0.90638229951279581</v>
      </c>
      <c r="F127" s="84">
        <v>7.2456382277114928</v>
      </c>
      <c r="G127" s="120"/>
      <c r="H127" s="110">
        <v>1295.0909999999999</v>
      </c>
      <c r="I127" s="110">
        <v>1548.5070000000001</v>
      </c>
      <c r="J127" s="84">
        <v>1.5117729432546556</v>
      </c>
      <c r="K127" s="84">
        <v>19.567428080343397</v>
      </c>
      <c r="L127" s="120"/>
      <c r="M127" s="110" t="s">
        <v>66</v>
      </c>
      <c r="N127" s="110" t="s">
        <v>66</v>
      </c>
      <c r="O127" s="84" t="s">
        <v>66</v>
      </c>
      <c r="P127" s="84" t="s">
        <v>65</v>
      </c>
    </row>
    <row r="128" spans="1:16" s="25" customFormat="1" ht="12.75" customHeight="1" x14ac:dyDescent="0.2">
      <c r="A128" s="25" t="s">
        <v>244</v>
      </c>
      <c r="B128" s="25" t="s">
        <v>81</v>
      </c>
      <c r="C128" s="79">
        <v>27598</v>
      </c>
      <c r="D128" s="79">
        <v>24395</v>
      </c>
      <c r="E128" s="84">
        <v>0.61806278676770521</v>
      </c>
      <c r="F128" s="84">
        <v>-11.605913471990725</v>
      </c>
      <c r="G128" s="120"/>
      <c r="H128" s="110">
        <v>108.31</v>
      </c>
      <c r="I128" s="110">
        <v>77.822999999999993</v>
      </c>
      <c r="J128" s="84">
        <v>7.5976864013470424E-2</v>
      </c>
      <c r="K128" s="84">
        <v>-28.147908780352704</v>
      </c>
      <c r="L128" s="120"/>
      <c r="M128" s="110" t="s">
        <v>66</v>
      </c>
      <c r="N128" s="110" t="s">
        <v>66</v>
      </c>
      <c r="O128" s="84" t="s">
        <v>66</v>
      </c>
      <c r="P128" s="84" t="s">
        <v>65</v>
      </c>
    </row>
    <row r="129" spans="1:17" s="25" customFormat="1" ht="12.75" customHeight="1" x14ac:dyDescent="0.2">
      <c r="B129" s="25" t="s">
        <v>228</v>
      </c>
      <c r="C129" s="79">
        <v>12908</v>
      </c>
      <c r="D129" s="79">
        <v>28130</v>
      </c>
      <c r="E129" s="84">
        <v>0.71269137904388391</v>
      </c>
      <c r="F129" s="84">
        <v>117.92686705918811</v>
      </c>
      <c r="G129" s="120"/>
      <c r="H129" s="110">
        <v>866.30700000000002</v>
      </c>
      <c r="I129" s="110">
        <v>1026.5650000000001</v>
      </c>
      <c r="J129" s="84">
        <v>1.0022125773355983</v>
      </c>
      <c r="K129" s="84">
        <v>18.498984770987658</v>
      </c>
      <c r="L129" s="120"/>
      <c r="M129" s="110" t="s">
        <v>66</v>
      </c>
      <c r="N129" s="110" t="s">
        <v>66</v>
      </c>
      <c r="O129" s="84" t="s">
        <v>66</v>
      </c>
      <c r="P129" s="84" t="s">
        <v>65</v>
      </c>
    </row>
    <row r="130" spans="1:17" s="25" customFormat="1" ht="12.75" customHeight="1" x14ac:dyDescent="0.2">
      <c r="B130" s="25" t="s">
        <v>82</v>
      </c>
      <c r="C130" s="79">
        <v>16237</v>
      </c>
      <c r="D130" s="79">
        <v>23060</v>
      </c>
      <c r="E130" s="84">
        <v>0.58423971563284616</v>
      </c>
      <c r="F130" s="84">
        <v>42.021309355176449</v>
      </c>
      <c r="G130" s="120"/>
      <c r="H130" s="110">
        <v>52.890999999999998</v>
      </c>
      <c r="I130" s="110">
        <v>121.902</v>
      </c>
      <c r="J130" s="84">
        <v>0.11901021133816574</v>
      </c>
      <c r="K130" s="84">
        <v>130.47777504679433</v>
      </c>
      <c r="L130" s="120"/>
      <c r="M130" s="110" t="s">
        <v>66</v>
      </c>
      <c r="N130" s="110" t="s">
        <v>66</v>
      </c>
      <c r="O130" s="84" t="s">
        <v>66</v>
      </c>
      <c r="P130" s="84" t="s">
        <v>65</v>
      </c>
    </row>
    <row r="131" spans="1:17" s="25" customFormat="1" ht="12.75" customHeight="1" x14ac:dyDescent="0.2">
      <c r="B131" s="25" t="s">
        <v>78</v>
      </c>
      <c r="C131" s="79">
        <v>112105</v>
      </c>
      <c r="D131" s="79">
        <v>114487</v>
      </c>
      <c r="E131" s="84">
        <v>2.9006007078776088</v>
      </c>
      <c r="F131" s="84">
        <v>2.124793720173046</v>
      </c>
      <c r="G131" s="120"/>
      <c r="H131" s="110">
        <v>144.46600000000001</v>
      </c>
      <c r="I131" s="110">
        <v>177.54599999999999</v>
      </c>
      <c r="J131" s="84">
        <v>0.17333421094195314</v>
      </c>
      <c r="K131" s="84">
        <v>22.898121357274359</v>
      </c>
      <c r="L131" s="120"/>
      <c r="M131" s="110" t="s">
        <v>66</v>
      </c>
      <c r="N131" s="110" t="s">
        <v>66</v>
      </c>
      <c r="O131" s="84" t="s">
        <v>66</v>
      </c>
      <c r="P131" s="84" t="s">
        <v>65</v>
      </c>
    </row>
    <row r="132" spans="1:17" s="25" customFormat="1" ht="12.75" customHeight="1" x14ac:dyDescent="0.2">
      <c r="B132" s="25" t="s">
        <v>80</v>
      </c>
      <c r="C132" s="79">
        <v>3460</v>
      </c>
      <c r="D132" s="79">
        <v>2939</v>
      </c>
      <c r="E132" s="84">
        <v>7.4461427764307669E-2</v>
      </c>
      <c r="F132" s="84">
        <v>-15.057803468208098</v>
      </c>
      <c r="G132" s="120"/>
      <c r="H132" s="110">
        <v>16.917999999999999</v>
      </c>
      <c r="I132" s="110">
        <v>19.242000000000001</v>
      </c>
      <c r="J132" s="84">
        <v>1.8785536632450535E-2</v>
      </c>
      <c r="K132" s="84">
        <v>13.736848327225459</v>
      </c>
      <c r="L132" s="120"/>
      <c r="M132" s="110" t="s">
        <v>66</v>
      </c>
      <c r="N132" s="110" t="s">
        <v>66</v>
      </c>
      <c r="O132" s="84" t="s">
        <v>66</v>
      </c>
      <c r="P132" s="84" t="s">
        <v>65</v>
      </c>
    </row>
    <row r="133" spans="1:17" s="25" customFormat="1" ht="12.75" customHeight="1" x14ac:dyDescent="0.2">
      <c r="B133" s="25" t="s">
        <v>115</v>
      </c>
      <c r="C133" s="79">
        <v>1337</v>
      </c>
      <c r="D133" s="79">
        <v>997</v>
      </c>
      <c r="E133" s="84">
        <v>2.525962690745653E-2</v>
      </c>
      <c r="F133" s="84">
        <v>-25.430067314884063</v>
      </c>
      <c r="G133" s="120"/>
      <c r="H133" s="110">
        <v>8.468</v>
      </c>
      <c r="I133" s="110">
        <v>11.135999999999999</v>
      </c>
      <c r="J133" s="84">
        <v>1.0871829120619953E-2</v>
      </c>
      <c r="K133" s="84">
        <v>31.506849315068486</v>
      </c>
      <c r="L133" s="120"/>
      <c r="M133" s="110" t="s">
        <v>66</v>
      </c>
      <c r="N133" s="110" t="s">
        <v>66</v>
      </c>
      <c r="O133" s="84" t="s">
        <v>66</v>
      </c>
      <c r="P133" s="84" t="s">
        <v>65</v>
      </c>
    </row>
    <row r="134" spans="1:17" s="25" customFormat="1" ht="12.75" customHeight="1" x14ac:dyDescent="0.2">
      <c r="B134" s="25" t="s">
        <v>127</v>
      </c>
      <c r="C134" s="79">
        <v>2158</v>
      </c>
      <c r="D134" s="79">
        <v>2314</v>
      </c>
      <c r="E134" s="84">
        <v>5.8626656633755679E-2</v>
      </c>
      <c r="F134" s="84">
        <v>7.2289156626506035</v>
      </c>
      <c r="G134" s="120"/>
      <c r="H134" s="110">
        <v>2.21</v>
      </c>
      <c r="I134" s="110">
        <v>3.1869999999999998</v>
      </c>
      <c r="J134" s="84">
        <v>3.1113972169015615E-3</v>
      </c>
      <c r="K134" s="84">
        <v>44.20814479638009</v>
      </c>
      <c r="L134" s="120"/>
      <c r="M134" s="110" t="s">
        <v>66</v>
      </c>
      <c r="N134" s="110" t="s">
        <v>66</v>
      </c>
      <c r="O134" s="84" t="s">
        <v>66</v>
      </c>
      <c r="P134" s="84" t="s">
        <v>65</v>
      </c>
    </row>
    <row r="135" spans="1:17" s="25" customFormat="1" ht="12.75" customHeight="1" x14ac:dyDescent="0.2">
      <c r="B135" s="25" t="s">
        <v>101</v>
      </c>
      <c r="C135" s="79">
        <v>40114</v>
      </c>
      <c r="D135" s="79">
        <v>47783</v>
      </c>
      <c r="E135" s="84">
        <v>1.210612590289865</v>
      </c>
      <c r="F135" s="84">
        <v>19.118013661065959</v>
      </c>
      <c r="G135" s="120"/>
      <c r="H135" s="110">
        <v>1480.2860000000001</v>
      </c>
      <c r="I135" s="110">
        <v>1404.13</v>
      </c>
      <c r="J135" s="84">
        <v>1.3708208892902387</v>
      </c>
      <c r="K135" s="84">
        <v>-5.1446815007370139</v>
      </c>
      <c r="L135" s="120"/>
      <c r="M135" s="110" t="s">
        <v>66</v>
      </c>
      <c r="N135" s="110" t="s">
        <v>66</v>
      </c>
      <c r="O135" s="84" t="s">
        <v>66</v>
      </c>
      <c r="P135" s="84" t="s">
        <v>65</v>
      </c>
    </row>
    <row r="136" spans="1:17" s="25" customFormat="1" ht="12.75" customHeight="1" x14ac:dyDescent="0.2">
      <c r="B136" s="25" t="s">
        <v>84</v>
      </c>
      <c r="C136" s="79">
        <v>4965</v>
      </c>
      <c r="D136" s="79">
        <v>4967</v>
      </c>
      <c r="E136" s="84">
        <v>0.12584209312872274</v>
      </c>
      <c r="F136" s="84">
        <v>4.0281973816713723E-2</v>
      </c>
      <c r="G136" s="120"/>
      <c r="H136" s="110">
        <v>17.606000000000002</v>
      </c>
      <c r="I136" s="110">
        <v>62.627000000000002</v>
      </c>
      <c r="J136" s="84">
        <v>6.114134719262445E-2</v>
      </c>
      <c r="K136" s="84">
        <v>255.71396114960808</v>
      </c>
      <c r="L136" s="120"/>
      <c r="M136" s="110" t="s">
        <v>66</v>
      </c>
      <c r="N136" s="110" t="s">
        <v>66</v>
      </c>
      <c r="O136" s="84" t="s">
        <v>66</v>
      </c>
      <c r="P136" s="84" t="s">
        <v>65</v>
      </c>
    </row>
    <row r="137" spans="1:17" s="25" customFormat="1" ht="12.75" customHeight="1" x14ac:dyDescent="0.2">
      <c r="B137" s="25" t="s">
        <v>108</v>
      </c>
      <c r="C137" s="79">
        <v>4090</v>
      </c>
      <c r="D137" s="79">
        <v>4726</v>
      </c>
      <c r="E137" s="84">
        <v>0.1197362053807819</v>
      </c>
      <c r="F137" s="84">
        <v>15.550122249388743</v>
      </c>
      <c r="G137" s="120"/>
      <c r="H137" s="110">
        <v>2.2090000000000001</v>
      </c>
      <c r="I137" s="110">
        <v>5.4029999999999996</v>
      </c>
      <c r="J137" s="84">
        <v>5.2748287301283775E-3</v>
      </c>
      <c r="K137" s="84">
        <v>144.59031235853325</v>
      </c>
      <c r="L137" s="120"/>
      <c r="M137" s="110" t="s">
        <v>66</v>
      </c>
      <c r="N137" s="110" t="s">
        <v>66</v>
      </c>
      <c r="O137" s="84" t="s">
        <v>66</v>
      </c>
      <c r="P137" s="84" t="s">
        <v>65</v>
      </c>
    </row>
    <row r="138" spans="1:17" s="25" customFormat="1" ht="12.75" customHeight="1" x14ac:dyDescent="0.2">
      <c r="A138" s="25" t="s">
        <v>244</v>
      </c>
      <c r="B138" s="25" t="s">
        <v>89</v>
      </c>
      <c r="C138" s="79">
        <v>224972</v>
      </c>
      <c r="D138" s="79">
        <v>253798</v>
      </c>
      <c r="E138" s="84">
        <v>6.4301331894269325</v>
      </c>
      <c r="F138" s="84">
        <v>12.813150080898961</v>
      </c>
      <c r="G138" s="120"/>
      <c r="H138" s="110">
        <v>2699.6710000000003</v>
      </c>
      <c r="I138" s="110">
        <v>2909.5609999999997</v>
      </c>
      <c r="J138" s="84">
        <v>2.8405396918121508</v>
      </c>
      <c r="K138" s="84">
        <v>7.7746510593327711</v>
      </c>
      <c r="L138" s="120"/>
      <c r="M138" s="110" t="s">
        <v>66</v>
      </c>
      <c r="N138" s="110" t="s">
        <v>66</v>
      </c>
      <c r="O138" s="84" t="s">
        <v>66</v>
      </c>
      <c r="P138" s="84" t="s">
        <v>65</v>
      </c>
    </row>
    <row r="139" spans="1:17" s="25" customFormat="1" ht="12.75" customHeight="1" x14ac:dyDescent="0.2">
      <c r="A139" s="25" t="s">
        <v>289</v>
      </c>
      <c r="B139" s="25" t="s">
        <v>75</v>
      </c>
      <c r="C139" s="79">
        <v>16835</v>
      </c>
      <c r="D139" s="79">
        <v>18842</v>
      </c>
      <c r="E139" s="84">
        <v>0.47737401222697684</v>
      </c>
      <c r="F139" s="84">
        <v>11.921591921591922</v>
      </c>
      <c r="G139" s="120"/>
      <c r="H139" s="110">
        <v>903.22699999999998</v>
      </c>
      <c r="I139" s="110">
        <v>1055.5319999999999</v>
      </c>
      <c r="J139" s="84">
        <v>1.0304924151711765</v>
      </c>
      <c r="K139" s="84">
        <v>16.862317003366822</v>
      </c>
      <c r="L139" s="120"/>
      <c r="M139" s="110">
        <v>12.746</v>
      </c>
      <c r="N139" s="110">
        <v>12.054</v>
      </c>
      <c r="O139" s="84">
        <v>0.28247726988319866</v>
      </c>
      <c r="P139" s="84">
        <v>-5.429154244468859</v>
      </c>
    </row>
    <row r="140" spans="1:17" s="3" customFormat="1" ht="22.5" customHeight="1" thickBot="1" x14ac:dyDescent="0.25">
      <c r="A140" s="16" t="s">
        <v>59</v>
      </c>
      <c r="B140" s="16"/>
      <c r="C140" s="70">
        <v>3826935</v>
      </c>
      <c r="D140" s="70">
        <v>3947010</v>
      </c>
      <c r="E140" s="83">
        <v>100</v>
      </c>
      <c r="F140" s="83">
        <v>3.1376284154290612</v>
      </c>
      <c r="G140" s="121"/>
      <c r="H140" s="108">
        <v>106635.84800000001</v>
      </c>
      <c r="I140" s="108">
        <v>102429.86600000002</v>
      </c>
      <c r="J140" s="83">
        <v>100</v>
      </c>
      <c r="K140" s="83">
        <v>-3.9442477167715539</v>
      </c>
      <c r="L140" s="121"/>
      <c r="M140" s="108">
        <v>4302.2719999999999</v>
      </c>
      <c r="N140" s="108">
        <v>4267.2460000000001</v>
      </c>
      <c r="O140" s="83">
        <v>100</v>
      </c>
      <c r="P140" s="83">
        <v>-0.81412797703166451</v>
      </c>
      <c r="Q140" s="71"/>
    </row>
    <row r="141" spans="1:17" s="25" customFormat="1" ht="12.75" customHeight="1" x14ac:dyDescent="0.2">
      <c r="C141" s="79"/>
      <c r="D141" s="79"/>
      <c r="E141" s="84"/>
      <c r="F141" s="84"/>
      <c r="G141" s="80"/>
      <c r="H141" s="110"/>
      <c r="I141" s="110"/>
      <c r="J141" s="84"/>
      <c r="K141" s="84"/>
      <c r="L141" s="80"/>
      <c r="M141" s="110"/>
      <c r="N141" s="110"/>
      <c r="O141" s="84"/>
      <c r="P141" s="84"/>
    </row>
    <row r="142" spans="1:17" s="25" customFormat="1" ht="12.75" customHeight="1" x14ac:dyDescent="0.2">
      <c r="A142" s="25" t="s">
        <v>349</v>
      </c>
      <c r="C142" s="79"/>
      <c r="D142" s="79"/>
      <c r="E142" s="84"/>
      <c r="F142" s="84"/>
      <c r="G142" s="80"/>
      <c r="H142" s="110"/>
      <c r="I142" s="110"/>
      <c r="J142" s="84"/>
      <c r="K142" s="84"/>
      <c r="L142" s="80"/>
      <c r="M142" s="110"/>
      <c r="N142" s="110"/>
      <c r="O142" s="84"/>
      <c r="P142" s="84"/>
    </row>
    <row r="143" spans="1:17" s="25" customFormat="1" ht="12.75" customHeight="1" x14ac:dyDescent="0.2">
      <c r="A143" s="25" t="s">
        <v>350</v>
      </c>
      <c r="C143" s="79"/>
      <c r="D143" s="79"/>
      <c r="E143" s="84"/>
      <c r="F143" s="84"/>
      <c r="G143" s="80"/>
      <c r="H143" s="110"/>
      <c r="I143" s="110"/>
      <c r="J143" s="84"/>
      <c r="K143" s="84"/>
      <c r="L143" s="80"/>
      <c r="M143" s="110"/>
      <c r="N143" s="110"/>
      <c r="O143" s="84"/>
      <c r="P143" s="84"/>
    </row>
    <row r="144" spans="1:17" s="25" customFormat="1" ht="12.75" customHeight="1" x14ac:dyDescent="0.2">
      <c r="A144" s="25" t="s">
        <v>351</v>
      </c>
      <c r="C144" s="79"/>
      <c r="D144" s="79"/>
      <c r="E144" s="84"/>
      <c r="F144" s="84"/>
      <c r="G144" s="80"/>
      <c r="H144" s="110"/>
      <c r="I144" s="110"/>
      <c r="J144" s="84"/>
      <c r="K144" s="84"/>
      <c r="L144" s="80"/>
      <c r="M144" s="110"/>
      <c r="N144" s="110"/>
      <c r="O144" s="84"/>
      <c r="P144" s="84"/>
    </row>
    <row r="145" spans="1:16" s="25" customFormat="1" ht="12.75" customHeight="1" x14ac:dyDescent="0.2">
      <c r="A145" s="25" t="s">
        <v>352</v>
      </c>
      <c r="C145" s="79"/>
      <c r="D145" s="79"/>
      <c r="E145" s="84"/>
      <c r="F145" s="84"/>
      <c r="G145" s="80"/>
      <c r="H145" s="110"/>
      <c r="I145" s="110"/>
      <c r="J145" s="84"/>
      <c r="K145" s="84"/>
      <c r="L145" s="80"/>
      <c r="M145" s="110"/>
      <c r="N145" s="110"/>
      <c r="O145" s="84"/>
      <c r="P145" s="84"/>
    </row>
    <row r="146" spans="1:16" s="25" customFormat="1" ht="12.75" customHeight="1" x14ac:dyDescent="0.2">
      <c r="C146" s="79"/>
      <c r="D146" s="79"/>
      <c r="E146" s="84"/>
      <c r="F146" s="84"/>
      <c r="G146" s="80"/>
      <c r="H146" s="110"/>
      <c r="I146" s="110"/>
      <c r="J146" s="84"/>
      <c r="K146" s="84"/>
      <c r="L146" s="80"/>
      <c r="M146" s="110"/>
      <c r="N146" s="110"/>
      <c r="O146" s="84"/>
      <c r="P146" s="84"/>
    </row>
    <row r="147" spans="1:16" s="25" customFormat="1" ht="12.75" customHeight="1" x14ac:dyDescent="0.2">
      <c r="C147" s="79"/>
      <c r="D147" s="79"/>
      <c r="E147" s="84"/>
      <c r="F147" s="84"/>
      <c r="G147" s="80"/>
      <c r="H147" s="110"/>
      <c r="I147" s="110"/>
      <c r="J147" s="84"/>
      <c r="K147" s="84"/>
      <c r="L147" s="80"/>
      <c r="M147" s="110"/>
      <c r="N147" s="110"/>
      <c r="O147" s="84"/>
      <c r="P147" s="84"/>
    </row>
    <row r="148" spans="1:16" s="25" customFormat="1" ht="12.75" customHeight="1" x14ac:dyDescent="0.2">
      <c r="C148" s="79"/>
      <c r="D148" s="79"/>
      <c r="E148" s="84"/>
      <c r="F148" s="84"/>
      <c r="G148" s="80"/>
      <c r="H148" s="110"/>
      <c r="I148" s="110"/>
      <c r="J148" s="84"/>
      <c r="K148" s="84"/>
      <c r="L148" s="80"/>
      <c r="M148" s="110"/>
      <c r="N148" s="110"/>
      <c r="O148" s="84"/>
      <c r="P148" s="84"/>
    </row>
    <row r="149" spans="1:16" s="25" customFormat="1" ht="12.75" customHeight="1" x14ac:dyDescent="0.2">
      <c r="C149" s="79"/>
      <c r="D149" s="79"/>
      <c r="E149" s="84"/>
      <c r="F149" s="84"/>
      <c r="G149" s="80"/>
      <c r="H149" s="110"/>
      <c r="I149" s="110"/>
      <c r="J149" s="84"/>
      <c r="K149" s="84"/>
      <c r="L149" s="80"/>
      <c r="M149" s="110"/>
      <c r="N149" s="110"/>
      <c r="O149" s="84"/>
      <c r="P149" s="84"/>
    </row>
    <row r="150" spans="1:16" s="25" customFormat="1" ht="12.75" customHeight="1" x14ac:dyDescent="0.2">
      <c r="C150" s="79"/>
      <c r="D150" s="79"/>
      <c r="E150" s="84"/>
      <c r="F150" s="84"/>
      <c r="G150" s="80"/>
      <c r="H150" s="110"/>
      <c r="I150" s="110"/>
      <c r="J150" s="84"/>
      <c r="K150" s="84"/>
      <c r="L150" s="80"/>
      <c r="M150" s="110"/>
      <c r="N150" s="110"/>
      <c r="O150" s="84"/>
      <c r="P150" s="84"/>
    </row>
    <row r="151" spans="1:16" s="25" customFormat="1" ht="12.75" customHeight="1" x14ac:dyDescent="0.2">
      <c r="C151" s="79"/>
      <c r="D151" s="79"/>
      <c r="E151" s="84"/>
      <c r="F151" s="84"/>
      <c r="G151" s="80"/>
      <c r="H151" s="110"/>
      <c r="I151" s="110"/>
      <c r="J151" s="84"/>
      <c r="K151" s="84"/>
      <c r="L151" s="80"/>
      <c r="M151" s="110"/>
      <c r="N151" s="110"/>
      <c r="O151" s="84"/>
      <c r="P151" s="84"/>
    </row>
    <row r="152" spans="1:16" s="25" customFormat="1" ht="12.75" customHeight="1" x14ac:dyDescent="0.2">
      <c r="C152" s="79"/>
      <c r="D152" s="79"/>
      <c r="E152" s="84"/>
      <c r="F152" s="84"/>
      <c r="G152" s="80"/>
      <c r="H152" s="110"/>
      <c r="I152" s="110"/>
      <c r="J152" s="84"/>
      <c r="K152" s="84"/>
      <c r="L152" s="80"/>
      <c r="M152" s="110"/>
      <c r="N152" s="110"/>
      <c r="O152" s="84"/>
      <c r="P152" s="84"/>
    </row>
    <row r="153" spans="1:16" s="25" customFormat="1" ht="12.75" customHeight="1" x14ac:dyDescent="0.2">
      <c r="C153" s="79"/>
      <c r="D153" s="79"/>
      <c r="E153" s="84"/>
      <c r="F153" s="84"/>
      <c r="G153" s="80"/>
      <c r="H153" s="110"/>
      <c r="I153" s="110"/>
      <c r="J153" s="84"/>
      <c r="K153" s="84"/>
      <c r="L153" s="80"/>
      <c r="M153" s="110"/>
      <c r="N153" s="110"/>
      <c r="O153" s="84"/>
      <c r="P153" s="84"/>
    </row>
    <row r="154" spans="1:16" s="25" customFormat="1" ht="12.75" customHeight="1" x14ac:dyDescent="0.2">
      <c r="C154" s="79"/>
      <c r="D154" s="79"/>
      <c r="E154" s="84"/>
      <c r="F154" s="84"/>
      <c r="G154" s="80"/>
      <c r="H154" s="110"/>
      <c r="I154" s="110"/>
      <c r="J154" s="84"/>
      <c r="K154" s="84"/>
      <c r="L154" s="80"/>
      <c r="M154" s="110"/>
      <c r="N154" s="110"/>
      <c r="O154" s="84"/>
      <c r="P154" s="84"/>
    </row>
    <row r="155" spans="1:16" s="25" customFormat="1" ht="12.75" customHeight="1" x14ac:dyDescent="0.2">
      <c r="C155" s="79"/>
      <c r="D155" s="79"/>
      <c r="E155" s="84"/>
      <c r="F155" s="84"/>
      <c r="G155" s="80"/>
      <c r="H155" s="110"/>
      <c r="I155" s="110"/>
      <c r="J155" s="84"/>
      <c r="K155" s="84"/>
      <c r="L155" s="80"/>
      <c r="M155" s="110"/>
      <c r="N155" s="110"/>
      <c r="O155" s="84"/>
      <c r="P155" s="84"/>
    </row>
    <row r="156" spans="1:16" s="25" customFormat="1" ht="12.75" customHeight="1" x14ac:dyDescent="0.2">
      <c r="C156" s="79"/>
      <c r="D156" s="79"/>
      <c r="E156" s="84"/>
      <c r="F156" s="84"/>
      <c r="G156" s="80"/>
      <c r="H156" s="110"/>
      <c r="I156" s="110"/>
      <c r="J156" s="84"/>
      <c r="K156" s="84"/>
      <c r="L156" s="80"/>
      <c r="M156" s="110"/>
      <c r="N156" s="110"/>
      <c r="O156" s="84"/>
      <c r="P156" s="84"/>
    </row>
    <row r="157" spans="1:16" s="25" customFormat="1" ht="12.75" customHeight="1" x14ac:dyDescent="0.2">
      <c r="C157" s="79"/>
      <c r="D157" s="79"/>
      <c r="E157" s="84"/>
      <c r="F157" s="84"/>
      <c r="G157" s="80"/>
      <c r="H157" s="110"/>
      <c r="I157" s="110"/>
      <c r="J157" s="84"/>
      <c r="K157" s="84"/>
      <c r="L157" s="80"/>
      <c r="M157" s="110"/>
      <c r="N157" s="110"/>
      <c r="O157" s="84"/>
      <c r="P157" s="84"/>
    </row>
    <row r="158" spans="1:16" s="25" customFormat="1" ht="12.75" customHeight="1" x14ac:dyDescent="0.2">
      <c r="C158" s="79"/>
      <c r="D158" s="79"/>
      <c r="E158" s="84"/>
      <c r="F158" s="84"/>
      <c r="G158" s="80"/>
      <c r="H158" s="110"/>
      <c r="I158" s="110"/>
      <c r="J158" s="84"/>
      <c r="K158" s="84"/>
      <c r="L158" s="80"/>
      <c r="M158" s="110"/>
      <c r="N158" s="110"/>
      <c r="O158" s="84"/>
      <c r="P158" s="84"/>
    </row>
    <row r="159" spans="1:16" s="25" customFormat="1" ht="12.75" customHeight="1" x14ac:dyDescent="0.2">
      <c r="C159" s="79"/>
      <c r="D159" s="79"/>
      <c r="E159" s="84"/>
      <c r="F159" s="84"/>
      <c r="G159" s="80"/>
      <c r="H159" s="110"/>
      <c r="I159" s="110"/>
      <c r="J159" s="84"/>
      <c r="K159" s="84"/>
      <c r="L159" s="80"/>
      <c r="M159" s="110"/>
      <c r="N159" s="110"/>
      <c r="O159" s="84"/>
      <c r="P159" s="84"/>
    </row>
    <row r="160" spans="1:16" s="25" customFormat="1" ht="12.75" customHeight="1" x14ac:dyDescent="0.2">
      <c r="C160" s="79"/>
      <c r="D160" s="79"/>
      <c r="E160" s="84"/>
      <c r="F160" s="84"/>
      <c r="G160" s="80"/>
      <c r="H160" s="110"/>
      <c r="I160" s="110"/>
      <c r="J160" s="84"/>
      <c r="K160" s="84"/>
      <c r="L160" s="80"/>
      <c r="M160" s="110"/>
      <c r="N160" s="110"/>
      <c r="O160" s="84"/>
      <c r="P160" s="84"/>
    </row>
    <row r="161" spans="3:16" s="25" customFormat="1" ht="12.75" customHeight="1" x14ac:dyDescent="0.2">
      <c r="C161" s="79"/>
      <c r="D161" s="79"/>
      <c r="E161" s="84"/>
      <c r="F161" s="84"/>
      <c r="G161" s="80"/>
      <c r="H161" s="110"/>
      <c r="I161" s="110"/>
      <c r="J161" s="84"/>
      <c r="K161" s="84"/>
      <c r="L161" s="80"/>
      <c r="M161" s="110"/>
      <c r="N161" s="110"/>
      <c r="O161" s="84"/>
      <c r="P161" s="84"/>
    </row>
    <row r="162" spans="3:16" s="25" customFormat="1" ht="12.75" customHeight="1" x14ac:dyDescent="0.2">
      <c r="C162" s="79"/>
      <c r="D162" s="79"/>
      <c r="E162" s="84"/>
      <c r="F162" s="84"/>
      <c r="G162" s="80"/>
      <c r="H162" s="110"/>
      <c r="I162" s="110"/>
      <c r="J162" s="84"/>
      <c r="K162" s="84"/>
      <c r="L162" s="80"/>
      <c r="M162" s="110"/>
      <c r="N162" s="110"/>
      <c r="O162" s="84"/>
      <c r="P162" s="84"/>
    </row>
    <row r="163" spans="3:16" s="25" customFormat="1" ht="12.75" customHeight="1" x14ac:dyDescent="0.2">
      <c r="C163" s="79"/>
      <c r="D163" s="79"/>
      <c r="E163" s="84"/>
      <c r="F163" s="84"/>
      <c r="G163" s="80"/>
      <c r="H163" s="110"/>
      <c r="I163" s="110"/>
      <c r="J163" s="84"/>
      <c r="K163" s="84"/>
      <c r="L163" s="80"/>
      <c r="M163" s="110"/>
      <c r="N163" s="110"/>
      <c r="O163" s="84"/>
      <c r="P163" s="84"/>
    </row>
    <row r="164" spans="3:16" s="25" customFormat="1" ht="12.75" customHeight="1" x14ac:dyDescent="0.2">
      <c r="C164" s="79"/>
      <c r="D164" s="79"/>
      <c r="E164" s="84"/>
      <c r="F164" s="84"/>
      <c r="G164" s="80"/>
      <c r="H164" s="110"/>
      <c r="I164" s="110"/>
      <c r="J164" s="84"/>
      <c r="K164" s="84"/>
      <c r="L164" s="80"/>
      <c r="M164" s="110"/>
      <c r="N164" s="110"/>
      <c r="O164" s="84"/>
      <c r="P164" s="84"/>
    </row>
    <row r="165" spans="3:16" s="25" customFormat="1" ht="12.75" customHeight="1" x14ac:dyDescent="0.2">
      <c r="C165" s="79"/>
      <c r="D165" s="79"/>
      <c r="E165" s="84"/>
      <c r="F165" s="84"/>
      <c r="G165" s="80"/>
      <c r="H165" s="110"/>
      <c r="I165" s="110"/>
      <c r="J165" s="84"/>
      <c r="K165" s="84"/>
      <c r="L165" s="80"/>
      <c r="M165" s="110"/>
      <c r="N165" s="110"/>
      <c r="O165" s="84"/>
      <c r="P165" s="84"/>
    </row>
    <row r="166" spans="3:16" s="25" customFormat="1" ht="12.75" customHeight="1" x14ac:dyDescent="0.2">
      <c r="C166" s="79"/>
      <c r="D166" s="79"/>
      <c r="E166" s="84"/>
      <c r="F166" s="84"/>
      <c r="G166" s="80"/>
      <c r="H166" s="110"/>
      <c r="I166" s="110"/>
      <c r="J166" s="84"/>
      <c r="K166" s="84"/>
      <c r="L166" s="80"/>
      <c r="M166" s="110"/>
      <c r="N166" s="110"/>
      <c r="O166" s="84"/>
      <c r="P166" s="84"/>
    </row>
    <row r="167" spans="3:16" s="25" customFormat="1" ht="12.75" customHeight="1" x14ac:dyDescent="0.2">
      <c r="C167" s="79"/>
      <c r="D167" s="79"/>
      <c r="E167" s="84"/>
      <c r="F167" s="84"/>
      <c r="G167" s="80"/>
      <c r="H167" s="110"/>
      <c r="I167" s="110"/>
      <c r="J167" s="84"/>
      <c r="K167" s="84"/>
      <c r="L167" s="80"/>
      <c r="M167" s="110"/>
      <c r="N167" s="110"/>
      <c r="O167" s="84"/>
      <c r="P167" s="84"/>
    </row>
    <row r="168" spans="3:16" s="25" customFormat="1" ht="12.75" customHeight="1" x14ac:dyDescent="0.2">
      <c r="C168" s="79"/>
      <c r="D168" s="79"/>
      <c r="E168" s="84"/>
      <c r="F168" s="84"/>
      <c r="G168" s="80"/>
      <c r="H168" s="110"/>
      <c r="I168" s="110"/>
      <c r="J168" s="84"/>
      <c r="K168" s="84"/>
      <c r="L168" s="80"/>
      <c r="M168" s="110"/>
      <c r="N168" s="110"/>
      <c r="O168" s="84"/>
      <c r="P168" s="84"/>
    </row>
    <row r="169" spans="3:16" s="25" customFormat="1" ht="12.75" customHeight="1" x14ac:dyDescent="0.2">
      <c r="C169" s="79"/>
      <c r="D169" s="79"/>
      <c r="E169" s="84"/>
      <c r="F169" s="84"/>
      <c r="G169" s="80"/>
      <c r="H169" s="110"/>
      <c r="I169" s="110"/>
      <c r="J169" s="84"/>
      <c r="K169" s="84"/>
      <c r="L169" s="80"/>
      <c r="M169" s="110"/>
      <c r="N169" s="110"/>
      <c r="O169" s="84"/>
      <c r="P169" s="84"/>
    </row>
    <row r="170" spans="3:16" s="25" customFormat="1" ht="12.75" customHeight="1" x14ac:dyDescent="0.2">
      <c r="C170" s="79"/>
      <c r="D170" s="79"/>
      <c r="E170" s="84"/>
      <c r="F170" s="84"/>
      <c r="G170" s="80"/>
      <c r="H170" s="110"/>
      <c r="I170" s="110"/>
      <c r="J170" s="84"/>
      <c r="K170" s="84"/>
      <c r="L170" s="80"/>
      <c r="M170" s="110"/>
      <c r="N170" s="110"/>
      <c r="O170" s="84"/>
      <c r="P170" s="84"/>
    </row>
    <row r="171" spans="3:16" s="25" customFormat="1" ht="12.75" customHeight="1" x14ac:dyDescent="0.2">
      <c r="C171" s="79"/>
      <c r="D171" s="79"/>
      <c r="E171" s="84"/>
      <c r="F171" s="84"/>
      <c r="G171" s="80"/>
      <c r="H171" s="110"/>
      <c r="I171" s="110"/>
      <c r="J171" s="84"/>
      <c r="K171" s="84"/>
      <c r="L171" s="80"/>
      <c r="M171" s="110"/>
      <c r="N171" s="110"/>
      <c r="O171" s="84"/>
      <c r="P171" s="84"/>
    </row>
    <row r="172" spans="3:16" s="25" customFormat="1" ht="12.75" customHeight="1" x14ac:dyDescent="0.2">
      <c r="C172" s="79"/>
      <c r="D172" s="79"/>
      <c r="E172" s="84"/>
      <c r="F172" s="84"/>
      <c r="G172" s="80"/>
      <c r="H172" s="110"/>
      <c r="I172" s="110"/>
      <c r="J172" s="84"/>
      <c r="K172" s="84"/>
      <c r="L172" s="80"/>
      <c r="M172" s="110"/>
      <c r="N172" s="110"/>
      <c r="O172" s="84"/>
      <c r="P172" s="84"/>
    </row>
    <row r="173" spans="3:16" s="25" customFormat="1" ht="12.75" customHeight="1" x14ac:dyDescent="0.2">
      <c r="C173" s="79"/>
      <c r="D173" s="79"/>
      <c r="E173" s="84"/>
      <c r="F173" s="84"/>
      <c r="G173" s="80"/>
      <c r="H173" s="110"/>
      <c r="I173" s="110"/>
      <c r="J173" s="84"/>
      <c r="K173" s="84"/>
      <c r="L173" s="80"/>
      <c r="M173" s="110"/>
      <c r="N173" s="110"/>
      <c r="O173" s="84"/>
      <c r="P173" s="84"/>
    </row>
    <row r="174" spans="3:16" s="25" customFormat="1" ht="12.75" customHeight="1" x14ac:dyDescent="0.2">
      <c r="C174" s="79"/>
      <c r="D174" s="79"/>
      <c r="E174" s="84"/>
      <c r="F174" s="84"/>
      <c r="G174" s="80"/>
      <c r="H174" s="110"/>
      <c r="I174" s="110"/>
      <c r="J174" s="84"/>
      <c r="K174" s="84"/>
      <c r="L174" s="80"/>
      <c r="M174" s="110"/>
      <c r="N174" s="110"/>
      <c r="O174" s="84"/>
      <c r="P174" s="84"/>
    </row>
    <row r="175" spans="3:16" s="25" customFormat="1" ht="12.75" customHeight="1" x14ac:dyDescent="0.2">
      <c r="C175" s="79"/>
      <c r="D175" s="79"/>
      <c r="E175" s="84"/>
      <c r="F175" s="84"/>
      <c r="G175" s="80"/>
      <c r="H175" s="110"/>
      <c r="I175" s="110"/>
      <c r="J175" s="84"/>
      <c r="K175" s="84"/>
      <c r="L175" s="80"/>
      <c r="M175" s="110"/>
      <c r="N175" s="110"/>
      <c r="O175" s="84"/>
      <c r="P175" s="84"/>
    </row>
    <row r="176" spans="3:16" s="25" customFormat="1" ht="12.75" customHeight="1" x14ac:dyDescent="0.2">
      <c r="C176" s="79"/>
      <c r="D176" s="79"/>
      <c r="E176" s="84"/>
      <c r="F176" s="84"/>
      <c r="G176" s="80"/>
      <c r="H176" s="110"/>
      <c r="I176" s="110"/>
      <c r="J176" s="84"/>
      <c r="K176" s="84"/>
      <c r="L176" s="80"/>
      <c r="M176" s="110"/>
      <c r="N176" s="110"/>
      <c r="O176" s="84"/>
      <c r="P176" s="84"/>
    </row>
    <row r="177" spans="3:16" s="25" customFormat="1" ht="12.75" customHeight="1" x14ac:dyDescent="0.2">
      <c r="C177" s="79"/>
      <c r="D177" s="79"/>
      <c r="E177" s="84"/>
      <c r="F177" s="84"/>
      <c r="G177" s="80"/>
      <c r="H177" s="110"/>
      <c r="I177" s="110"/>
      <c r="J177" s="84"/>
      <c r="K177" s="84"/>
      <c r="L177" s="80"/>
      <c r="M177" s="110"/>
      <c r="N177" s="110"/>
      <c r="O177" s="84"/>
      <c r="P177" s="84"/>
    </row>
    <row r="178" spans="3:16" s="25" customFormat="1" ht="12.75" customHeight="1" x14ac:dyDescent="0.2">
      <c r="C178" s="79"/>
      <c r="D178" s="79"/>
      <c r="E178" s="84"/>
      <c r="F178" s="84"/>
      <c r="G178" s="80"/>
      <c r="H178" s="110"/>
      <c r="I178" s="110"/>
      <c r="J178" s="84"/>
      <c r="K178" s="84"/>
      <c r="L178" s="80"/>
      <c r="M178" s="110"/>
      <c r="N178" s="110"/>
      <c r="O178" s="84"/>
      <c r="P178" s="84"/>
    </row>
    <row r="179" spans="3:16" s="25" customFormat="1" ht="12.75" customHeight="1" x14ac:dyDescent="0.2">
      <c r="C179" s="79"/>
      <c r="D179" s="79"/>
      <c r="E179" s="84"/>
      <c r="F179" s="84"/>
      <c r="G179" s="80"/>
      <c r="H179" s="110"/>
      <c r="I179" s="110"/>
      <c r="J179" s="84"/>
      <c r="K179" s="84"/>
      <c r="L179" s="80"/>
      <c r="M179" s="110"/>
      <c r="N179" s="110"/>
      <c r="O179" s="84"/>
      <c r="P179" s="84"/>
    </row>
    <row r="180" spans="3:16" s="25" customFormat="1" ht="12.75" customHeight="1" x14ac:dyDescent="0.2">
      <c r="C180" s="79"/>
      <c r="D180" s="79"/>
      <c r="E180" s="84"/>
      <c r="F180" s="84"/>
      <c r="G180" s="80"/>
      <c r="H180" s="110"/>
      <c r="I180" s="110"/>
      <c r="J180" s="84"/>
      <c r="K180" s="84"/>
      <c r="L180" s="80"/>
      <c r="M180" s="110"/>
      <c r="N180" s="110"/>
      <c r="O180" s="84"/>
      <c r="P180" s="84"/>
    </row>
    <row r="181" spans="3:16" s="25" customFormat="1" ht="12.75" customHeight="1" x14ac:dyDescent="0.2">
      <c r="C181" s="79"/>
      <c r="D181" s="79"/>
      <c r="E181" s="84"/>
      <c r="F181" s="84"/>
      <c r="G181" s="80"/>
      <c r="H181" s="110"/>
      <c r="I181" s="110"/>
      <c r="J181" s="84"/>
      <c r="K181" s="84"/>
      <c r="L181" s="80"/>
      <c r="M181" s="110"/>
      <c r="N181" s="110"/>
      <c r="O181" s="84"/>
      <c r="P181" s="84"/>
    </row>
    <row r="182" spans="3:16" s="25" customFormat="1" ht="12.75" customHeight="1" x14ac:dyDescent="0.2">
      <c r="C182" s="79"/>
      <c r="D182" s="79"/>
      <c r="E182" s="84"/>
      <c r="F182" s="84"/>
      <c r="G182" s="80"/>
      <c r="H182" s="110"/>
      <c r="I182" s="110"/>
      <c r="J182" s="84"/>
      <c r="K182" s="84"/>
      <c r="L182" s="80"/>
      <c r="M182" s="110"/>
      <c r="N182" s="110"/>
      <c r="O182" s="84"/>
      <c r="P182" s="84"/>
    </row>
    <row r="183" spans="3:16" s="25" customFormat="1" ht="12.75" customHeight="1" x14ac:dyDescent="0.2">
      <c r="C183" s="79"/>
      <c r="D183" s="79"/>
      <c r="E183" s="84"/>
      <c r="F183" s="84"/>
      <c r="G183" s="80"/>
      <c r="H183" s="110"/>
      <c r="I183" s="110"/>
      <c r="J183" s="84"/>
      <c r="K183" s="84"/>
      <c r="L183" s="80"/>
      <c r="M183" s="110"/>
      <c r="N183" s="110"/>
      <c r="O183" s="84"/>
      <c r="P183" s="84"/>
    </row>
    <row r="184" spans="3:16" s="25" customFormat="1" ht="12.75" customHeight="1" x14ac:dyDescent="0.2">
      <c r="C184" s="79"/>
      <c r="D184" s="79"/>
      <c r="E184" s="84"/>
      <c r="F184" s="84"/>
      <c r="G184" s="80"/>
      <c r="H184" s="110"/>
      <c r="I184" s="110"/>
      <c r="J184" s="84"/>
      <c r="K184" s="84"/>
      <c r="L184" s="80"/>
      <c r="M184" s="110"/>
      <c r="N184" s="110"/>
      <c r="O184" s="84"/>
      <c r="P184" s="84"/>
    </row>
    <row r="185" spans="3:16" s="25" customFormat="1" ht="12.75" customHeight="1" x14ac:dyDescent="0.2">
      <c r="C185" s="79"/>
      <c r="D185" s="79"/>
      <c r="E185" s="84"/>
      <c r="F185" s="84"/>
      <c r="G185" s="80"/>
      <c r="H185" s="110"/>
      <c r="I185" s="110"/>
      <c r="J185" s="84"/>
      <c r="K185" s="84"/>
      <c r="L185" s="80"/>
      <c r="M185" s="110"/>
      <c r="N185" s="110"/>
      <c r="O185" s="84"/>
      <c r="P185" s="84"/>
    </row>
    <row r="186" spans="3:16" s="25" customFormat="1" ht="12.75" customHeight="1" x14ac:dyDescent="0.2">
      <c r="C186" s="79"/>
      <c r="D186" s="79"/>
      <c r="E186" s="84"/>
      <c r="F186" s="84"/>
      <c r="G186" s="80"/>
      <c r="H186" s="110"/>
      <c r="I186" s="110"/>
      <c r="J186" s="84"/>
      <c r="K186" s="84"/>
      <c r="L186" s="80"/>
      <c r="M186" s="110"/>
      <c r="N186" s="110"/>
      <c r="O186" s="84"/>
      <c r="P186" s="84"/>
    </row>
    <row r="187" spans="3:16" s="25" customFormat="1" ht="12.75" customHeight="1" x14ac:dyDescent="0.2">
      <c r="C187" s="79"/>
      <c r="D187" s="79"/>
      <c r="E187" s="84"/>
      <c r="F187" s="84"/>
      <c r="G187" s="80"/>
      <c r="H187" s="110"/>
      <c r="I187" s="110"/>
      <c r="J187" s="84"/>
      <c r="K187" s="84"/>
      <c r="L187" s="80"/>
      <c r="M187" s="110"/>
      <c r="N187" s="110"/>
      <c r="O187" s="84"/>
      <c r="P187" s="84"/>
    </row>
    <row r="188" spans="3:16" s="25" customFormat="1" ht="12.75" customHeight="1" x14ac:dyDescent="0.2">
      <c r="C188" s="79"/>
      <c r="D188" s="79"/>
      <c r="E188" s="84"/>
      <c r="F188" s="84"/>
      <c r="G188" s="80"/>
      <c r="H188" s="110"/>
      <c r="I188" s="110"/>
      <c r="J188" s="84"/>
      <c r="K188" s="84"/>
      <c r="L188" s="80"/>
      <c r="M188" s="110"/>
      <c r="N188" s="110"/>
      <c r="O188" s="84"/>
      <c r="P188" s="84"/>
    </row>
    <row r="189" spans="3:16" s="25" customFormat="1" ht="12.75" customHeight="1" x14ac:dyDescent="0.2">
      <c r="C189" s="79"/>
      <c r="D189" s="79"/>
      <c r="E189" s="84"/>
      <c r="F189" s="84"/>
      <c r="G189" s="80"/>
      <c r="H189" s="110"/>
      <c r="I189" s="110"/>
      <c r="J189" s="84"/>
      <c r="K189" s="84"/>
      <c r="L189" s="80"/>
      <c r="M189" s="110"/>
      <c r="N189" s="110"/>
      <c r="O189" s="84"/>
      <c r="P189" s="84"/>
    </row>
    <row r="190" spans="3:16" s="25" customFormat="1" ht="12.75" customHeight="1" x14ac:dyDescent="0.2">
      <c r="C190" s="79"/>
      <c r="D190" s="79"/>
      <c r="E190" s="84"/>
      <c r="F190" s="84"/>
      <c r="G190" s="80"/>
      <c r="H190" s="110"/>
      <c r="I190" s="110"/>
      <c r="J190" s="84"/>
      <c r="K190" s="84"/>
      <c r="L190" s="80"/>
      <c r="M190" s="110"/>
      <c r="N190" s="110"/>
      <c r="O190" s="84"/>
      <c r="P190" s="84"/>
    </row>
    <row r="191" spans="3:16" s="25" customFormat="1" ht="12.75" customHeight="1" x14ac:dyDescent="0.2">
      <c r="C191" s="79"/>
      <c r="D191" s="79"/>
      <c r="E191" s="84"/>
      <c r="F191" s="84"/>
      <c r="G191" s="80"/>
      <c r="H191" s="110"/>
      <c r="I191" s="110"/>
      <c r="J191" s="84"/>
      <c r="K191" s="84"/>
      <c r="L191" s="80"/>
      <c r="M191" s="110"/>
      <c r="N191" s="110"/>
      <c r="O191" s="84"/>
      <c r="P191" s="84"/>
    </row>
    <row r="192" spans="3:16" s="25" customFormat="1" ht="12.75" customHeight="1" x14ac:dyDescent="0.2">
      <c r="C192" s="79"/>
      <c r="D192" s="79"/>
      <c r="E192" s="84"/>
      <c r="F192" s="84"/>
      <c r="G192" s="80"/>
      <c r="H192" s="110"/>
      <c r="I192" s="110"/>
      <c r="J192" s="84"/>
      <c r="K192" s="84"/>
      <c r="L192" s="80"/>
      <c r="M192" s="110"/>
      <c r="N192" s="110"/>
      <c r="O192" s="84"/>
      <c r="P192" s="84"/>
    </row>
    <row r="193" spans="3:16" s="25" customFormat="1" ht="12.75" customHeight="1" x14ac:dyDescent="0.2">
      <c r="C193" s="79"/>
      <c r="D193" s="79"/>
      <c r="E193" s="84"/>
      <c r="F193" s="84"/>
      <c r="G193" s="80"/>
      <c r="H193" s="110"/>
      <c r="I193" s="110"/>
      <c r="J193" s="84"/>
      <c r="K193" s="84"/>
      <c r="L193" s="80"/>
      <c r="M193" s="110"/>
      <c r="N193" s="110"/>
      <c r="O193" s="84"/>
      <c r="P193" s="84"/>
    </row>
    <row r="194" spans="3:16" s="25" customFormat="1" ht="12.75" customHeight="1" x14ac:dyDescent="0.2">
      <c r="C194" s="79"/>
      <c r="D194" s="79"/>
      <c r="E194" s="84"/>
      <c r="F194" s="84"/>
      <c r="G194" s="80"/>
      <c r="H194" s="110"/>
      <c r="I194" s="110"/>
      <c r="J194" s="84"/>
      <c r="K194" s="84"/>
      <c r="L194" s="80"/>
      <c r="M194" s="110"/>
      <c r="N194" s="110"/>
      <c r="O194" s="84"/>
      <c r="P194" s="84"/>
    </row>
    <row r="195" spans="3:16" s="25" customFormat="1" ht="12.75" customHeight="1" x14ac:dyDescent="0.2">
      <c r="C195" s="79"/>
      <c r="D195" s="79"/>
      <c r="E195" s="84"/>
      <c r="F195" s="84"/>
      <c r="G195" s="80"/>
      <c r="H195" s="110"/>
      <c r="I195" s="110"/>
      <c r="J195" s="84"/>
      <c r="K195" s="84"/>
      <c r="L195" s="80"/>
      <c r="M195" s="110"/>
      <c r="N195" s="110"/>
      <c r="O195" s="84"/>
      <c r="P195" s="84"/>
    </row>
    <row r="196" spans="3:16" s="25" customFormat="1" ht="12.75" customHeight="1" x14ac:dyDescent="0.2">
      <c r="C196" s="79"/>
      <c r="D196" s="79"/>
      <c r="E196" s="84"/>
      <c r="F196" s="84"/>
      <c r="G196" s="80"/>
      <c r="H196" s="110"/>
      <c r="I196" s="110"/>
      <c r="J196" s="84"/>
      <c r="K196" s="84"/>
      <c r="L196" s="80"/>
      <c r="M196" s="110"/>
      <c r="N196" s="110"/>
      <c r="O196" s="84"/>
      <c r="P196" s="84"/>
    </row>
    <row r="197" spans="3:16" s="25" customFormat="1" ht="12.75" customHeight="1" x14ac:dyDescent="0.2">
      <c r="C197" s="79"/>
      <c r="D197" s="79"/>
      <c r="E197" s="84"/>
      <c r="F197" s="84"/>
      <c r="G197" s="80"/>
      <c r="H197" s="110"/>
      <c r="I197" s="110"/>
      <c r="J197" s="84"/>
      <c r="K197" s="84"/>
      <c r="L197" s="80"/>
      <c r="M197" s="110"/>
      <c r="N197" s="110"/>
      <c r="O197" s="84"/>
      <c r="P197" s="84"/>
    </row>
    <row r="198" spans="3:16" s="25" customFormat="1" ht="12.75" customHeight="1" x14ac:dyDescent="0.2">
      <c r="C198" s="79"/>
      <c r="D198" s="79"/>
      <c r="E198" s="84"/>
      <c r="F198" s="84"/>
      <c r="G198" s="80"/>
      <c r="H198" s="110"/>
      <c r="I198" s="110"/>
      <c r="J198" s="84"/>
      <c r="K198" s="84"/>
      <c r="L198" s="80"/>
      <c r="M198" s="110"/>
      <c r="N198" s="110"/>
      <c r="O198" s="84"/>
      <c r="P198" s="84"/>
    </row>
    <row r="199" spans="3:16" s="25" customFormat="1" ht="12.75" customHeight="1" x14ac:dyDescent="0.2">
      <c r="C199" s="79"/>
      <c r="D199" s="79"/>
      <c r="E199" s="84"/>
      <c r="F199" s="84"/>
      <c r="G199" s="80"/>
      <c r="H199" s="110"/>
      <c r="I199" s="110"/>
      <c r="J199" s="84"/>
      <c r="K199" s="84"/>
      <c r="L199" s="80"/>
      <c r="M199" s="110"/>
      <c r="N199" s="110"/>
      <c r="O199" s="84"/>
      <c r="P199" s="84"/>
    </row>
    <row r="200" spans="3:16" s="25" customFormat="1" ht="12.75" customHeight="1" x14ac:dyDescent="0.2">
      <c r="C200" s="79"/>
      <c r="D200" s="79"/>
      <c r="E200" s="84"/>
      <c r="F200" s="84"/>
      <c r="G200" s="80"/>
      <c r="H200" s="110"/>
      <c r="I200" s="110"/>
      <c r="J200" s="84"/>
      <c r="K200" s="84"/>
      <c r="L200" s="80"/>
      <c r="M200" s="110"/>
      <c r="N200" s="110"/>
      <c r="O200" s="84"/>
      <c r="P200" s="84"/>
    </row>
    <row r="201" spans="3:16" s="25" customFormat="1" ht="12.75" customHeight="1" x14ac:dyDescent="0.2">
      <c r="C201" s="79"/>
      <c r="D201" s="79"/>
      <c r="E201" s="84"/>
      <c r="F201" s="84"/>
      <c r="G201" s="80"/>
      <c r="H201" s="110"/>
      <c r="I201" s="110"/>
      <c r="J201" s="84"/>
      <c r="K201" s="84"/>
      <c r="L201" s="80"/>
      <c r="M201" s="110"/>
      <c r="N201" s="110"/>
      <c r="O201" s="84"/>
      <c r="P201" s="84"/>
    </row>
    <row r="202" spans="3:16" s="25" customFormat="1" ht="12.75" customHeight="1" x14ac:dyDescent="0.2">
      <c r="C202" s="79"/>
      <c r="D202" s="79"/>
      <c r="E202" s="84"/>
      <c r="F202" s="84"/>
      <c r="G202" s="80"/>
      <c r="H202" s="110"/>
      <c r="I202" s="110"/>
      <c r="J202" s="84"/>
      <c r="K202" s="84"/>
      <c r="L202" s="80"/>
      <c r="M202" s="110"/>
      <c r="N202" s="110"/>
      <c r="O202" s="84"/>
      <c r="P202" s="84"/>
    </row>
    <row r="203" spans="3:16" s="25" customFormat="1" ht="12.75" customHeight="1" x14ac:dyDescent="0.2">
      <c r="C203" s="79"/>
      <c r="D203" s="79"/>
      <c r="E203" s="84"/>
      <c r="F203" s="84"/>
      <c r="G203" s="80"/>
      <c r="H203" s="110"/>
      <c r="I203" s="110"/>
      <c r="J203" s="84"/>
      <c r="K203" s="84"/>
      <c r="L203" s="80"/>
      <c r="M203" s="110"/>
      <c r="N203" s="110"/>
      <c r="O203" s="84"/>
      <c r="P203" s="84"/>
    </row>
    <row r="204" spans="3:16" s="25" customFormat="1" ht="12.75" customHeight="1" x14ac:dyDescent="0.2">
      <c r="C204" s="79"/>
      <c r="D204" s="79"/>
      <c r="E204" s="84"/>
      <c r="F204" s="84"/>
      <c r="G204" s="80"/>
      <c r="H204" s="110"/>
      <c r="I204" s="110"/>
      <c r="J204" s="84"/>
      <c r="K204" s="84"/>
      <c r="L204" s="80"/>
      <c r="M204" s="110"/>
      <c r="N204" s="110"/>
      <c r="O204" s="84"/>
      <c r="P204" s="84"/>
    </row>
    <row r="205" spans="3:16" s="25" customFormat="1" ht="12.75" customHeight="1" x14ac:dyDescent="0.2">
      <c r="C205" s="79"/>
      <c r="D205" s="79"/>
      <c r="E205" s="84"/>
      <c r="F205" s="84"/>
      <c r="G205" s="80"/>
      <c r="H205" s="110"/>
      <c r="I205" s="110"/>
      <c r="J205" s="84"/>
      <c r="K205" s="84"/>
      <c r="L205" s="80"/>
      <c r="M205" s="110"/>
      <c r="N205" s="110"/>
      <c r="O205" s="84"/>
      <c r="P205" s="84"/>
    </row>
    <row r="206" spans="3:16" s="25" customFormat="1" ht="12.75" customHeight="1" x14ac:dyDescent="0.2">
      <c r="C206" s="79"/>
      <c r="D206" s="79"/>
      <c r="E206" s="84"/>
      <c r="F206" s="84"/>
      <c r="G206" s="80"/>
      <c r="H206" s="110"/>
      <c r="I206" s="110"/>
      <c r="J206" s="84"/>
      <c r="K206" s="84"/>
      <c r="L206" s="80"/>
      <c r="M206" s="110"/>
      <c r="N206" s="110"/>
      <c r="O206" s="84"/>
      <c r="P206" s="84"/>
    </row>
    <row r="207" spans="3:16" s="25" customFormat="1" ht="12.75" customHeight="1" x14ac:dyDescent="0.2">
      <c r="C207" s="79"/>
      <c r="D207" s="79"/>
      <c r="E207" s="84"/>
      <c r="F207" s="84"/>
      <c r="G207" s="80"/>
      <c r="H207" s="110"/>
      <c r="I207" s="110"/>
      <c r="J207" s="84"/>
      <c r="K207" s="84"/>
      <c r="L207" s="80"/>
      <c r="M207" s="110"/>
      <c r="N207" s="110"/>
      <c r="O207" s="84"/>
      <c r="P207" s="84"/>
    </row>
    <row r="208" spans="3:16" s="25" customFormat="1" ht="12.75" customHeight="1" x14ac:dyDescent="0.2">
      <c r="C208" s="79"/>
      <c r="D208" s="79"/>
      <c r="E208" s="84"/>
      <c r="F208" s="84"/>
      <c r="G208" s="80"/>
      <c r="H208" s="110"/>
      <c r="I208" s="110"/>
      <c r="J208" s="84"/>
      <c r="K208" s="84"/>
      <c r="L208" s="80"/>
      <c r="M208" s="110"/>
      <c r="N208" s="110"/>
      <c r="O208" s="84"/>
      <c r="P208" s="84"/>
    </row>
    <row r="209" spans="3:16" s="25" customFormat="1" ht="12.75" customHeight="1" x14ac:dyDescent="0.2">
      <c r="C209" s="79"/>
      <c r="D209" s="79"/>
      <c r="E209" s="84"/>
      <c r="F209" s="84"/>
      <c r="G209" s="80"/>
      <c r="H209" s="110"/>
      <c r="I209" s="110"/>
      <c r="J209" s="84"/>
      <c r="K209" s="84"/>
      <c r="L209" s="80"/>
      <c r="M209" s="110"/>
      <c r="N209" s="110"/>
      <c r="O209" s="84"/>
      <c r="P209" s="84"/>
    </row>
    <row r="210" spans="3:16" s="25" customFormat="1" ht="12.75" customHeight="1" x14ac:dyDescent="0.2">
      <c r="C210" s="79"/>
      <c r="D210" s="79"/>
      <c r="E210" s="84"/>
      <c r="F210" s="84"/>
      <c r="G210" s="80"/>
      <c r="H210" s="110"/>
      <c r="I210" s="110"/>
      <c r="J210" s="84"/>
      <c r="K210" s="84"/>
      <c r="L210" s="80"/>
      <c r="M210" s="110"/>
      <c r="N210" s="110"/>
      <c r="O210" s="84"/>
      <c r="P210" s="84"/>
    </row>
    <row r="211" spans="3:16" s="25" customFormat="1" ht="12.75" customHeight="1" x14ac:dyDescent="0.2">
      <c r="C211" s="79"/>
      <c r="D211" s="79"/>
      <c r="E211" s="84"/>
      <c r="F211" s="84"/>
      <c r="G211" s="80"/>
      <c r="H211" s="110"/>
      <c r="I211" s="110"/>
      <c r="J211" s="84"/>
      <c r="K211" s="84"/>
      <c r="L211" s="80"/>
      <c r="M211" s="110"/>
      <c r="N211" s="110"/>
      <c r="O211" s="84"/>
      <c r="P211" s="84"/>
    </row>
    <row r="212" spans="3:16" s="25" customFormat="1" ht="12.75" customHeight="1" x14ac:dyDescent="0.2">
      <c r="C212" s="79"/>
      <c r="D212" s="79"/>
      <c r="E212" s="84"/>
      <c r="F212" s="84"/>
      <c r="G212" s="80"/>
      <c r="H212" s="110"/>
      <c r="I212" s="110"/>
      <c r="J212" s="84"/>
      <c r="K212" s="84"/>
      <c r="L212" s="80"/>
      <c r="M212" s="110"/>
      <c r="N212" s="110"/>
      <c r="O212" s="84"/>
      <c r="P212" s="84"/>
    </row>
    <row r="213" spans="3:16" s="25" customFormat="1" ht="12.75" customHeight="1" x14ac:dyDescent="0.2">
      <c r="C213" s="79"/>
      <c r="D213" s="79"/>
      <c r="E213" s="84"/>
      <c r="F213" s="84"/>
      <c r="G213" s="80"/>
      <c r="H213" s="110"/>
      <c r="I213" s="110"/>
      <c r="J213" s="84"/>
      <c r="K213" s="84"/>
      <c r="L213" s="80"/>
      <c r="M213" s="110"/>
      <c r="N213" s="110"/>
      <c r="O213" s="84"/>
      <c r="P213" s="84"/>
    </row>
    <row r="214" spans="3:16" s="25" customFormat="1" ht="12.75" customHeight="1" x14ac:dyDescent="0.2">
      <c r="C214" s="79"/>
      <c r="D214" s="79"/>
      <c r="E214" s="84"/>
      <c r="F214" s="84"/>
      <c r="G214" s="80"/>
      <c r="H214" s="110"/>
      <c r="I214" s="110"/>
      <c r="J214" s="84"/>
      <c r="K214" s="84"/>
      <c r="L214" s="80"/>
      <c r="M214" s="110"/>
      <c r="N214" s="110"/>
      <c r="O214" s="84"/>
      <c r="P214" s="84"/>
    </row>
    <row r="215" spans="3:16" s="25" customFormat="1" ht="12.75" customHeight="1" x14ac:dyDescent="0.2">
      <c r="C215" s="79"/>
      <c r="D215" s="79"/>
      <c r="E215" s="84"/>
      <c r="F215" s="84"/>
      <c r="G215" s="80"/>
      <c r="H215" s="110"/>
      <c r="I215" s="110"/>
      <c r="J215" s="84"/>
      <c r="K215" s="84"/>
      <c r="L215" s="80"/>
      <c r="M215" s="110"/>
      <c r="N215" s="110"/>
      <c r="O215" s="84"/>
      <c r="P215" s="84"/>
    </row>
    <row r="216" spans="3:16" s="25" customFormat="1" ht="12.75" customHeight="1" x14ac:dyDescent="0.2">
      <c r="C216" s="79"/>
      <c r="D216" s="79"/>
      <c r="E216" s="84"/>
      <c r="F216" s="84"/>
      <c r="G216" s="80"/>
      <c r="H216" s="110"/>
      <c r="I216" s="110"/>
      <c r="J216" s="84"/>
      <c r="K216" s="84"/>
      <c r="L216" s="80"/>
      <c r="M216" s="110"/>
      <c r="N216" s="110"/>
      <c r="O216" s="84"/>
      <c r="P216" s="84"/>
    </row>
    <row r="217" spans="3:16" s="25" customFormat="1" ht="12.75" customHeight="1" x14ac:dyDescent="0.2">
      <c r="C217" s="79"/>
      <c r="D217" s="79"/>
      <c r="E217" s="84"/>
      <c r="F217" s="84"/>
      <c r="G217" s="80"/>
      <c r="H217" s="110"/>
      <c r="I217" s="110"/>
      <c r="J217" s="84"/>
      <c r="K217" s="84"/>
      <c r="L217" s="80"/>
      <c r="M217" s="110"/>
      <c r="N217" s="110"/>
      <c r="O217" s="84"/>
      <c r="P217" s="84"/>
    </row>
    <row r="218" spans="3:16" s="25" customFormat="1" ht="12.75" customHeight="1" x14ac:dyDescent="0.2">
      <c r="C218" s="79"/>
      <c r="D218" s="79"/>
      <c r="E218" s="84"/>
      <c r="F218" s="84"/>
      <c r="G218" s="80"/>
      <c r="H218" s="110"/>
      <c r="I218" s="110"/>
      <c r="J218" s="84"/>
      <c r="K218" s="84"/>
      <c r="L218" s="80"/>
      <c r="M218" s="110"/>
      <c r="N218" s="110"/>
      <c r="O218" s="84"/>
      <c r="P218" s="84"/>
    </row>
    <row r="219" spans="3:16" s="25" customFormat="1" ht="12.75" customHeight="1" x14ac:dyDescent="0.2">
      <c r="C219" s="79"/>
      <c r="D219" s="79"/>
      <c r="E219" s="84"/>
      <c r="F219" s="84"/>
      <c r="G219" s="80"/>
      <c r="H219" s="110"/>
      <c r="I219" s="110"/>
      <c r="J219" s="84"/>
      <c r="K219" s="84"/>
      <c r="L219" s="80"/>
      <c r="M219" s="110"/>
      <c r="N219" s="110"/>
      <c r="O219" s="84"/>
      <c r="P219" s="84"/>
    </row>
    <row r="220" spans="3:16" s="25" customFormat="1" ht="12.75" customHeight="1" x14ac:dyDescent="0.2">
      <c r="C220" s="79"/>
      <c r="D220" s="79"/>
      <c r="E220" s="84"/>
      <c r="F220" s="84"/>
      <c r="G220" s="80"/>
      <c r="H220" s="110"/>
      <c r="I220" s="110"/>
      <c r="J220" s="84"/>
      <c r="K220" s="84"/>
      <c r="L220" s="80"/>
      <c r="M220" s="110"/>
      <c r="N220" s="110"/>
      <c r="O220" s="84"/>
      <c r="P220" s="84"/>
    </row>
    <row r="221" spans="3:16" s="25" customFormat="1" ht="12.75" customHeight="1" x14ac:dyDescent="0.2">
      <c r="C221" s="79"/>
      <c r="D221" s="79"/>
      <c r="E221" s="84"/>
      <c r="F221" s="84"/>
      <c r="G221" s="80"/>
      <c r="H221" s="110"/>
      <c r="I221" s="110"/>
      <c r="J221" s="84"/>
      <c r="K221" s="84"/>
      <c r="L221" s="80"/>
      <c r="M221" s="110"/>
      <c r="N221" s="110"/>
      <c r="O221" s="84"/>
      <c r="P221" s="84"/>
    </row>
    <row r="222" spans="3:16" s="25" customFormat="1" ht="12.75" customHeight="1" x14ac:dyDescent="0.2">
      <c r="C222" s="79"/>
      <c r="D222" s="79"/>
      <c r="E222" s="84"/>
      <c r="F222" s="84"/>
      <c r="G222" s="80"/>
      <c r="H222" s="110"/>
      <c r="I222" s="110"/>
      <c r="J222" s="84"/>
      <c r="K222" s="84"/>
      <c r="L222" s="80"/>
      <c r="M222" s="110"/>
      <c r="N222" s="110"/>
      <c r="O222" s="84"/>
      <c r="P222" s="84"/>
    </row>
    <row r="223" spans="3:16" s="25" customFormat="1" ht="12.75" customHeight="1" x14ac:dyDescent="0.2">
      <c r="C223" s="79"/>
      <c r="D223" s="79"/>
      <c r="E223" s="84"/>
      <c r="F223" s="84"/>
      <c r="G223" s="80"/>
      <c r="H223" s="110"/>
      <c r="I223" s="110"/>
      <c r="J223" s="84"/>
      <c r="K223" s="84"/>
      <c r="L223" s="80"/>
      <c r="M223" s="110"/>
      <c r="N223" s="110"/>
      <c r="O223" s="84"/>
      <c r="P223" s="84"/>
    </row>
    <row r="224" spans="3:16" s="25" customFormat="1" ht="12.75" customHeight="1" x14ac:dyDescent="0.2">
      <c r="C224" s="79"/>
      <c r="D224" s="79"/>
      <c r="E224" s="84"/>
      <c r="F224" s="84"/>
      <c r="G224" s="80"/>
      <c r="H224" s="110"/>
      <c r="I224" s="110"/>
      <c r="J224" s="84"/>
      <c r="K224" s="84"/>
      <c r="L224" s="80"/>
      <c r="M224" s="110"/>
      <c r="N224" s="110"/>
      <c r="O224" s="84"/>
      <c r="P224" s="84"/>
    </row>
    <row r="225" spans="3:16" s="25" customFormat="1" ht="12.75" customHeight="1" x14ac:dyDescent="0.2">
      <c r="C225" s="79"/>
      <c r="D225" s="79"/>
      <c r="E225" s="84"/>
      <c r="F225" s="84"/>
      <c r="G225" s="80"/>
      <c r="H225" s="110"/>
      <c r="I225" s="110"/>
      <c r="J225" s="84"/>
      <c r="K225" s="84"/>
      <c r="L225" s="80"/>
      <c r="M225" s="110"/>
      <c r="N225" s="110"/>
      <c r="O225" s="84"/>
      <c r="P225" s="84"/>
    </row>
    <row r="226" spans="3:16" s="25" customFormat="1" ht="12.75" customHeight="1" x14ac:dyDescent="0.2">
      <c r="C226" s="79"/>
      <c r="D226" s="79"/>
      <c r="E226" s="84"/>
      <c r="F226" s="84"/>
      <c r="G226" s="80"/>
      <c r="H226" s="110"/>
      <c r="I226" s="110"/>
      <c r="J226" s="84"/>
      <c r="K226" s="84"/>
      <c r="L226" s="80"/>
      <c r="M226" s="110"/>
      <c r="N226" s="110"/>
      <c r="O226" s="84"/>
      <c r="P226" s="84"/>
    </row>
    <row r="227" spans="3:16" s="25" customFormat="1" ht="12.75" customHeight="1" x14ac:dyDescent="0.2">
      <c r="C227" s="79"/>
      <c r="D227" s="79"/>
      <c r="E227" s="84"/>
      <c r="F227" s="84"/>
      <c r="G227" s="80"/>
      <c r="H227" s="110"/>
      <c r="I227" s="110"/>
      <c r="J227" s="84"/>
      <c r="K227" s="84"/>
      <c r="L227" s="80"/>
      <c r="M227" s="110"/>
      <c r="N227" s="110"/>
      <c r="O227" s="84"/>
      <c r="P227" s="84"/>
    </row>
    <row r="228" spans="3:16" s="25" customFormat="1" ht="12.75" customHeight="1" x14ac:dyDescent="0.2">
      <c r="C228" s="79"/>
      <c r="D228" s="79"/>
      <c r="E228" s="84"/>
      <c r="F228" s="84"/>
      <c r="G228" s="80"/>
      <c r="H228" s="110"/>
      <c r="I228" s="110"/>
      <c r="J228" s="84"/>
      <c r="K228" s="84"/>
      <c r="L228" s="80"/>
      <c r="M228" s="110"/>
      <c r="N228" s="110"/>
      <c r="O228" s="84"/>
      <c r="P228" s="84"/>
    </row>
    <row r="229" spans="3:16" s="25" customFormat="1" ht="12.75" customHeight="1" x14ac:dyDescent="0.2">
      <c r="C229" s="79"/>
      <c r="D229" s="79"/>
      <c r="E229" s="84"/>
      <c r="F229" s="84"/>
      <c r="G229" s="80"/>
      <c r="H229" s="110"/>
      <c r="I229" s="110"/>
      <c r="J229" s="84"/>
      <c r="K229" s="84"/>
      <c r="L229" s="80"/>
      <c r="M229" s="110"/>
      <c r="N229" s="110"/>
      <c r="O229" s="84"/>
      <c r="P229" s="84"/>
    </row>
    <row r="230" spans="3:16" s="25" customFormat="1" ht="12.75" customHeight="1" x14ac:dyDescent="0.2">
      <c r="C230" s="79"/>
      <c r="D230" s="79"/>
      <c r="E230" s="84"/>
      <c r="F230" s="84"/>
      <c r="G230" s="80"/>
      <c r="H230" s="110"/>
      <c r="I230" s="110"/>
      <c r="J230" s="84"/>
      <c r="K230" s="84"/>
      <c r="L230" s="80"/>
      <c r="M230" s="110"/>
      <c r="N230" s="110"/>
      <c r="O230" s="84"/>
      <c r="P230" s="84"/>
    </row>
    <row r="231" spans="3:16" s="25" customFormat="1" ht="12.75" customHeight="1" x14ac:dyDescent="0.2">
      <c r="C231" s="79"/>
      <c r="D231" s="79"/>
      <c r="E231" s="84"/>
      <c r="F231" s="84"/>
      <c r="G231" s="80"/>
      <c r="H231" s="110"/>
      <c r="I231" s="110"/>
      <c r="J231" s="84"/>
      <c r="K231" s="84"/>
      <c r="L231" s="80"/>
      <c r="M231" s="110"/>
      <c r="N231" s="110"/>
      <c r="O231" s="84"/>
      <c r="P231" s="84"/>
    </row>
    <row r="232" spans="3:16" s="25" customFormat="1" ht="12.75" customHeight="1" x14ac:dyDescent="0.2">
      <c r="C232" s="79"/>
      <c r="D232" s="79"/>
      <c r="E232" s="84"/>
      <c r="F232" s="84"/>
      <c r="G232" s="80"/>
      <c r="H232" s="110"/>
      <c r="I232" s="110"/>
      <c r="J232" s="84"/>
      <c r="K232" s="84"/>
      <c r="L232" s="80"/>
      <c r="M232" s="110"/>
      <c r="N232" s="110"/>
      <c r="O232" s="84"/>
      <c r="P232" s="84"/>
    </row>
    <row r="233" spans="3:16" s="25" customFormat="1" ht="12.75" customHeight="1" x14ac:dyDescent="0.2">
      <c r="C233" s="79"/>
      <c r="D233" s="79"/>
      <c r="E233" s="84"/>
      <c r="F233" s="84"/>
      <c r="G233" s="80"/>
      <c r="H233" s="110"/>
      <c r="I233" s="110"/>
      <c r="J233" s="84"/>
      <c r="K233" s="84"/>
      <c r="L233" s="80"/>
      <c r="M233" s="110"/>
      <c r="N233" s="110"/>
      <c r="O233" s="84"/>
      <c r="P233" s="84"/>
    </row>
    <row r="234" spans="3:16" s="25" customFormat="1" ht="12.75" customHeight="1" x14ac:dyDescent="0.2">
      <c r="C234" s="79"/>
      <c r="D234" s="79"/>
      <c r="E234" s="84"/>
      <c r="F234" s="84"/>
      <c r="G234" s="80"/>
      <c r="H234" s="110"/>
      <c r="I234" s="110"/>
      <c r="J234" s="84"/>
      <c r="K234" s="84"/>
      <c r="L234" s="80"/>
      <c r="M234" s="110"/>
      <c r="N234" s="110"/>
      <c r="O234" s="84"/>
      <c r="P234" s="84"/>
    </row>
    <row r="235" spans="3:16" s="25" customFormat="1" ht="12.75" customHeight="1" x14ac:dyDescent="0.2">
      <c r="C235" s="79"/>
      <c r="D235" s="79"/>
      <c r="E235" s="84"/>
      <c r="F235" s="84"/>
      <c r="G235" s="80"/>
      <c r="H235" s="110"/>
      <c r="I235" s="110"/>
      <c r="J235" s="84"/>
      <c r="K235" s="84"/>
      <c r="L235" s="80"/>
      <c r="M235" s="110"/>
      <c r="N235" s="110"/>
      <c r="O235" s="84"/>
      <c r="P235" s="84"/>
    </row>
    <row r="236" spans="3:16" s="25" customFormat="1" ht="12.75" customHeight="1" x14ac:dyDescent="0.2">
      <c r="C236" s="79"/>
      <c r="D236" s="79"/>
      <c r="E236" s="84"/>
      <c r="F236" s="84"/>
      <c r="G236" s="80"/>
      <c r="H236" s="110"/>
      <c r="I236" s="110"/>
      <c r="J236" s="84"/>
      <c r="K236" s="84"/>
      <c r="L236" s="80"/>
      <c r="M236" s="110"/>
      <c r="N236" s="110"/>
      <c r="O236" s="84"/>
      <c r="P236" s="84"/>
    </row>
    <row r="237" spans="3:16" s="25" customFormat="1" ht="12.75" customHeight="1" x14ac:dyDescent="0.2">
      <c r="C237" s="79"/>
      <c r="D237" s="79"/>
      <c r="E237" s="84"/>
      <c r="F237" s="84"/>
      <c r="G237" s="80"/>
      <c r="H237" s="110"/>
      <c r="I237" s="110"/>
      <c r="J237" s="84"/>
      <c r="K237" s="84"/>
      <c r="L237" s="80"/>
      <c r="M237" s="110"/>
      <c r="N237" s="110"/>
      <c r="O237" s="84"/>
      <c r="P237" s="84"/>
    </row>
    <row r="238" spans="3:16" s="25" customFormat="1" ht="12.75" customHeight="1" x14ac:dyDescent="0.2">
      <c r="C238" s="79"/>
      <c r="D238" s="79"/>
      <c r="E238" s="84"/>
      <c r="F238" s="84"/>
      <c r="G238" s="80"/>
      <c r="H238" s="110"/>
      <c r="I238" s="110"/>
      <c r="J238" s="84"/>
      <c r="K238" s="84"/>
      <c r="L238" s="80"/>
      <c r="M238" s="110"/>
      <c r="N238" s="110"/>
      <c r="O238" s="84"/>
      <c r="P238" s="84"/>
    </row>
    <row r="239" spans="3:16" s="25" customFormat="1" ht="12.75" customHeight="1" x14ac:dyDescent="0.2">
      <c r="C239" s="79"/>
      <c r="D239" s="79"/>
      <c r="E239" s="84"/>
      <c r="F239" s="84"/>
      <c r="G239" s="80"/>
      <c r="H239" s="110"/>
      <c r="I239" s="110"/>
      <c r="J239" s="84"/>
      <c r="K239" s="84"/>
      <c r="L239" s="80"/>
      <c r="M239" s="110"/>
      <c r="N239" s="110"/>
      <c r="O239" s="84"/>
      <c r="P239" s="84"/>
    </row>
    <row r="240" spans="3:16" s="25" customFormat="1" ht="12.75" customHeight="1" x14ac:dyDescent="0.2">
      <c r="C240" s="79"/>
      <c r="D240" s="79"/>
      <c r="E240" s="84"/>
      <c r="F240" s="84"/>
      <c r="G240" s="80"/>
      <c r="H240" s="110"/>
      <c r="I240" s="110"/>
      <c r="J240" s="84"/>
      <c r="K240" s="84"/>
      <c r="L240" s="80"/>
      <c r="M240" s="110"/>
      <c r="N240" s="110"/>
      <c r="O240" s="84"/>
      <c r="P240" s="84"/>
    </row>
    <row r="241" spans="3:16" s="25" customFormat="1" ht="12.75" customHeight="1" x14ac:dyDescent="0.2">
      <c r="C241" s="79"/>
      <c r="D241" s="79"/>
      <c r="E241" s="84"/>
      <c r="F241" s="84"/>
      <c r="G241" s="80"/>
      <c r="H241" s="110"/>
      <c r="I241" s="110"/>
      <c r="J241" s="84"/>
      <c r="K241" s="84"/>
      <c r="L241" s="80"/>
      <c r="M241" s="110"/>
      <c r="N241" s="110"/>
      <c r="O241" s="84"/>
      <c r="P241" s="84"/>
    </row>
    <row r="242" spans="3:16" s="25" customFormat="1" ht="12.75" customHeight="1" x14ac:dyDescent="0.2">
      <c r="C242" s="79"/>
      <c r="D242" s="79"/>
      <c r="E242" s="84"/>
      <c r="F242" s="84"/>
      <c r="G242" s="80"/>
      <c r="H242" s="110"/>
      <c r="I242" s="110"/>
      <c r="J242" s="84"/>
      <c r="K242" s="84"/>
      <c r="L242" s="80"/>
      <c r="M242" s="110"/>
      <c r="N242" s="110"/>
      <c r="O242" s="84"/>
      <c r="P242" s="84"/>
    </row>
    <row r="243" spans="3:16" s="25" customFormat="1" ht="12.75" customHeight="1" x14ac:dyDescent="0.2">
      <c r="C243" s="79"/>
      <c r="D243" s="79"/>
      <c r="E243" s="84"/>
      <c r="F243" s="84"/>
      <c r="G243" s="80"/>
      <c r="H243" s="110"/>
      <c r="I243" s="110"/>
      <c r="J243" s="84"/>
      <c r="K243" s="84"/>
      <c r="L243" s="80"/>
      <c r="M243" s="110"/>
      <c r="N243" s="110"/>
      <c r="O243" s="84"/>
      <c r="P243" s="84"/>
    </row>
    <row r="244" spans="3:16" s="25" customFormat="1" ht="12.75" customHeight="1" x14ac:dyDescent="0.2">
      <c r="C244" s="79"/>
      <c r="D244" s="79"/>
      <c r="E244" s="84"/>
      <c r="F244" s="84"/>
      <c r="G244" s="80"/>
      <c r="H244" s="110"/>
      <c r="I244" s="110"/>
      <c r="J244" s="84"/>
      <c r="K244" s="84"/>
      <c r="L244" s="80"/>
      <c r="M244" s="110"/>
      <c r="N244" s="110"/>
      <c r="O244" s="84"/>
      <c r="P244" s="84"/>
    </row>
    <row r="245" spans="3:16" s="25" customFormat="1" ht="12.75" customHeight="1" x14ac:dyDescent="0.2">
      <c r="C245" s="79"/>
      <c r="D245" s="79"/>
      <c r="E245" s="84"/>
      <c r="F245" s="84"/>
      <c r="G245" s="80"/>
      <c r="H245" s="110"/>
      <c r="I245" s="110"/>
      <c r="J245" s="84"/>
      <c r="K245" s="84"/>
      <c r="L245" s="80"/>
      <c r="M245" s="110"/>
      <c r="N245" s="110"/>
      <c r="O245" s="84"/>
      <c r="P245" s="84"/>
    </row>
    <row r="246" spans="3:16" s="25" customFormat="1" ht="12.75" customHeight="1" x14ac:dyDescent="0.2">
      <c r="C246" s="79"/>
      <c r="D246" s="79"/>
      <c r="E246" s="84"/>
      <c r="F246" s="84"/>
      <c r="G246" s="80"/>
      <c r="H246" s="110"/>
      <c r="I246" s="110"/>
      <c r="J246" s="84"/>
      <c r="K246" s="84"/>
      <c r="L246" s="80"/>
      <c r="M246" s="110"/>
      <c r="N246" s="110"/>
      <c r="O246" s="84"/>
      <c r="P246" s="84"/>
    </row>
    <row r="247" spans="3:16" s="25" customFormat="1" ht="12.75" customHeight="1" x14ac:dyDescent="0.2">
      <c r="C247" s="79"/>
      <c r="D247" s="79"/>
      <c r="E247" s="84"/>
      <c r="F247" s="84"/>
      <c r="G247" s="80"/>
      <c r="H247" s="110"/>
      <c r="I247" s="110"/>
      <c r="J247" s="84"/>
      <c r="K247" s="84"/>
      <c r="L247" s="80"/>
      <c r="M247" s="110"/>
      <c r="N247" s="110"/>
      <c r="O247" s="84"/>
      <c r="P247" s="84"/>
    </row>
    <row r="248" spans="3:16" s="25" customFormat="1" ht="12.75" customHeight="1" x14ac:dyDescent="0.2">
      <c r="C248" s="79"/>
      <c r="D248" s="79"/>
      <c r="E248" s="84"/>
      <c r="F248" s="84"/>
      <c r="G248" s="80"/>
      <c r="H248" s="110"/>
      <c r="I248" s="110"/>
      <c r="J248" s="84"/>
      <c r="K248" s="84"/>
      <c r="L248" s="80"/>
      <c r="M248" s="110"/>
      <c r="N248" s="110"/>
      <c r="O248" s="84"/>
      <c r="P248" s="84"/>
    </row>
    <row r="249" spans="3:16" s="25" customFormat="1" ht="12.75" customHeight="1" x14ac:dyDescent="0.2">
      <c r="C249" s="79"/>
      <c r="D249" s="79"/>
      <c r="E249" s="84"/>
      <c r="F249" s="84"/>
      <c r="G249" s="80"/>
      <c r="H249" s="110"/>
      <c r="I249" s="110"/>
      <c r="J249" s="84"/>
      <c r="K249" s="84"/>
      <c r="L249" s="80"/>
      <c r="M249" s="110"/>
      <c r="N249" s="110"/>
      <c r="O249" s="84"/>
      <c r="P249" s="84"/>
    </row>
    <row r="250" spans="3:16" s="25" customFormat="1" ht="12.75" customHeight="1" x14ac:dyDescent="0.2">
      <c r="C250" s="79"/>
      <c r="D250" s="79"/>
      <c r="E250" s="84"/>
      <c r="F250" s="84"/>
      <c r="G250" s="80"/>
      <c r="H250" s="110"/>
      <c r="I250" s="110"/>
      <c r="J250" s="84"/>
      <c r="K250" s="84"/>
      <c r="L250" s="80"/>
      <c r="M250" s="110"/>
      <c r="N250" s="110"/>
      <c r="O250" s="84"/>
      <c r="P250" s="84"/>
    </row>
    <row r="251" spans="3:16" s="25" customFormat="1" ht="12.75" customHeight="1" x14ac:dyDescent="0.2">
      <c r="C251" s="79"/>
      <c r="D251" s="79"/>
      <c r="E251" s="84"/>
      <c r="F251" s="84"/>
      <c r="G251" s="80"/>
      <c r="H251" s="110"/>
      <c r="I251" s="110"/>
      <c r="J251" s="84"/>
      <c r="K251" s="84"/>
      <c r="L251" s="80"/>
      <c r="M251" s="110"/>
      <c r="N251" s="110"/>
      <c r="O251" s="84"/>
      <c r="P251" s="84"/>
    </row>
    <row r="252" spans="3:16" s="25" customFormat="1" ht="12.75" customHeight="1" x14ac:dyDescent="0.2">
      <c r="C252" s="79"/>
      <c r="D252" s="79"/>
      <c r="E252" s="84"/>
      <c r="F252" s="84"/>
      <c r="G252" s="80"/>
      <c r="H252" s="110"/>
      <c r="I252" s="110"/>
      <c r="J252" s="84"/>
      <c r="K252" s="84"/>
      <c r="L252" s="80"/>
      <c r="M252" s="110"/>
      <c r="N252" s="110"/>
      <c r="O252" s="84"/>
      <c r="P252" s="84"/>
    </row>
    <row r="253" spans="3:16" s="25" customFormat="1" ht="12.75" customHeight="1" x14ac:dyDescent="0.2">
      <c r="C253" s="79"/>
      <c r="D253" s="79"/>
      <c r="E253" s="84"/>
      <c r="F253" s="84"/>
      <c r="G253" s="80"/>
      <c r="H253" s="110"/>
      <c r="I253" s="110"/>
      <c r="J253" s="84"/>
      <c r="K253" s="84"/>
      <c r="L253" s="80"/>
      <c r="M253" s="110"/>
      <c r="N253" s="110"/>
      <c r="O253" s="84"/>
      <c r="P253" s="84"/>
    </row>
    <row r="254" spans="3:16" s="25" customFormat="1" ht="12.75" customHeight="1" x14ac:dyDescent="0.2">
      <c r="C254" s="79"/>
      <c r="D254" s="79"/>
      <c r="E254" s="84"/>
      <c r="F254" s="84"/>
      <c r="G254" s="80"/>
      <c r="H254" s="110"/>
      <c r="I254" s="110"/>
      <c r="J254" s="84"/>
      <c r="K254" s="84"/>
      <c r="L254" s="80"/>
      <c r="M254" s="110"/>
      <c r="N254" s="110"/>
      <c r="O254" s="84"/>
      <c r="P254" s="84"/>
    </row>
    <row r="255" spans="3:16" s="25" customFormat="1" ht="12.75" customHeight="1" x14ac:dyDescent="0.2">
      <c r="C255" s="79"/>
      <c r="D255" s="79"/>
      <c r="E255" s="84"/>
      <c r="F255" s="84"/>
      <c r="G255" s="80"/>
      <c r="H255" s="110"/>
      <c r="I255" s="110"/>
      <c r="J255" s="84"/>
      <c r="K255" s="84"/>
      <c r="L255" s="80"/>
      <c r="M255" s="110"/>
      <c r="N255" s="110"/>
      <c r="O255" s="84"/>
      <c r="P255" s="84"/>
    </row>
    <row r="256" spans="3:16" s="25" customFormat="1" ht="12.75" customHeight="1" x14ac:dyDescent="0.2">
      <c r="C256" s="79"/>
      <c r="D256" s="79"/>
      <c r="E256" s="84"/>
      <c r="F256" s="84"/>
      <c r="G256" s="80"/>
      <c r="H256" s="110"/>
      <c r="I256" s="110"/>
      <c r="J256" s="84"/>
      <c r="K256" s="84"/>
      <c r="L256" s="80"/>
      <c r="M256" s="110"/>
      <c r="N256" s="110"/>
      <c r="O256" s="84"/>
      <c r="P256" s="84"/>
    </row>
    <row r="257" spans="3:16" s="25" customFormat="1" ht="12.75" customHeight="1" x14ac:dyDescent="0.2">
      <c r="C257" s="79"/>
      <c r="D257" s="79"/>
      <c r="E257" s="84"/>
      <c r="F257" s="84"/>
      <c r="G257" s="80"/>
      <c r="H257" s="110"/>
      <c r="I257" s="110"/>
      <c r="J257" s="84"/>
      <c r="K257" s="84"/>
      <c r="L257" s="80"/>
      <c r="M257" s="110"/>
      <c r="N257" s="110"/>
      <c r="O257" s="84"/>
      <c r="P257" s="84"/>
    </row>
    <row r="258" spans="3:16" s="25" customFormat="1" ht="12.75" customHeight="1" x14ac:dyDescent="0.2">
      <c r="C258" s="79"/>
      <c r="D258" s="79"/>
      <c r="E258" s="84"/>
      <c r="F258" s="84"/>
      <c r="G258" s="80"/>
      <c r="H258" s="110"/>
      <c r="I258" s="110"/>
      <c r="J258" s="84"/>
      <c r="K258" s="84"/>
      <c r="L258" s="80"/>
      <c r="M258" s="110"/>
      <c r="N258" s="110"/>
      <c r="O258" s="84"/>
      <c r="P258" s="84"/>
    </row>
    <row r="259" spans="3:16" s="25" customFormat="1" ht="12.75" customHeight="1" x14ac:dyDescent="0.2">
      <c r="C259" s="79"/>
      <c r="D259" s="79"/>
      <c r="E259" s="84"/>
      <c r="F259" s="84"/>
      <c r="G259" s="80"/>
      <c r="H259" s="110"/>
      <c r="I259" s="110"/>
      <c r="J259" s="84"/>
      <c r="K259" s="84"/>
      <c r="L259" s="80"/>
      <c r="M259" s="110"/>
      <c r="N259" s="110"/>
      <c r="O259" s="84"/>
      <c r="P259" s="84"/>
    </row>
    <row r="260" spans="3:16" s="25" customFormat="1" ht="12.75" customHeight="1" x14ac:dyDescent="0.2">
      <c r="C260" s="79"/>
      <c r="D260" s="79"/>
      <c r="E260" s="84"/>
      <c r="F260" s="84"/>
      <c r="G260" s="80"/>
      <c r="H260" s="110"/>
      <c r="I260" s="110"/>
      <c r="J260" s="84"/>
      <c r="K260" s="84"/>
      <c r="L260" s="80"/>
      <c r="M260" s="110"/>
      <c r="N260" s="110"/>
      <c r="O260" s="84"/>
      <c r="P260" s="84"/>
    </row>
    <row r="261" spans="3:16" s="25" customFormat="1" ht="12.75" customHeight="1" x14ac:dyDescent="0.2">
      <c r="C261" s="79"/>
      <c r="D261" s="79"/>
      <c r="E261" s="84"/>
      <c r="F261" s="84"/>
      <c r="G261" s="80"/>
      <c r="H261" s="110"/>
      <c r="I261" s="110"/>
      <c r="J261" s="84"/>
      <c r="K261" s="84"/>
      <c r="L261" s="80"/>
      <c r="M261" s="110"/>
      <c r="N261" s="110"/>
      <c r="O261" s="84"/>
      <c r="P261" s="84"/>
    </row>
    <row r="262" spans="3:16" s="25" customFormat="1" ht="12.75" customHeight="1" x14ac:dyDescent="0.2">
      <c r="C262" s="79"/>
      <c r="D262" s="79"/>
      <c r="E262" s="84"/>
      <c r="F262" s="84"/>
      <c r="G262" s="80"/>
      <c r="H262" s="110"/>
      <c r="I262" s="110"/>
      <c r="J262" s="84"/>
      <c r="K262" s="84"/>
      <c r="L262" s="80"/>
      <c r="M262" s="110"/>
      <c r="N262" s="110"/>
      <c r="O262" s="84"/>
      <c r="P262" s="84"/>
    </row>
    <row r="263" spans="3:16" s="25" customFormat="1" ht="12.75" customHeight="1" x14ac:dyDescent="0.2">
      <c r="C263" s="79"/>
      <c r="D263" s="79"/>
      <c r="E263" s="84"/>
      <c r="F263" s="84"/>
      <c r="G263" s="80"/>
      <c r="H263" s="110"/>
      <c r="I263" s="110"/>
      <c r="J263" s="84"/>
      <c r="K263" s="84"/>
      <c r="L263" s="80"/>
      <c r="M263" s="110"/>
      <c r="N263" s="110"/>
      <c r="O263" s="84"/>
      <c r="P263" s="84"/>
    </row>
    <row r="264" spans="3:16" s="25" customFormat="1" ht="12.75" customHeight="1" x14ac:dyDescent="0.2">
      <c r="C264" s="79"/>
      <c r="D264" s="79"/>
      <c r="E264" s="84"/>
      <c r="F264" s="84"/>
      <c r="G264" s="80"/>
      <c r="H264" s="110"/>
      <c r="I264" s="110"/>
      <c r="J264" s="84"/>
      <c r="K264" s="84"/>
      <c r="L264" s="80"/>
      <c r="M264" s="110"/>
      <c r="N264" s="110"/>
      <c r="O264" s="84"/>
      <c r="P264" s="84"/>
    </row>
    <row r="265" spans="3:16" s="25" customFormat="1" ht="12.75" customHeight="1" x14ac:dyDescent="0.2">
      <c r="C265" s="79"/>
      <c r="D265" s="79"/>
      <c r="E265" s="84"/>
      <c r="F265" s="84"/>
      <c r="G265" s="80"/>
      <c r="H265" s="110"/>
      <c r="I265" s="110"/>
      <c r="J265" s="84"/>
      <c r="K265" s="84"/>
      <c r="L265" s="80"/>
      <c r="M265" s="110"/>
      <c r="N265" s="110"/>
      <c r="O265" s="84"/>
      <c r="P265" s="84"/>
    </row>
    <row r="266" spans="3:16" s="25" customFormat="1" ht="12.75" customHeight="1" x14ac:dyDescent="0.2">
      <c r="C266" s="79"/>
      <c r="D266" s="79"/>
      <c r="E266" s="84"/>
      <c r="F266" s="84"/>
      <c r="G266" s="80"/>
      <c r="H266" s="110"/>
      <c r="I266" s="110"/>
      <c r="J266" s="84"/>
      <c r="K266" s="84"/>
      <c r="L266" s="80"/>
      <c r="M266" s="110"/>
      <c r="N266" s="110"/>
      <c r="O266" s="84"/>
      <c r="P266" s="84"/>
    </row>
    <row r="267" spans="3:16" s="25" customFormat="1" ht="12.75" customHeight="1" x14ac:dyDescent="0.2">
      <c r="C267" s="79"/>
      <c r="D267" s="79"/>
      <c r="E267" s="84"/>
      <c r="F267" s="84"/>
      <c r="G267" s="80"/>
      <c r="H267" s="110"/>
      <c r="I267" s="110"/>
      <c r="J267" s="84"/>
      <c r="K267" s="84"/>
      <c r="L267" s="80"/>
      <c r="M267" s="110"/>
      <c r="N267" s="110"/>
      <c r="O267" s="84"/>
      <c r="P267" s="84"/>
    </row>
    <row r="268" spans="3:16" s="25" customFormat="1" ht="12.75" customHeight="1" x14ac:dyDescent="0.2">
      <c r="C268" s="79"/>
      <c r="D268" s="79"/>
      <c r="E268" s="84"/>
      <c r="F268" s="84"/>
      <c r="G268" s="80"/>
      <c r="H268" s="110"/>
      <c r="I268" s="110"/>
      <c r="J268" s="84"/>
      <c r="K268" s="84"/>
      <c r="L268" s="80"/>
      <c r="M268" s="110"/>
      <c r="N268" s="110"/>
      <c r="O268" s="84"/>
      <c r="P268" s="84"/>
    </row>
    <row r="269" spans="3:16" s="25" customFormat="1" ht="12.75" customHeight="1" x14ac:dyDescent="0.2">
      <c r="C269" s="79"/>
      <c r="D269" s="79"/>
      <c r="E269" s="84"/>
      <c r="F269" s="84"/>
      <c r="G269" s="80"/>
      <c r="H269" s="110"/>
      <c r="I269" s="110"/>
      <c r="J269" s="84"/>
      <c r="K269" s="84"/>
      <c r="L269" s="80"/>
      <c r="M269" s="110"/>
      <c r="N269" s="110"/>
      <c r="O269" s="84"/>
      <c r="P269" s="84"/>
    </row>
    <row r="270" spans="3:16" s="25" customFormat="1" ht="12.75" customHeight="1" x14ac:dyDescent="0.2">
      <c r="C270" s="79"/>
      <c r="D270" s="79"/>
      <c r="E270" s="84"/>
      <c r="F270" s="84"/>
      <c r="G270" s="80"/>
      <c r="H270" s="110"/>
      <c r="I270" s="110"/>
      <c r="J270" s="84"/>
      <c r="K270" s="84"/>
      <c r="L270" s="80"/>
      <c r="M270" s="110"/>
      <c r="N270" s="110"/>
      <c r="O270" s="84"/>
      <c r="P270" s="84"/>
    </row>
    <row r="271" spans="3:16" s="25" customFormat="1" ht="12.75" customHeight="1" x14ac:dyDescent="0.2">
      <c r="C271" s="79"/>
      <c r="D271" s="79"/>
      <c r="E271" s="84"/>
      <c r="F271" s="84"/>
      <c r="G271" s="80"/>
      <c r="H271" s="110"/>
      <c r="I271" s="110"/>
      <c r="J271" s="84"/>
      <c r="K271" s="84"/>
      <c r="L271" s="80"/>
      <c r="M271" s="110"/>
      <c r="N271" s="110"/>
      <c r="O271" s="84"/>
      <c r="P271" s="84"/>
    </row>
    <row r="272" spans="3:16" s="25" customFormat="1" ht="12.75" customHeight="1" x14ac:dyDescent="0.2">
      <c r="C272" s="79"/>
      <c r="D272" s="79"/>
      <c r="E272" s="84"/>
      <c r="F272" s="84"/>
      <c r="G272" s="80"/>
      <c r="H272" s="110"/>
      <c r="I272" s="110"/>
      <c r="J272" s="84"/>
      <c r="K272" s="84"/>
      <c r="L272" s="80"/>
      <c r="M272" s="110"/>
      <c r="N272" s="110"/>
      <c r="O272" s="84"/>
      <c r="P272" s="84"/>
    </row>
    <row r="273" spans="3:16" s="25" customFormat="1" ht="12.75" customHeight="1" x14ac:dyDescent="0.2">
      <c r="C273" s="79"/>
      <c r="D273" s="79"/>
      <c r="E273" s="84"/>
      <c r="F273" s="84"/>
      <c r="G273" s="80"/>
      <c r="H273" s="110"/>
      <c r="I273" s="110"/>
      <c r="J273" s="84"/>
      <c r="K273" s="84"/>
      <c r="L273" s="80"/>
      <c r="M273" s="110"/>
      <c r="N273" s="110"/>
      <c r="O273" s="84"/>
      <c r="P273" s="84"/>
    </row>
    <row r="274" spans="3:16" s="25" customFormat="1" ht="12.75" customHeight="1" x14ac:dyDescent="0.2">
      <c r="C274" s="79"/>
      <c r="D274" s="79"/>
      <c r="E274" s="84"/>
      <c r="F274" s="84"/>
      <c r="G274" s="80"/>
      <c r="H274" s="110"/>
      <c r="I274" s="110"/>
      <c r="J274" s="84"/>
      <c r="K274" s="84"/>
      <c r="L274" s="80"/>
      <c r="M274" s="110"/>
      <c r="N274" s="110"/>
      <c r="O274" s="84"/>
      <c r="P274" s="84"/>
    </row>
    <row r="275" spans="3:16" s="25" customFormat="1" ht="12.75" customHeight="1" x14ac:dyDescent="0.2">
      <c r="C275" s="79"/>
      <c r="D275" s="79"/>
      <c r="E275" s="84"/>
      <c r="F275" s="84"/>
      <c r="G275" s="80"/>
      <c r="H275" s="110"/>
      <c r="I275" s="110"/>
      <c r="J275" s="84"/>
      <c r="K275" s="84"/>
      <c r="L275" s="80"/>
      <c r="M275" s="110"/>
      <c r="N275" s="110"/>
      <c r="O275" s="84"/>
      <c r="P275" s="84"/>
    </row>
    <row r="276" spans="3:16" s="25" customFormat="1" ht="12.75" customHeight="1" x14ac:dyDescent="0.2">
      <c r="C276" s="79"/>
      <c r="D276" s="79"/>
      <c r="E276" s="84"/>
      <c r="F276" s="84"/>
      <c r="G276" s="80"/>
      <c r="H276" s="110"/>
      <c r="I276" s="110"/>
      <c r="J276" s="84"/>
      <c r="K276" s="84"/>
      <c r="L276" s="80"/>
      <c r="M276" s="110"/>
      <c r="N276" s="110"/>
      <c r="O276" s="84"/>
      <c r="P276" s="84"/>
    </row>
    <row r="277" spans="3:16" s="25" customFormat="1" ht="12.75" customHeight="1" x14ac:dyDescent="0.2">
      <c r="C277" s="79"/>
      <c r="D277" s="79"/>
      <c r="E277" s="84"/>
      <c r="F277" s="84"/>
      <c r="G277" s="80"/>
      <c r="H277" s="110"/>
      <c r="I277" s="110"/>
      <c r="J277" s="84"/>
      <c r="K277" s="84"/>
      <c r="L277" s="80"/>
      <c r="M277" s="110"/>
      <c r="N277" s="110"/>
      <c r="O277" s="84"/>
      <c r="P277" s="84"/>
    </row>
    <row r="278" spans="3:16" s="25" customFormat="1" ht="12.75" customHeight="1" x14ac:dyDescent="0.2">
      <c r="C278" s="79"/>
      <c r="D278" s="79"/>
      <c r="E278" s="84"/>
      <c r="F278" s="84"/>
      <c r="G278" s="80"/>
      <c r="H278" s="110"/>
      <c r="I278" s="110"/>
      <c r="J278" s="84"/>
      <c r="K278" s="84"/>
      <c r="L278" s="80"/>
      <c r="M278" s="110"/>
      <c r="N278" s="110"/>
      <c r="O278" s="84"/>
      <c r="P278" s="84"/>
    </row>
    <row r="279" spans="3:16" s="25" customFormat="1" ht="12.75" customHeight="1" x14ac:dyDescent="0.2">
      <c r="C279" s="79"/>
      <c r="D279" s="79"/>
      <c r="E279" s="84"/>
      <c r="F279" s="84"/>
      <c r="G279" s="80"/>
      <c r="H279" s="110"/>
      <c r="I279" s="110"/>
      <c r="J279" s="84"/>
      <c r="K279" s="84"/>
      <c r="L279" s="80"/>
      <c r="M279" s="110"/>
      <c r="N279" s="110"/>
      <c r="O279" s="84"/>
      <c r="P279" s="84"/>
    </row>
    <row r="280" spans="3:16" s="25" customFormat="1" ht="12.75" customHeight="1" x14ac:dyDescent="0.2">
      <c r="C280" s="79"/>
      <c r="D280" s="79"/>
      <c r="E280" s="84"/>
      <c r="F280" s="84"/>
      <c r="G280" s="80"/>
      <c r="H280" s="110"/>
      <c r="I280" s="110"/>
      <c r="J280" s="84"/>
      <c r="K280" s="84"/>
      <c r="L280" s="80"/>
      <c r="M280" s="110"/>
      <c r="N280" s="110"/>
      <c r="O280" s="84"/>
      <c r="P280" s="84"/>
    </row>
    <row r="281" spans="3:16" s="25" customFormat="1" ht="12.75" customHeight="1" x14ac:dyDescent="0.2">
      <c r="C281" s="79"/>
      <c r="D281" s="79"/>
      <c r="E281" s="84"/>
      <c r="F281" s="84"/>
      <c r="G281" s="80"/>
      <c r="H281" s="110"/>
      <c r="I281" s="110"/>
      <c r="J281" s="84"/>
      <c r="K281" s="84"/>
      <c r="L281" s="80"/>
      <c r="M281" s="110"/>
      <c r="N281" s="110"/>
      <c r="O281" s="84"/>
      <c r="P281" s="84"/>
    </row>
    <row r="282" spans="3:16" s="25" customFormat="1" ht="12.75" customHeight="1" x14ac:dyDescent="0.2">
      <c r="C282" s="79"/>
      <c r="D282" s="79"/>
      <c r="E282" s="84"/>
      <c r="F282" s="84"/>
      <c r="G282" s="80"/>
      <c r="H282" s="110"/>
      <c r="I282" s="110"/>
      <c r="J282" s="84"/>
      <c r="K282" s="84"/>
      <c r="L282" s="80"/>
      <c r="M282" s="110"/>
      <c r="N282" s="110"/>
      <c r="O282" s="84"/>
      <c r="P282" s="84"/>
    </row>
    <row r="283" spans="3:16" s="25" customFormat="1" ht="12.75" customHeight="1" x14ac:dyDescent="0.2">
      <c r="C283" s="79"/>
      <c r="D283" s="79"/>
      <c r="E283" s="84"/>
      <c r="F283" s="84"/>
      <c r="G283" s="80"/>
      <c r="H283" s="110"/>
      <c r="I283" s="110"/>
      <c r="J283" s="84"/>
      <c r="K283" s="84"/>
      <c r="L283" s="80"/>
      <c r="M283" s="110"/>
      <c r="N283" s="110"/>
      <c r="O283" s="84"/>
      <c r="P283" s="84"/>
    </row>
    <row r="284" spans="3:16" s="25" customFormat="1" ht="12.75" customHeight="1" x14ac:dyDescent="0.2">
      <c r="C284" s="79"/>
      <c r="D284" s="79"/>
      <c r="E284" s="84"/>
      <c r="F284" s="84"/>
      <c r="G284" s="80"/>
      <c r="H284" s="110"/>
      <c r="I284" s="110"/>
      <c r="J284" s="84"/>
      <c r="K284" s="84"/>
      <c r="L284" s="80"/>
      <c r="M284" s="110"/>
      <c r="N284" s="110"/>
      <c r="O284" s="84"/>
      <c r="P284" s="84"/>
    </row>
    <row r="285" spans="3:16" s="25" customFormat="1" ht="12.75" customHeight="1" x14ac:dyDescent="0.2">
      <c r="C285" s="79"/>
      <c r="D285" s="79"/>
      <c r="E285" s="84"/>
      <c r="F285" s="84"/>
      <c r="G285" s="80"/>
      <c r="H285" s="110"/>
      <c r="I285" s="110"/>
      <c r="J285" s="84"/>
      <c r="K285" s="84"/>
      <c r="L285" s="80"/>
      <c r="M285" s="110"/>
      <c r="N285" s="110"/>
      <c r="O285" s="84"/>
      <c r="P285" s="84"/>
    </row>
    <row r="286" spans="3:16" s="25" customFormat="1" ht="12.75" customHeight="1" x14ac:dyDescent="0.2">
      <c r="C286" s="79"/>
      <c r="D286" s="79"/>
      <c r="E286" s="84"/>
      <c r="F286" s="84"/>
      <c r="G286" s="80"/>
      <c r="H286" s="110"/>
      <c r="I286" s="110"/>
      <c r="J286" s="84"/>
      <c r="K286" s="84"/>
      <c r="L286" s="80"/>
      <c r="M286" s="110"/>
      <c r="N286" s="110"/>
      <c r="O286" s="84"/>
      <c r="P286" s="84"/>
    </row>
    <row r="287" spans="3:16" s="25" customFormat="1" ht="12.75" customHeight="1" x14ac:dyDescent="0.2">
      <c r="C287" s="79"/>
      <c r="D287" s="79"/>
      <c r="E287" s="84"/>
      <c r="F287" s="84"/>
      <c r="G287" s="80"/>
      <c r="H287" s="110"/>
      <c r="I287" s="110"/>
      <c r="J287" s="84"/>
      <c r="K287" s="84"/>
      <c r="L287" s="80"/>
      <c r="M287" s="110"/>
      <c r="N287" s="110"/>
      <c r="O287" s="84"/>
      <c r="P287" s="84"/>
    </row>
    <row r="288" spans="3:16" s="25" customFormat="1" ht="12.75" customHeight="1" x14ac:dyDescent="0.2">
      <c r="C288" s="79"/>
      <c r="D288" s="79"/>
      <c r="E288" s="84"/>
      <c r="F288" s="84"/>
      <c r="G288" s="80"/>
      <c r="H288" s="110"/>
      <c r="I288" s="110"/>
      <c r="J288" s="84"/>
      <c r="K288" s="84"/>
      <c r="L288" s="80"/>
      <c r="M288" s="110"/>
      <c r="N288" s="110"/>
      <c r="O288" s="84"/>
      <c r="P288" s="84"/>
    </row>
    <row r="289" spans="3:16" s="25" customFormat="1" ht="12.75" customHeight="1" x14ac:dyDescent="0.2">
      <c r="C289" s="79"/>
      <c r="D289" s="79"/>
      <c r="E289" s="84"/>
      <c r="F289" s="84"/>
      <c r="G289" s="80"/>
      <c r="H289" s="110"/>
      <c r="I289" s="110"/>
      <c r="J289" s="84"/>
      <c r="K289" s="84"/>
      <c r="L289" s="80"/>
      <c r="M289" s="110"/>
      <c r="N289" s="110"/>
      <c r="O289" s="84"/>
      <c r="P289" s="84"/>
    </row>
    <row r="290" spans="3:16" s="25" customFormat="1" ht="12.75" customHeight="1" x14ac:dyDescent="0.2">
      <c r="C290" s="79"/>
      <c r="D290" s="79"/>
      <c r="E290" s="84"/>
      <c r="F290" s="84"/>
      <c r="G290" s="80"/>
      <c r="H290" s="110"/>
      <c r="I290" s="110"/>
      <c r="J290" s="84"/>
      <c r="K290" s="84"/>
      <c r="L290" s="80"/>
      <c r="M290" s="110"/>
      <c r="N290" s="110"/>
      <c r="O290" s="84"/>
      <c r="P290" s="84"/>
    </row>
    <row r="291" spans="3:16" s="25" customFormat="1" ht="12.75" customHeight="1" x14ac:dyDescent="0.2">
      <c r="C291" s="79"/>
      <c r="D291" s="79"/>
      <c r="E291" s="84"/>
      <c r="F291" s="84"/>
      <c r="G291" s="80"/>
      <c r="H291" s="110"/>
      <c r="I291" s="110"/>
      <c r="J291" s="84"/>
      <c r="K291" s="84"/>
      <c r="L291" s="80"/>
      <c r="M291" s="110"/>
      <c r="N291" s="110"/>
      <c r="O291" s="84"/>
      <c r="P291" s="84"/>
    </row>
    <row r="292" spans="3:16" s="25" customFormat="1" ht="12.75" customHeight="1" x14ac:dyDescent="0.2">
      <c r="C292" s="79"/>
      <c r="D292" s="79"/>
      <c r="E292" s="84"/>
      <c r="F292" s="84"/>
      <c r="G292" s="80"/>
      <c r="H292" s="110"/>
      <c r="I292" s="110"/>
      <c r="J292" s="84"/>
      <c r="K292" s="84"/>
      <c r="L292" s="80"/>
      <c r="M292" s="110"/>
      <c r="N292" s="110"/>
      <c r="O292" s="84"/>
      <c r="P292" s="84"/>
    </row>
    <row r="293" spans="3:16" s="25" customFormat="1" ht="12.75" customHeight="1" x14ac:dyDescent="0.2">
      <c r="C293" s="79"/>
      <c r="D293" s="79"/>
      <c r="E293" s="84"/>
      <c r="F293" s="84"/>
      <c r="G293" s="80"/>
      <c r="H293" s="110"/>
      <c r="I293" s="110"/>
      <c r="J293" s="84"/>
      <c r="K293" s="84"/>
      <c r="L293" s="80"/>
      <c r="M293" s="110"/>
      <c r="N293" s="110"/>
      <c r="O293" s="84"/>
      <c r="P293" s="84"/>
    </row>
    <row r="294" spans="3:16" s="25" customFormat="1" ht="12.75" customHeight="1" x14ac:dyDescent="0.2">
      <c r="C294" s="79"/>
      <c r="D294" s="79"/>
      <c r="E294" s="84"/>
      <c r="F294" s="84"/>
      <c r="G294" s="80"/>
      <c r="H294" s="110"/>
      <c r="I294" s="110"/>
      <c r="J294" s="84"/>
      <c r="K294" s="84"/>
      <c r="L294" s="80"/>
      <c r="M294" s="110"/>
      <c r="N294" s="110"/>
      <c r="O294" s="84"/>
      <c r="P294" s="84"/>
    </row>
    <row r="295" spans="3:16" s="25" customFormat="1" ht="12.75" customHeight="1" x14ac:dyDescent="0.2">
      <c r="C295" s="79"/>
      <c r="D295" s="79"/>
      <c r="E295" s="84"/>
      <c r="F295" s="84"/>
      <c r="G295" s="80"/>
      <c r="H295" s="110"/>
      <c r="I295" s="110"/>
      <c r="J295" s="84"/>
      <c r="K295" s="84"/>
      <c r="L295" s="80"/>
      <c r="M295" s="110"/>
      <c r="N295" s="110"/>
      <c r="O295" s="84"/>
      <c r="P295" s="84"/>
    </row>
    <row r="296" spans="3:16" s="25" customFormat="1" ht="12.75" customHeight="1" x14ac:dyDescent="0.2">
      <c r="C296" s="79"/>
      <c r="D296" s="79"/>
      <c r="E296" s="84"/>
      <c r="F296" s="84"/>
      <c r="G296" s="80"/>
      <c r="H296" s="110"/>
      <c r="I296" s="110"/>
      <c r="J296" s="84"/>
      <c r="K296" s="84"/>
      <c r="L296" s="80"/>
      <c r="M296" s="110"/>
      <c r="N296" s="110"/>
      <c r="O296" s="84"/>
      <c r="P296" s="84"/>
    </row>
    <row r="297" spans="3:16" s="25" customFormat="1" ht="12.75" customHeight="1" x14ac:dyDescent="0.2">
      <c r="C297" s="79"/>
      <c r="D297" s="79"/>
      <c r="E297" s="84"/>
      <c r="F297" s="84"/>
      <c r="G297" s="80"/>
      <c r="H297" s="110"/>
      <c r="I297" s="110"/>
      <c r="J297" s="84"/>
      <c r="K297" s="84"/>
      <c r="L297" s="80"/>
      <c r="M297" s="110"/>
      <c r="N297" s="110"/>
      <c r="O297" s="84"/>
      <c r="P297" s="84"/>
    </row>
    <row r="298" spans="3:16" s="25" customFormat="1" ht="12.75" customHeight="1" x14ac:dyDescent="0.2">
      <c r="C298" s="79"/>
      <c r="D298" s="79"/>
      <c r="E298" s="84"/>
      <c r="F298" s="84"/>
      <c r="G298" s="80"/>
      <c r="H298" s="110"/>
      <c r="I298" s="110"/>
      <c r="J298" s="84"/>
      <c r="K298" s="84"/>
      <c r="L298" s="80"/>
      <c r="M298" s="110"/>
      <c r="N298" s="110"/>
      <c r="O298" s="84"/>
      <c r="P298" s="84"/>
    </row>
    <row r="299" spans="3:16" s="25" customFormat="1" ht="12.75" customHeight="1" x14ac:dyDescent="0.2">
      <c r="C299" s="79"/>
      <c r="D299" s="79"/>
      <c r="E299" s="84"/>
      <c r="F299" s="84"/>
      <c r="G299" s="80"/>
      <c r="H299" s="110"/>
      <c r="I299" s="110"/>
      <c r="J299" s="84"/>
      <c r="K299" s="84"/>
      <c r="L299" s="80"/>
      <c r="M299" s="110"/>
      <c r="N299" s="110"/>
      <c r="O299" s="84"/>
      <c r="P299" s="84"/>
    </row>
    <row r="300" spans="3:16" s="25" customFormat="1" ht="12.75" customHeight="1" x14ac:dyDescent="0.2">
      <c r="C300" s="79"/>
      <c r="D300" s="79"/>
      <c r="E300" s="84"/>
      <c r="F300" s="84"/>
      <c r="G300" s="80"/>
      <c r="H300" s="110"/>
      <c r="I300" s="110"/>
      <c r="J300" s="84"/>
      <c r="K300" s="84"/>
      <c r="L300" s="80"/>
      <c r="M300" s="110"/>
      <c r="N300" s="110"/>
      <c r="O300" s="84"/>
      <c r="P300" s="84"/>
    </row>
    <row r="301" spans="3:16" s="25" customFormat="1" ht="12.75" customHeight="1" x14ac:dyDescent="0.2">
      <c r="C301" s="79"/>
      <c r="D301" s="79"/>
      <c r="E301" s="84"/>
      <c r="F301" s="84"/>
      <c r="G301" s="80"/>
      <c r="H301" s="110"/>
      <c r="I301" s="110"/>
      <c r="J301" s="84"/>
      <c r="K301" s="84"/>
      <c r="L301" s="80"/>
      <c r="M301" s="110"/>
      <c r="N301" s="110"/>
      <c r="O301" s="84"/>
      <c r="P301" s="84"/>
    </row>
    <row r="302" spans="3:16" s="25" customFormat="1" ht="12.75" customHeight="1" x14ac:dyDescent="0.2">
      <c r="C302" s="79"/>
      <c r="D302" s="79"/>
      <c r="E302" s="84"/>
      <c r="F302" s="84"/>
      <c r="G302" s="80"/>
      <c r="H302" s="110"/>
      <c r="I302" s="110"/>
      <c r="J302" s="84"/>
      <c r="K302" s="84"/>
      <c r="L302" s="80"/>
      <c r="M302" s="110"/>
      <c r="N302" s="110"/>
      <c r="O302" s="84"/>
      <c r="P302" s="84"/>
    </row>
    <row r="303" spans="3:16" s="25" customFormat="1" ht="12.75" customHeight="1" x14ac:dyDescent="0.2">
      <c r="C303" s="79"/>
      <c r="D303" s="79"/>
      <c r="E303" s="84"/>
      <c r="F303" s="84"/>
      <c r="G303" s="80"/>
      <c r="H303" s="110"/>
      <c r="I303" s="110"/>
      <c r="J303" s="84"/>
      <c r="K303" s="84"/>
      <c r="L303" s="80"/>
      <c r="M303" s="110"/>
      <c r="N303" s="110"/>
      <c r="O303" s="84"/>
      <c r="P303" s="84"/>
    </row>
    <row r="304" spans="3:16" s="25" customFormat="1" ht="12.75" customHeight="1" x14ac:dyDescent="0.2">
      <c r="C304" s="79"/>
      <c r="D304" s="79"/>
      <c r="E304" s="84"/>
      <c r="F304" s="84"/>
      <c r="G304" s="80"/>
      <c r="H304" s="110"/>
      <c r="I304" s="110"/>
      <c r="J304" s="84"/>
      <c r="K304" s="84"/>
      <c r="L304" s="80"/>
      <c r="M304" s="110"/>
      <c r="N304" s="110"/>
      <c r="O304" s="84"/>
      <c r="P304" s="84"/>
    </row>
    <row r="305" spans="3:16" s="25" customFormat="1" ht="12.75" customHeight="1" x14ac:dyDescent="0.2">
      <c r="C305" s="79"/>
      <c r="D305" s="79"/>
      <c r="E305" s="84"/>
      <c r="F305" s="84"/>
      <c r="G305" s="80"/>
      <c r="H305" s="110"/>
      <c r="I305" s="110"/>
      <c r="J305" s="84"/>
      <c r="K305" s="84"/>
      <c r="L305" s="80"/>
      <c r="M305" s="110"/>
      <c r="N305" s="110"/>
      <c r="O305" s="84"/>
      <c r="P305" s="84"/>
    </row>
    <row r="306" spans="3:16" s="25" customFormat="1" ht="12.75" customHeight="1" x14ac:dyDescent="0.2">
      <c r="C306" s="79"/>
      <c r="D306" s="79"/>
      <c r="E306" s="84"/>
      <c r="F306" s="84"/>
      <c r="G306" s="80"/>
      <c r="H306" s="110"/>
      <c r="I306" s="110"/>
      <c r="J306" s="84"/>
      <c r="K306" s="84"/>
      <c r="L306" s="80"/>
      <c r="M306" s="110"/>
      <c r="N306" s="110"/>
      <c r="O306" s="84"/>
      <c r="P306" s="84"/>
    </row>
    <row r="307" spans="3:16" s="25" customFormat="1" ht="12.75" customHeight="1" x14ac:dyDescent="0.2">
      <c r="C307" s="79"/>
      <c r="D307" s="79"/>
      <c r="E307" s="84"/>
      <c r="F307" s="84"/>
      <c r="G307" s="80"/>
      <c r="H307" s="110"/>
      <c r="I307" s="110"/>
      <c r="J307" s="84"/>
      <c r="K307" s="84"/>
      <c r="L307" s="80"/>
      <c r="M307" s="110"/>
      <c r="N307" s="110"/>
      <c r="O307" s="84"/>
      <c r="P307" s="84"/>
    </row>
    <row r="308" spans="3:16" s="25" customFormat="1" ht="12.75" customHeight="1" x14ac:dyDescent="0.2">
      <c r="C308" s="79"/>
      <c r="D308" s="79"/>
      <c r="E308" s="84"/>
      <c r="F308" s="84"/>
      <c r="G308" s="80"/>
      <c r="H308" s="110"/>
      <c r="I308" s="110"/>
      <c r="J308" s="84"/>
      <c r="K308" s="84"/>
      <c r="L308" s="80"/>
      <c r="M308" s="110"/>
      <c r="N308" s="110"/>
      <c r="O308" s="84"/>
      <c r="P308" s="84"/>
    </row>
    <row r="309" spans="3:16" s="25" customFormat="1" ht="12.75" customHeight="1" x14ac:dyDescent="0.2">
      <c r="C309" s="79"/>
      <c r="D309" s="79"/>
      <c r="E309" s="84"/>
      <c r="F309" s="84"/>
      <c r="G309" s="80"/>
      <c r="H309" s="110"/>
      <c r="I309" s="110"/>
      <c r="J309" s="84"/>
      <c r="K309" s="84"/>
      <c r="L309" s="80"/>
      <c r="M309" s="110"/>
      <c r="N309" s="110"/>
      <c r="O309" s="84"/>
      <c r="P309" s="84"/>
    </row>
    <row r="310" spans="3:16" s="25" customFormat="1" ht="12.75" customHeight="1" x14ac:dyDescent="0.2">
      <c r="C310" s="79"/>
      <c r="D310" s="79"/>
      <c r="E310" s="84"/>
      <c r="F310" s="84"/>
      <c r="G310" s="80"/>
      <c r="H310" s="110"/>
      <c r="I310" s="110"/>
      <c r="J310" s="84"/>
      <c r="K310" s="84"/>
      <c r="L310" s="80"/>
      <c r="M310" s="110"/>
      <c r="N310" s="110"/>
      <c r="O310" s="84"/>
      <c r="P310" s="84"/>
    </row>
    <row r="311" spans="3:16" s="25" customFormat="1" ht="12.75" customHeight="1" x14ac:dyDescent="0.2">
      <c r="C311" s="79"/>
      <c r="D311" s="79"/>
      <c r="E311" s="84"/>
      <c r="F311" s="84"/>
      <c r="G311" s="80"/>
      <c r="H311" s="110"/>
      <c r="I311" s="110"/>
      <c r="J311" s="84"/>
      <c r="K311" s="84"/>
      <c r="L311" s="80"/>
      <c r="M311" s="110"/>
      <c r="N311" s="110"/>
      <c r="O311" s="84"/>
      <c r="P311" s="84"/>
    </row>
    <row r="312" spans="3:16" s="25" customFormat="1" ht="12.75" customHeight="1" x14ac:dyDescent="0.2">
      <c r="C312" s="79"/>
      <c r="D312" s="79"/>
      <c r="E312" s="84"/>
      <c r="F312" s="84"/>
      <c r="G312" s="80"/>
      <c r="H312" s="110"/>
      <c r="I312" s="110"/>
      <c r="J312" s="84"/>
      <c r="K312" s="84"/>
      <c r="L312" s="80"/>
      <c r="M312" s="110"/>
      <c r="N312" s="110"/>
      <c r="O312" s="84"/>
      <c r="P312" s="84"/>
    </row>
    <row r="313" spans="3:16" s="25" customFormat="1" ht="12.75" customHeight="1" x14ac:dyDescent="0.2">
      <c r="C313" s="79"/>
      <c r="D313" s="79"/>
      <c r="E313" s="84"/>
      <c r="F313" s="84"/>
      <c r="G313" s="80"/>
      <c r="H313" s="110"/>
      <c r="I313" s="110"/>
      <c r="J313" s="84"/>
      <c r="K313" s="84"/>
      <c r="L313" s="80"/>
      <c r="M313" s="110"/>
      <c r="N313" s="110"/>
      <c r="O313" s="84"/>
      <c r="P313" s="84"/>
    </row>
    <row r="314" spans="3:16" s="25" customFormat="1" ht="12.75" customHeight="1" x14ac:dyDescent="0.2">
      <c r="C314" s="79"/>
      <c r="D314" s="79"/>
      <c r="E314" s="84"/>
      <c r="F314" s="84"/>
      <c r="G314" s="80"/>
      <c r="H314" s="110"/>
      <c r="I314" s="110"/>
      <c r="J314" s="84"/>
      <c r="K314" s="84"/>
      <c r="L314" s="80"/>
      <c r="M314" s="110"/>
      <c r="N314" s="110"/>
      <c r="O314" s="84"/>
      <c r="P314" s="84"/>
    </row>
    <row r="315" spans="3:16" s="25" customFormat="1" ht="12.75" customHeight="1" x14ac:dyDescent="0.2">
      <c r="C315" s="79"/>
      <c r="D315" s="79"/>
      <c r="E315" s="84"/>
      <c r="F315" s="84"/>
      <c r="G315" s="80"/>
      <c r="H315" s="110"/>
      <c r="I315" s="110"/>
      <c r="J315" s="84"/>
      <c r="K315" s="84"/>
      <c r="L315" s="80"/>
      <c r="M315" s="110"/>
      <c r="N315" s="110"/>
      <c r="O315" s="84"/>
      <c r="P315" s="84"/>
    </row>
    <row r="316" spans="3:16" s="25" customFormat="1" ht="12.75" customHeight="1" x14ac:dyDescent="0.2">
      <c r="C316" s="79"/>
      <c r="D316" s="79"/>
      <c r="E316" s="84"/>
      <c r="F316" s="84"/>
      <c r="G316" s="80"/>
      <c r="H316" s="110"/>
      <c r="I316" s="110"/>
      <c r="J316" s="84"/>
      <c r="K316" s="84"/>
      <c r="L316" s="80"/>
      <c r="M316" s="110"/>
      <c r="N316" s="110"/>
      <c r="O316" s="84"/>
      <c r="P316" s="84"/>
    </row>
    <row r="317" spans="3:16" s="25" customFormat="1" ht="12.75" customHeight="1" x14ac:dyDescent="0.2">
      <c r="C317" s="79"/>
      <c r="D317" s="79"/>
      <c r="E317" s="84"/>
      <c r="F317" s="84"/>
      <c r="G317" s="80"/>
      <c r="H317" s="110"/>
      <c r="I317" s="110"/>
      <c r="J317" s="84"/>
      <c r="K317" s="84"/>
      <c r="L317" s="80"/>
      <c r="M317" s="110"/>
      <c r="N317" s="110"/>
      <c r="O317" s="84"/>
      <c r="P317" s="84"/>
    </row>
    <row r="318" spans="3:16" s="25" customFormat="1" ht="12.75" customHeight="1" x14ac:dyDescent="0.2">
      <c r="C318" s="79"/>
      <c r="D318" s="79"/>
      <c r="E318" s="84"/>
      <c r="F318" s="84"/>
      <c r="G318" s="80"/>
      <c r="H318" s="110"/>
      <c r="I318" s="110"/>
      <c r="J318" s="84"/>
      <c r="K318" s="84"/>
      <c r="L318" s="80"/>
      <c r="M318" s="110"/>
      <c r="N318" s="110"/>
      <c r="O318" s="84"/>
      <c r="P318" s="84"/>
    </row>
    <row r="319" spans="3:16" s="25" customFormat="1" ht="12.75" customHeight="1" x14ac:dyDescent="0.2">
      <c r="C319" s="79"/>
      <c r="D319" s="79"/>
      <c r="E319" s="84"/>
      <c r="F319" s="84"/>
      <c r="G319" s="80"/>
      <c r="H319" s="110"/>
      <c r="I319" s="110"/>
      <c r="J319" s="84"/>
      <c r="K319" s="84"/>
      <c r="L319" s="80"/>
      <c r="M319" s="110"/>
      <c r="N319" s="110"/>
      <c r="O319" s="84"/>
      <c r="P319" s="84"/>
    </row>
    <row r="320" spans="3:16" s="25" customFormat="1" ht="12.75" customHeight="1" x14ac:dyDescent="0.2">
      <c r="C320" s="79"/>
      <c r="D320" s="79"/>
      <c r="E320" s="84"/>
      <c r="F320" s="84"/>
      <c r="G320" s="80"/>
      <c r="H320" s="110"/>
      <c r="I320" s="110"/>
      <c r="J320" s="84"/>
      <c r="K320" s="84"/>
      <c r="L320" s="80"/>
      <c r="M320" s="110"/>
      <c r="N320" s="110"/>
      <c r="O320" s="84"/>
      <c r="P320" s="84"/>
    </row>
    <row r="321" spans="3:16" s="25" customFormat="1" ht="12.75" customHeight="1" x14ac:dyDescent="0.2">
      <c r="C321" s="79"/>
      <c r="D321" s="79"/>
      <c r="E321" s="84"/>
      <c r="F321" s="84"/>
      <c r="G321" s="80"/>
      <c r="H321" s="110"/>
      <c r="I321" s="110"/>
      <c r="J321" s="84"/>
      <c r="K321" s="84"/>
      <c r="L321" s="80"/>
      <c r="M321" s="110"/>
      <c r="N321" s="110"/>
      <c r="O321" s="84"/>
      <c r="P321" s="84"/>
    </row>
    <row r="322" spans="3:16" s="25" customFormat="1" ht="12.75" customHeight="1" x14ac:dyDescent="0.2">
      <c r="C322" s="79"/>
      <c r="D322" s="79"/>
      <c r="E322" s="84"/>
      <c r="F322" s="84"/>
      <c r="G322" s="80"/>
      <c r="H322" s="110"/>
      <c r="I322" s="110"/>
      <c r="J322" s="84"/>
      <c r="K322" s="84"/>
      <c r="L322" s="80"/>
      <c r="M322" s="110"/>
      <c r="N322" s="110"/>
      <c r="O322" s="84"/>
      <c r="P322" s="84"/>
    </row>
    <row r="323" spans="3:16" s="25" customFormat="1" ht="12.75" customHeight="1" x14ac:dyDescent="0.2">
      <c r="C323" s="79"/>
      <c r="D323" s="79"/>
      <c r="E323" s="84"/>
      <c r="F323" s="84"/>
      <c r="G323" s="80"/>
      <c r="H323" s="110"/>
      <c r="I323" s="110"/>
      <c r="J323" s="84"/>
      <c r="K323" s="84"/>
      <c r="L323" s="80"/>
      <c r="M323" s="110"/>
      <c r="N323" s="110"/>
      <c r="O323" s="84"/>
      <c r="P323" s="84"/>
    </row>
    <row r="324" spans="3:16" s="25" customFormat="1" ht="12.75" customHeight="1" x14ac:dyDescent="0.2">
      <c r="C324" s="79"/>
      <c r="D324" s="79"/>
      <c r="E324" s="84"/>
      <c r="F324" s="84"/>
      <c r="G324" s="80"/>
      <c r="H324" s="110"/>
      <c r="I324" s="110"/>
      <c r="J324" s="84"/>
      <c r="K324" s="84"/>
      <c r="L324" s="80"/>
      <c r="M324" s="110"/>
      <c r="N324" s="110"/>
      <c r="O324" s="84"/>
      <c r="P324" s="84"/>
    </row>
    <row r="325" spans="3:16" s="25" customFormat="1" ht="12.75" customHeight="1" x14ac:dyDescent="0.2">
      <c r="C325" s="79"/>
      <c r="D325" s="79"/>
      <c r="E325" s="84"/>
      <c r="F325" s="84"/>
      <c r="G325" s="80"/>
      <c r="H325" s="110"/>
      <c r="I325" s="110"/>
      <c r="J325" s="84"/>
      <c r="K325" s="84"/>
      <c r="L325" s="80"/>
      <c r="M325" s="110"/>
      <c r="N325" s="110"/>
      <c r="O325" s="84"/>
      <c r="P325" s="84"/>
    </row>
    <row r="326" spans="3:16" s="25" customFormat="1" ht="12.75" customHeight="1" x14ac:dyDescent="0.2">
      <c r="C326" s="79"/>
      <c r="D326" s="79"/>
      <c r="E326" s="84"/>
      <c r="F326" s="84"/>
      <c r="G326" s="80"/>
      <c r="H326" s="110"/>
      <c r="I326" s="110"/>
      <c r="J326" s="84"/>
      <c r="K326" s="84"/>
      <c r="L326" s="80"/>
      <c r="M326" s="110"/>
      <c r="N326" s="110"/>
      <c r="O326" s="84"/>
      <c r="P326" s="84"/>
    </row>
    <row r="327" spans="3:16" s="25" customFormat="1" ht="12.75" customHeight="1" x14ac:dyDescent="0.2">
      <c r="C327" s="79"/>
      <c r="D327" s="79"/>
      <c r="E327" s="84"/>
      <c r="F327" s="84"/>
      <c r="G327" s="80"/>
      <c r="H327" s="110"/>
      <c r="I327" s="110"/>
      <c r="J327" s="84"/>
      <c r="K327" s="84"/>
      <c r="L327" s="80"/>
      <c r="M327" s="110"/>
      <c r="N327" s="110"/>
      <c r="O327" s="84"/>
      <c r="P327" s="84"/>
    </row>
    <row r="328" spans="3:16" s="25" customFormat="1" ht="12.75" customHeight="1" x14ac:dyDescent="0.2">
      <c r="C328" s="79"/>
      <c r="D328" s="79"/>
      <c r="E328" s="84"/>
      <c r="F328" s="84"/>
      <c r="G328" s="80"/>
      <c r="H328" s="110"/>
      <c r="I328" s="110"/>
      <c r="J328" s="84"/>
      <c r="K328" s="84"/>
      <c r="L328" s="80"/>
      <c r="M328" s="110"/>
      <c r="N328" s="110"/>
      <c r="O328" s="84"/>
      <c r="P328" s="84"/>
    </row>
    <row r="329" spans="3:16" s="25" customFormat="1" ht="12.75" customHeight="1" x14ac:dyDescent="0.2">
      <c r="C329" s="79"/>
      <c r="D329" s="79"/>
      <c r="E329" s="84"/>
      <c r="F329" s="84"/>
      <c r="G329" s="80"/>
      <c r="H329" s="110"/>
      <c r="I329" s="110"/>
      <c r="J329" s="84"/>
      <c r="K329" s="84"/>
      <c r="L329" s="80"/>
      <c r="M329" s="110"/>
      <c r="N329" s="110"/>
      <c r="O329" s="84"/>
      <c r="P329" s="84"/>
    </row>
    <row r="330" spans="3:16" s="25" customFormat="1" ht="12.75" customHeight="1" x14ac:dyDescent="0.2">
      <c r="C330" s="79"/>
      <c r="D330" s="79"/>
      <c r="E330" s="84"/>
      <c r="F330" s="84"/>
      <c r="G330" s="80"/>
      <c r="H330" s="110"/>
      <c r="I330" s="110"/>
      <c r="J330" s="84"/>
      <c r="K330" s="84"/>
      <c r="L330" s="80"/>
      <c r="M330" s="110"/>
      <c r="N330" s="110"/>
      <c r="O330" s="84"/>
      <c r="P330" s="84"/>
    </row>
    <row r="331" spans="3:16" s="25" customFormat="1" ht="12.75" customHeight="1" x14ac:dyDescent="0.2">
      <c r="C331" s="79"/>
      <c r="D331" s="79"/>
      <c r="E331" s="84"/>
      <c r="F331" s="84"/>
      <c r="G331" s="80"/>
      <c r="H331" s="110"/>
      <c r="I331" s="110"/>
      <c r="J331" s="84"/>
      <c r="K331" s="84"/>
      <c r="L331" s="80"/>
      <c r="M331" s="110"/>
      <c r="N331" s="110"/>
      <c r="O331" s="84"/>
      <c r="P331" s="84"/>
    </row>
    <row r="332" spans="3:16" s="25" customFormat="1" ht="12.75" customHeight="1" x14ac:dyDescent="0.2">
      <c r="C332" s="79"/>
      <c r="D332" s="79"/>
      <c r="E332" s="84"/>
      <c r="F332" s="84"/>
      <c r="G332" s="80"/>
      <c r="H332" s="110"/>
      <c r="I332" s="110"/>
      <c r="J332" s="84"/>
      <c r="K332" s="84"/>
      <c r="L332" s="80"/>
      <c r="M332" s="110"/>
      <c r="N332" s="110"/>
      <c r="O332" s="84"/>
      <c r="P332" s="84"/>
    </row>
    <row r="333" spans="3:16" s="25" customFormat="1" ht="12.75" customHeight="1" x14ac:dyDescent="0.2">
      <c r="C333" s="79"/>
      <c r="D333" s="79"/>
      <c r="E333" s="84"/>
      <c r="F333" s="84"/>
      <c r="G333" s="80"/>
      <c r="H333" s="110"/>
      <c r="I333" s="110"/>
      <c r="J333" s="84"/>
      <c r="K333" s="84"/>
      <c r="L333" s="80"/>
      <c r="M333" s="110"/>
      <c r="N333" s="110"/>
      <c r="O333" s="84"/>
      <c r="P333" s="84"/>
    </row>
    <row r="334" spans="3:16" s="25" customFormat="1" ht="12.75" customHeight="1" x14ac:dyDescent="0.2">
      <c r="C334" s="79"/>
      <c r="D334" s="79"/>
      <c r="E334" s="84"/>
      <c r="F334" s="84"/>
      <c r="G334" s="80"/>
      <c r="H334" s="110"/>
      <c r="I334" s="110"/>
      <c r="J334" s="84"/>
      <c r="K334" s="84"/>
      <c r="L334" s="80"/>
      <c r="M334" s="110"/>
      <c r="N334" s="110"/>
      <c r="O334" s="84"/>
      <c r="P334" s="84"/>
    </row>
    <row r="335" spans="3:16" s="25" customFormat="1" ht="12.75" customHeight="1" x14ac:dyDescent="0.2">
      <c r="C335" s="79"/>
      <c r="D335" s="79"/>
      <c r="E335" s="84"/>
      <c r="F335" s="84"/>
      <c r="G335" s="80"/>
      <c r="H335" s="110"/>
      <c r="I335" s="110"/>
      <c r="J335" s="84"/>
      <c r="K335" s="84"/>
      <c r="L335" s="80"/>
      <c r="M335" s="110"/>
      <c r="N335" s="110"/>
      <c r="O335" s="84"/>
      <c r="P335" s="84"/>
    </row>
    <row r="336" spans="3:16" s="25" customFormat="1" ht="12.75" customHeight="1" x14ac:dyDescent="0.2">
      <c r="C336" s="79"/>
      <c r="D336" s="79"/>
      <c r="E336" s="84"/>
      <c r="F336" s="84"/>
      <c r="G336" s="80"/>
      <c r="H336" s="110"/>
      <c r="I336" s="110"/>
      <c r="J336" s="84"/>
      <c r="K336" s="84"/>
      <c r="L336" s="80"/>
      <c r="M336" s="110"/>
      <c r="N336" s="110"/>
      <c r="O336" s="84"/>
      <c r="P336" s="84"/>
    </row>
    <row r="337" spans="3:16" s="25" customFormat="1" ht="12.75" customHeight="1" x14ac:dyDescent="0.2">
      <c r="C337" s="79"/>
      <c r="D337" s="79"/>
      <c r="E337" s="84"/>
      <c r="F337" s="84"/>
      <c r="G337" s="80"/>
      <c r="H337" s="110"/>
      <c r="I337" s="110"/>
      <c r="J337" s="84"/>
      <c r="K337" s="84"/>
      <c r="L337" s="80"/>
      <c r="M337" s="110"/>
      <c r="N337" s="110"/>
      <c r="O337" s="84"/>
      <c r="P337" s="84"/>
    </row>
    <row r="338" spans="3:16" s="25" customFormat="1" ht="12.75" customHeight="1" x14ac:dyDescent="0.2">
      <c r="C338" s="79"/>
      <c r="D338" s="79"/>
      <c r="E338" s="84"/>
      <c r="F338" s="84"/>
      <c r="G338" s="80"/>
      <c r="H338" s="110"/>
      <c r="I338" s="110"/>
      <c r="J338" s="84"/>
      <c r="K338" s="84"/>
      <c r="L338" s="80"/>
      <c r="M338" s="110"/>
      <c r="N338" s="110"/>
      <c r="O338" s="84"/>
      <c r="P338" s="84"/>
    </row>
    <row r="339" spans="3:16" s="25" customFormat="1" ht="12.75" customHeight="1" x14ac:dyDescent="0.2">
      <c r="C339" s="79"/>
      <c r="D339" s="79"/>
      <c r="E339" s="84"/>
      <c r="F339" s="84"/>
      <c r="G339" s="80"/>
      <c r="H339" s="110"/>
      <c r="I339" s="110"/>
      <c r="J339" s="84"/>
      <c r="K339" s="84"/>
      <c r="L339" s="80"/>
      <c r="M339" s="110"/>
      <c r="N339" s="110"/>
      <c r="O339" s="84"/>
      <c r="P339" s="84"/>
    </row>
    <row r="340" spans="3:16" s="25" customFormat="1" ht="12.75" customHeight="1" x14ac:dyDescent="0.2">
      <c r="C340" s="79"/>
      <c r="D340" s="79"/>
      <c r="E340" s="84"/>
      <c r="F340" s="84"/>
      <c r="G340" s="80"/>
      <c r="H340" s="110"/>
      <c r="I340" s="110"/>
      <c r="J340" s="84"/>
      <c r="K340" s="84"/>
      <c r="L340" s="80"/>
      <c r="M340" s="110"/>
      <c r="N340" s="110"/>
      <c r="O340" s="84"/>
      <c r="P340" s="84"/>
    </row>
    <row r="341" spans="3:16" s="25" customFormat="1" ht="12.75" customHeight="1" x14ac:dyDescent="0.2">
      <c r="C341" s="79"/>
      <c r="D341" s="79"/>
      <c r="E341" s="84"/>
      <c r="F341" s="84"/>
      <c r="G341" s="80"/>
      <c r="H341" s="110"/>
      <c r="I341" s="110"/>
      <c r="J341" s="84"/>
      <c r="K341" s="84"/>
      <c r="L341" s="80"/>
      <c r="M341" s="110"/>
      <c r="N341" s="110"/>
      <c r="O341" s="84"/>
      <c r="P341" s="84"/>
    </row>
    <row r="342" spans="3:16" s="25" customFormat="1" ht="12.75" customHeight="1" x14ac:dyDescent="0.2">
      <c r="C342" s="79"/>
      <c r="D342" s="79"/>
      <c r="E342" s="84"/>
      <c r="F342" s="84"/>
      <c r="G342" s="80"/>
      <c r="H342" s="110"/>
      <c r="I342" s="110"/>
      <c r="J342" s="84"/>
      <c r="K342" s="84"/>
      <c r="L342" s="80"/>
      <c r="M342" s="110"/>
      <c r="N342" s="110"/>
      <c r="O342" s="84"/>
      <c r="P342" s="84"/>
    </row>
    <row r="343" spans="3:16" s="25" customFormat="1" ht="12.75" customHeight="1" x14ac:dyDescent="0.2">
      <c r="C343" s="79"/>
      <c r="D343" s="79"/>
      <c r="E343" s="84"/>
      <c r="F343" s="84"/>
      <c r="G343" s="80"/>
      <c r="H343" s="110"/>
      <c r="I343" s="110"/>
      <c r="J343" s="84"/>
      <c r="K343" s="84"/>
      <c r="L343" s="80"/>
      <c r="M343" s="110"/>
      <c r="N343" s="110"/>
      <c r="O343" s="84"/>
      <c r="P343" s="84"/>
    </row>
    <row r="344" spans="3:16" s="25" customFormat="1" ht="12.75" customHeight="1" x14ac:dyDescent="0.2">
      <c r="C344" s="79"/>
      <c r="D344" s="79"/>
      <c r="E344" s="84"/>
      <c r="F344" s="84"/>
      <c r="G344" s="80"/>
      <c r="H344" s="110"/>
      <c r="I344" s="110"/>
      <c r="J344" s="84"/>
      <c r="K344" s="84"/>
      <c r="L344" s="80"/>
      <c r="M344" s="110"/>
      <c r="N344" s="110"/>
      <c r="O344" s="84"/>
      <c r="P344" s="84"/>
    </row>
    <row r="345" spans="3:16" s="25" customFormat="1" ht="12.75" customHeight="1" x14ac:dyDescent="0.2">
      <c r="C345" s="79"/>
      <c r="D345" s="79"/>
      <c r="E345" s="84"/>
      <c r="F345" s="84"/>
      <c r="G345" s="80"/>
      <c r="H345" s="110"/>
      <c r="I345" s="110"/>
      <c r="J345" s="84"/>
      <c r="K345" s="84"/>
      <c r="L345" s="80"/>
      <c r="M345" s="110"/>
      <c r="N345" s="110"/>
      <c r="O345" s="84"/>
      <c r="P345" s="84"/>
    </row>
    <row r="346" spans="3:16" s="25" customFormat="1" ht="12.75" customHeight="1" x14ac:dyDescent="0.2">
      <c r="C346" s="79"/>
      <c r="D346" s="79"/>
      <c r="E346" s="84"/>
      <c r="F346" s="84"/>
      <c r="G346" s="80"/>
      <c r="H346" s="110"/>
      <c r="I346" s="110"/>
      <c r="J346" s="84"/>
      <c r="K346" s="84"/>
      <c r="L346" s="80"/>
      <c r="M346" s="110"/>
      <c r="N346" s="110"/>
      <c r="O346" s="84"/>
      <c r="P346" s="84"/>
    </row>
    <row r="347" spans="3:16" s="25" customFormat="1" ht="12.75" customHeight="1" x14ac:dyDescent="0.2">
      <c r="C347" s="79"/>
      <c r="D347" s="79"/>
      <c r="E347" s="84"/>
      <c r="F347" s="84"/>
      <c r="G347" s="80"/>
      <c r="H347" s="110"/>
      <c r="I347" s="110"/>
      <c r="J347" s="84"/>
      <c r="K347" s="84"/>
      <c r="L347" s="80"/>
      <c r="M347" s="110"/>
      <c r="N347" s="110"/>
      <c r="O347" s="84"/>
      <c r="P347" s="84"/>
    </row>
    <row r="348" spans="3:16" s="25" customFormat="1" ht="12.75" customHeight="1" x14ac:dyDescent="0.2">
      <c r="C348" s="79"/>
      <c r="D348" s="79"/>
      <c r="E348" s="84"/>
      <c r="F348" s="84"/>
      <c r="G348" s="80"/>
      <c r="H348" s="110"/>
      <c r="I348" s="110"/>
      <c r="J348" s="84"/>
      <c r="K348" s="84"/>
      <c r="L348" s="80"/>
      <c r="M348" s="110"/>
      <c r="N348" s="110"/>
      <c r="O348" s="84"/>
      <c r="P348" s="84"/>
    </row>
    <row r="349" spans="3:16" s="25" customFormat="1" ht="12.75" customHeight="1" x14ac:dyDescent="0.2">
      <c r="C349" s="79"/>
      <c r="D349" s="79"/>
      <c r="E349" s="84"/>
      <c r="F349" s="84"/>
      <c r="G349" s="80"/>
      <c r="H349" s="110"/>
      <c r="I349" s="110"/>
      <c r="J349" s="84"/>
      <c r="K349" s="84"/>
      <c r="L349" s="80"/>
      <c r="M349" s="110"/>
      <c r="N349" s="110"/>
      <c r="O349" s="84"/>
      <c r="P349" s="84"/>
    </row>
    <row r="350" spans="3:16" s="25" customFormat="1" ht="12.75" customHeight="1" x14ac:dyDescent="0.2">
      <c r="C350" s="79"/>
      <c r="D350" s="79"/>
      <c r="E350" s="84"/>
      <c r="F350" s="84"/>
      <c r="G350" s="80"/>
      <c r="H350" s="110"/>
      <c r="I350" s="110"/>
      <c r="J350" s="84"/>
      <c r="K350" s="84"/>
      <c r="L350" s="80"/>
      <c r="M350" s="110"/>
      <c r="N350" s="110"/>
      <c r="O350" s="84"/>
      <c r="P350" s="84"/>
    </row>
    <row r="351" spans="3:16" s="25" customFormat="1" ht="12.75" customHeight="1" x14ac:dyDescent="0.2">
      <c r="C351" s="79"/>
      <c r="D351" s="79"/>
      <c r="E351" s="84"/>
      <c r="F351" s="84"/>
      <c r="G351" s="80"/>
      <c r="H351" s="110"/>
      <c r="I351" s="110"/>
      <c r="J351" s="84"/>
      <c r="K351" s="84"/>
      <c r="L351" s="80"/>
      <c r="M351" s="110"/>
      <c r="N351" s="110"/>
      <c r="O351" s="84"/>
      <c r="P351" s="84"/>
    </row>
    <row r="352" spans="3:16" s="25" customFormat="1" ht="12.75" customHeight="1" x14ac:dyDescent="0.2">
      <c r="C352" s="79"/>
      <c r="D352" s="79"/>
      <c r="E352" s="84"/>
      <c r="F352" s="84"/>
      <c r="G352" s="80"/>
      <c r="H352" s="110"/>
      <c r="I352" s="110"/>
      <c r="J352" s="84"/>
      <c r="K352" s="84"/>
      <c r="L352" s="80"/>
      <c r="M352" s="110"/>
      <c r="N352" s="110"/>
      <c r="O352" s="84"/>
      <c r="P352" s="84"/>
    </row>
    <row r="353" spans="3:16" s="25" customFormat="1" ht="12.75" customHeight="1" x14ac:dyDescent="0.2">
      <c r="C353" s="79"/>
      <c r="D353" s="79"/>
      <c r="E353" s="84"/>
      <c r="F353" s="84"/>
      <c r="G353" s="80"/>
      <c r="H353" s="110"/>
      <c r="I353" s="110"/>
      <c r="J353" s="84"/>
      <c r="K353" s="84"/>
      <c r="L353" s="80"/>
      <c r="M353" s="110"/>
      <c r="N353" s="110"/>
      <c r="O353" s="84"/>
      <c r="P353" s="84"/>
    </row>
    <row r="354" spans="3:16" s="25" customFormat="1" ht="12.75" customHeight="1" x14ac:dyDescent="0.2">
      <c r="C354" s="79"/>
      <c r="D354" s="79"/>
      <c r="E354" s="84"/>
      <c r="F354" s="84"/>
      <c r="G354" s="80"/>
      <c r="H354" s="110"/>
      <c r="I354" s="110"/>
      <c r="J354" s="84"/>
      <c r="K354" s="84"/>
      <c r="L354" s="80"/>
      <c r="M354" s="110"/>
      <c r="N354" s="110"/>
      <c r="O354" s="84"/>
      <c r="P354" s="84"/>
    </row>
    <row r="355" spans="3:16" s="25" customFormat="1" ht="12.75" customHeight="1" x14ac:dyDescent="0.2">
      <c r="C355" s="79"/>
      <c r="D355" s="79"/>
      <c r="E355" s="84"/>
      <c r="F355" s="84"/>
      <c r="G355" s="80"/>
      <c r="H355" s="110"/>
      <c r="I355" s="110"/>
      <c r="J355" s="84"/>
      <c r="K355" s="84"/>
      <c r="L355" s="80"/>
      <c r="M355" s="110"/>
      <c r="N355" s="110"/>
      <c r="O355" s="84"/>
      <c r="P355" s="84"/>
    </row>
    <row r="356" spans="3:16" s="25" customFormat="1" ht="12.75" customHeight="1" x14ac:dyDescent="0.2">
      <c r="C356" s="79"/>
      <c r="D356" s="79"/>
      <c r="E356" s="84"/>
      <c r="F356" s="84"/>
      <c r="G356" s="80"/>
      <c r="H356" s="110"/>
      <c r="I356" s="110"/>
      <c r="J356" s="84"/>
      <c r="K356" s="84"/>
      <c r="L356" s="80"/>
      <c r="M356" s="110"/>
      <c r="N356" s="110"/>
      <c r="O356" s="84"/>
      <c r="P356" s="84"/>
    </row>
    <row r="357" spans="3:16" s="25" customFormat="1" ht="12.75" customHeight="1" x14ac:dyDescent="0.2">
      <c r="C357" s="79"/>
      <c r="D357" s="79"/>
      <c r="E357" s="84"/>
      <c r="F357" s="84"/>
      <c r="G357" s="80"/>
      <c r="H357" s="110"/>
      <c r="I357" s="110"/>
      <c r="J357" s="84"/>
      <c r="K357" s="84"/>
      <c r="L357" s="80"/>
      <c r="M357" s="110"/>
      <c r="N357" s="110"/>
      <c r="O357" s="84"/>
      <c r="P357" s="84"/>
    </row>
    <row r="358" spans="3:16" s="25" customFormat="1" ht="12.75" customHeight="1" x14ac:dyDescent="0.2">
      <c r="C358" s="79"/>
      <c r="D358" s="79"/>
      <c r="E358" s="84"/>
      <c r="F358" s="84"/>
      <c r="G358" s="80"/>
      <c r="H358" s="110"/>
      <c r="I358" s="110"/>
      <c r="J358" s="84"/>
      <c r="K358" s="84"/>
      <c r="L358" s="80"/>
      <c r="M358" s="110"/>
      <c r="N358" s="110"/>
      <c r="O358" s="84"/>
      <c r="P358" s="84"/>
    </row>
    <row r="359" spans="3:16" s="25" customFormat="1" ht="12.75" customHeight="1" x14ac:dyDescent="0.2">
      <c r="C359" s="79"/>
      <c r="D359" s="79"/>
      <c r="E359" s="84"/>
      <c r="F359" s="84"/>
      <c r="G359" s="80"/>
      <c r="H359" s="110"/>
      <c r="I359" s="110"/>
      <c r="J359" s="84"/>
      <c r="K359" s="84"/>
      <c r="L359" s="80"/>
      <c r="M359" s="110"/>
      <c r="N359" s="110"/>
      <c r="O359" s="84"/>
      <c r="P359" s="84"/>
    </row>
    <row r="360" spans="3:16" s="25" customFormat="1" ht="12.75" customHeight="1" x14ac:dyDescent="0.2">
      <c r="C360" s="79"/>
      <c r="D360" s="79"/>
      <c r="E360" s="84"/>
      <c r="F360" s="84"/>
      <c r="G360" s="80"/>
      <c r="H360" s="110"/>
      <c r="I360" s="110"/>
      <c r="J360" s="84"/>
      <c r="K360" s="84"/>
      <c r="L360" s="80"/>
      <c r="M360" s="110"/>
      <c r="N360" s="110"/>
      <c r="O360" s="84"/>
      <c r="P360" s="84"/>
    </row>
    <row r="361" spans="3:16" s="25" customFormat="1" ht="12.75" customHeight="1" x14ac:dyDescent="0.2">
      <c r="C361" s="79"/>
      <c r="D361" s="79"/>
      <c r="E361" s="84"/>
      <c r="F361" s="84"/>
      <c r="G361" s="80"/>
      <c r="H361" s="110"/>
      <c r="I361" s="110"/>
      <c r="J361" s="84"/>
      <c r="K361" s="84"/>
      <c r="L361" s="80"/>
      <c r="M361" s="110"/>
      <c r="N361" s="110"/>
      <c r="O361" s="84"/>
      <c r="P361" s="84"/>
    </row>
    <row r="362" spans="3:16" s="25" customFormat="1" ht="12.75" customHeight="1" x14ac:dyDescent="0.2">
      <c r="C362" s="79"/>
      <c r="D362" s="79"/>
      <c r="E362" s="84"/>
      <c r="F362" s="84"/>
      <c r="G362" s="80"/>
      <c r="H362" s="110"/>
      <c r="I362" s="110"/>
      <c r="J362" s="84"/>
      <c r="K362" s="84"/>
      <c r="L362" s="80"/>
      <c r="M362" s="110"/>
      <c r="N362" s="110"/>
      <c r="O362" s="84"/>
      <c r="P362" s="84"/>
    </row>
    <row r="363" spans="3:16" s="25" customFormat="1" ht="12.75" customHeight="1" x14ac:dyDescent="0.2">
      <c r="C363" s="79"/>
      <c r="D363" s="79"/>
      <c r="E363" s="84"/>
      <c r="F363" s="84"/>
      <c r="G363" s="80"/>
      <c r="H363" s="110"/>
      <c r="I363" s="110"/>
      <c r="J363" s="84"/>
      <c r="K363" s="84"/>
      <c r="L363" s="80"/>
      <c r="M363" s="110"/>
      <c r="N363" s="110"/>
      <c r="O363" s="84"/>
      <c r="P363" s="84"/>
    </row>
    <row r="364" spans="3:16" s="25" customFormat="1" ht="12.75" customHeight="1" x14ac:dyDescent="0.2">
      <c r="C364" s="79"/>
      <c r="D364" s="79"/>
      <c r="E364" s="84"/>
      <c r="F364" s="84"/>
      <c r="G364" s="80"/>
      <c r="H364" s="110"/>
      <c r="I364" s="110"/>
      <c r="J364" s="84"/>
      <c r="K364" s="84"/>
      <c r="L364" s="80"/>
      <c r="M364" s="110"/>
      <c r="N364" s="110"/>
      <c r="O364" s="84"/>
      <c r="P364" s="84"/>
    </row>
    <row r="365" spans="3:16" s="25" customFormat="1" ht="12.75" customHeight="1" x14ac:dyDescent="0.2">
      <c r="C365" s="79"/>
      <c r="D365" s="79"/>
      <c r="E365" s="84"/>
      <c r="F365" s="84"/>
      <c r="G365" s="80"/>
      <c r="H365" s="110"/>
      <c r="I365" s="110"/>
      <c r="J365" s="84"/>
      <c r="K365" s="84"/>
      <c r="L365" s="80"/>
      <c r="M365" s="110"/>
      <c r="N365" s="110"/>
      <c r="O365" s="84"/>
      <c r="P365" s="84"/>
    </row>
    <row r="366" spans="3:16" s="25" customFormat="1" ht="12.75" customHeight="1" x14ac:dyDescent="0.2">
      <c r="C366" s="79"/>
      <c r="D366" s="79"/>
      <c r="E366" s="84"/>
      <c r="F366" s="84"/>
      <c r="G366" s="80"/>
      <c r="H366" s="110"/>
      <c r="I366" s="110"/>
      <c r="J366" s="84"/>
      <c r="K366" s="84"/>
      <c r="L366" s="80"/>
      <c r="M366" s="110"/>
      <c r="N366" s="110"/>
      <c r="O366" s="84"/>
      <c r="P366" s="84"/>
    </row>
    <row r="367" spans="3:16" s="25" customFormat="1" ht="12.75" customHeight="1" x14ac:dyDescent="0.2">
      <c r="C367" s="79"/>
      <c r="D367" s="79"/>
      <c r="E367" s="84"/>
      <c r="F367" s="84"/>
      <c r="G367" s="80"/>
      <c r="H367" s="110"/>
      <c r="I367" s="110"/>
      <c r="J367" s="84"/>
      <c r="K367" s="84"/>
      <c r="L367" s="80"/>
      <c r="M367" s="110"/>
      <c r="N367" s="110"/>
      <c r="O367" s="84"/>
      <c r="P367" s="84"/>
    </row>
    <row r="368" spans="3:16" s="25" customFormat="1" ht="12.75" customHeight="1" x14ac:dyDescent="0.2">
      <c r="C368" s="79"/>
      <c r="D368" s="79"/>
      <c r="E368" s="84"/>
      <c r="F368" s="84"/>
      <c r="G368" s="80"/>
      <c r="H368" s="110"/>
      <c r="I368" s="110"/>
      <c r="J368" s="84"/>
      <c r="K368" s="84"/>
      <c r="L368" s="80"/>
      <c r="M368" s="110"/>
      <c r="N368" s="110"/>
      <c r="O368" s="84"/>
      <c r="P368" s="84"/>
    </row>
    <row r="369" spans="3:16" s="25" customFormat="1" ht="12.75" customHeight="1" x14ac:dyDescent="0.2">
      <c r="C369" s="79"/>
      <c r="D369" s="79"/>
      <c r="E369" s="84"/>
      <c r="F369" s="84"/>
      <c r="G369" s="80"/>
      <c r="H369" s="110"/>
      <c r="I369" s="110"/>
      <c r="J369" s="84"/>
      <c r="K369" s="84"/>
      <c r="L369" s="80"/>
      <c r="M369" s="110"/>
      <c r="N369" s="110"/>
      <c r="O369" s="84"/>
      <c r="P369" s="84"/>
    </row>
    <row r="370" spans="3:16" s="25" customFormat="1" ht="12.75" customHeight="1" x14ac:dyDescent="0.2">
      <c r="C370" s="79"/>
      <c r="D370" s="79"/>
      <c r="E370" s="84"/>
      <c r="F370" s="84"/>
      <c r="G370" s="80"/>
      <c r="H370" s="110"/>
      <c r="I370" s="110"/>
      <c r="J370" s="84"/>
      <c r="K370" s="84"/>
      <c r="L370" s="80"/>
      <c r="M370" s="110"/>
      <c r="N370" s="110"/>
      <c r="O370" s="84"/>
      <c r="P370" s="84"/>
    </row>
    <row r="371" spans="3:16" s="25" customFormat="1" ht="12.75" customHeight="1" x14ac:dyDescent="0.2">
      <c r="C371" s="79"/>
      <c r="D371" s="79"/>
      <c r="E371" s="84"/>
      <c r="F371" s="84"/>
      <c r="G371" s="80"/>
      <c r="H371" s="110"/>
      <c r="I371" s="110"/>
      <c r="J371" s="84"/>
      <c r="K371" s="84"/>
      <c r="L371" s="80"/>
      <c r="M371" s="110"/>
      <c r="N371" s="110"/>
      <c r="O371" s="84"/>
      <c r="P371" s="84"/>
    </row>
    <row r="372" spans="3:16" s="25" customFormat="1" ht="12.75" customHeight="1" x14ac:dyDescent="0.2">
      <c r="C372" s="79"/>
      <c r="D372" s="79"/>
      <c r="E372" s="84"/>
      <c r="F372" s="84"/>
      <c r="G372" s="80"/>
      <c r="H372" s="110"/>
      <c r="I372" s="110"/>
      <c r="J372" s="84"/>
      <c r="K372" s="84"/>
      <c r="L372" s="80"/>
      <c r="M372" s="110"/>
      <c r="N372" s="110"/>
      <c r="O372" s="84"/>
      <c r="P372" s="84"/>
    </row>
    <row r="373" spans="3:16" s="25" customFormat="1" ht="12.75" customHeight="1" x14ac:dyDescent="0.2">
      <c r="C373" s="79"/>
      <c r="D373" s="79"/>
      <c r="E373" s="84"/>
      <c r="F373" s="84"/>
      <c r="G373" s="80"/>
      <c r="H373" s="110"/>
      <c r="I373" s="110"/>
      <c r="J373" s="84"/>
      <c r="K373" s="84"/>
      <c r="L373" s="80"/>
      <c r="M373" s="110"/>
      <c r="N373" s="110"/>
      <c r="O373" s="84"/>
      <c r="P373" s="84"/>
    </row>
    <row r="374" spans="3:16" s="25" customFormat="1" ht="12.75" customHeight="1" x14ac:dyDescent="0.2">
      <c r="C374" s="79"/>
      <c r="D374" s="79"/>
      <c r="E374" s="84"/>
      <c r="F374" s="84"/>
      <c r="G374" s="80"/>
      <c r="H374" s="110"/>
      <c r="I374" s="110"/>
      <c r="J374" s="84"/>
      <c r="K374" s="84"/>
      <c r="L374" s="80"/>
      <c r="M374" s="110"/>
      <c r="N374" s="110"/>
      <c r="O374" s="84"/>
      <c r="P374" s="84"/>
    </row>
    <row r="375" spans="3:16" s="25" customFormat="1" ht="12.75" customHeight="1" x14ac:dyDescent="0.2">
      <c r="C375" s="79"/>
      <c r="D375" s="79"/>
      <c r="E375" s="84"/>
      <c r="F375" s="84"/>
      <c r="G375" s="80"/>
      <c r="H375" s="110"/>
      <c r="I375" s="110"/>
      <c r="J375" s="84"/>
      <c r="K375" s="84"/>
      <c r="L375" s="80"/>
      <c r="M375" s="110"/>
      <c r="N375" s="110"/>
      <c r="O375" s="84"/>
      <c r="P375" s="84"/>
    </row>
    <row r="376" spans="3:16" s="25" customFormat="1" ht="12.75" customHeight="1" x14ac:dyDescent="0.2">
      <c r="C376" s="79"/>
      <c r="D376" s="79"/>
      <c r="E376" s="84"/>
      <c r="F376" s="84"/>
      <c r="G376" s="80"/>
      <c r="H376" s="110"/>
      <c r="I376" s="110"/>
      <c r="J376" s="84"/>
      <c r="K376" s="84"/>
      <c r="L376" s="80"/>
      <c r="M376" s="110"/>
      <c r="N376" s="110"/>
      <c r="O376" s="84"/>
      <c r="P376" s="84"/>
    </row>
    <row r="377" spans="3:16" s="25" customFormat="1" ht="12.75" customHeight="1" x14ac:dyDescent="0.2">
      <c r="C377" s="79"/>
      <c r="D377" s="79"/>
      <c r="E377" s="84"/>
      <c r="F377" s="84"/>
      <c r="G377" s="80"/>
      <c r="H377" s="110"/>
      <c r="I377" s="110"/>
      <c r="J377" s="84"/>
      <c r="K377" s="84"/>
      <c r="L377" s="80"/>
      <c r="M377" s="110"/>
      <c r="N377" s="110"/>
      <c r="O377" s="84"/>
      <c r="P377" s="84"/>
    </row>
    <row r="378" spans="3:16" s="25" customFormat="1" ht="12.75" customHeight="1" x14ac:dyDescent="0.2">
      <c r="C378" s="79"/>
      <c r="D378" s="79"/>
      <c r="E378" s="84"/>
      <c r="F378" s="84"/>
      <c r="G378" s="80"/>
      <c r="H378" s="110"/>
      <c r="I378" s="110"/>
      <c r="J378" s="84"/>
      <c r="K378" s="84"/>
      <c r="L378" s="80"/>
      <c r="M378" s="110"/>
      <c r="N378" s="110"/>
      <c r="O378" s="84"/>
      <c r="P378" s="84"/>
    </row>
    <row r="379" spans="3:16" s="25" customFormat="1" ht="12.75" customHeight="1" x14ac:dyDescent="0.2">
      <c r="C379" s="79"/>
      <c r="D379" s="79"/>
      <c r="E379" s="84"/>
      <c r="F379" s="84"/>
      <c r="G379" s="80"/>
      <c r="H379" s="110"/>
      <c r="I379" s="110"/>
      <c r="J379" s="84"/>
      <c r="K379" s="84"/>
      <c r="L379" s="80"/>
      <c r="M379" s="110"/>
      <c r="N379" s="110"/>
      <c r="O379" s="84"/>
      <c r="P379" s="84"/>
    </row>
    <row r="380" spans="3:16" s="25" customFormat="1" ht="12.75" customHeight="1" x14ac:dyDescent="0.2">
      <c r="C380" s="79"/>
      <c r="D380" s="79"/>
      <c r="E380" s="84"/>
      <c r="F380" s="84"/>
      <c r="G380" s="80"/>
      <c r="H380" s="110"/>
      <c r="I380" s="110"/>
      <c r="J380" s="84"/>
      <c r="K380" s="84"/>
      <c r="L380" s="80"/>
      <c r="M380" s="110"/>
      <c r="N380" s="110"/>
      <c r="O380" s="84"/>
      <c r="P380" s="84"/>
    </row>
    <row r="381" spans="3:16" s="25" customFormat="1" ht="12.75" customHeight="1" x14ac:dyDescent="0.2">
      <c r="C381" s="79"/>
      <c r="D381" s="79"/>
      <c r="E381" s="84"/>
      <c r="F381" s="84"/>
      <c r="G381" s="80"/>
      <c r="H381" s="110"/>
      <c r="I381" s="110"/>
      <c r="J381" s="84"/>
      <c r="K381" s="84"/>
      <c r="L381" s="80"/>
      <c r="M381" s="110"/>
      <c r="N381" s="110"/>
      <c r="O381" s="84"/>
      <c r="P381" s="84"/>
    </row>
    <row r="382" spans="3:16" s="25" customFormat="1" ht="12.75" customHeight="1" x14ac:dyDescent="0.2">
      <c r="C382" s="79"/>
      <c r="D382" s="79"/>
      <c r="E382" s="84"/>
      <c r="F382" s="84"/>
      <c r="G382" s="80"/>
      <c r="H382" s="110"/>
      <c r="I382" s="110"/>
      <c r="J382" s="84"/>
      <c r="K382" s="84"/>
      <c r="L382" s="80"/>
      <c r="M382" s="110"/>
      <c r="N382" s="110"/>
      <c r="O382" s="84"/>
      <c r="P382" s="84"/>
    </row>
    <row r="383" spans="3:16" s="25" customFormat="1" ht="12.75" customHeight="1" x14ac:dyDescent="0.2">
      <c r="C383" s="79"/>
      <c r="D383" s="79"/>
      <c r="E383" s="84"/>
      <c r="F383" s="84"/>
      <c r="G383" s="80"/>
      <c r="H383" s="110"/>
      <c r="I383" s="110"/>
      <c r="J383" s="84"/>
      <c r="K383" s="84"/>
      <c r="L383" s="80"/>
      <c r="M383" s="110"/>
      <c r="N383" s="110"/>
      <c r="O383" s="84"/>
      <c r="P383" s="84"/>
    </row>
    <row r="384" spans="3:16" s="25" customFormat="1" ht="12.75" customHeight="1" x14ac:dyDescent="0.2">
      <c r="C384" s="79"/>
      <c r="D384" s="79"/>
      <c r="E384" s="84"/>
      <c r="F384" s="84"/>
      <c r="G384" s="80"/>
      <c r="H384" s="110"/>
      <c r="I384" s="110"/>
      <c r="J384" s="84"/>
      <c r="K384" s="84"/>
      <c r="L384" s="80"/>
      <c r="M384" s="110"/>
      <c r="N384" s="110"/>
      <c r="O384" s="84"/>
      <c r="P384" s="84"/>
    </row>
    <row r="385" spans="3:16" s="25" customFormat="1" ht="12.75" customHeight="1" x14ac:dyDescent="0.2">
      <c r="C385" s="79"/>
      <c r="D385" s="79"/>
      <c r="E385" s="84"/>
      <c r="F385" s="84"/>
      <c r="G385" s="80"/>
      <c r="H385" s="110"/>
      <c r="I385" s="110"/>
      <c r="J385" s="84"/>
      <c r="K385" s="84"/>
      <c r="L385" s="80"/>
      <c r="M385" s="110"/>
      <c r="N385" s="110"/>
      <c r="O385" s="84"/>
      <c r="P385" s="84"/>
    </row>
    <row r="386" spans="3:16" s="25" customFormat="1" ht="12.75" customHeight="1" x14ac:dyDescent="0.2">
      <c r="C386" s="79"/>
      <c r="D386" s="79"/>
      <c r="E386" s="84"/>
      <c r="F386" s="84"/>
      <c r="G386" s="80"/>
      <c r="H386" s="110"/>
      <c r="I386" s="110"/>
      <c r="J386" s="84"/>
      <c r="K386" s="84"/>
      <c r="L386" s="80"/>
      <c r="M386" s="110"/>
      <c r="N386" s="110"/>
      <c r="O386" s="84"/>
      <c r="P386" s="84"/>
    </row>
    <row r="387" spans="3:16" s="25" customFormat="1" ht="12.75" customHeight="1" x14ac:dyDescent="0.2">
      <c r="C387" s="79"/>
      <c r="D387" s="79"/>
      <c r="E387" s="84"/>
      <c r="F387" s="84"/>
      <c r="G387" s="80"/>
      <c r="H387" s="110"/>
      <c r="I387" s="110"/>
      <c r="J387" s="84"/>
      <c r="K387" s="84"/>
      <c r="L387" s="80"/>
      <c r="M387" s="110"/>
      <c r="N387" s="110"/>
      <c r="O387" s="84"/>
      <c r="P387" s="84"/>
    </row>
    <row r="388" spans="3:16" s="25" customFormat="1" ht="12.75" customHeight="1" x14ac:dyDescent="0.2">
      <c r="C388" s="79"/>
      <c r="D388" s="79"/>
      <c r="E388" s="84"/>
      <c r="F388" s="84"/>
      <c r="G388" s="80"/>
      <c r="H388" s="110"/>
      <c r="I388" s="110"/>
      <c r="J388" s="84"/>
      <c r="K388" s="84"/>
      <c r="L388" s="80"/>
      <c r="M388" s="110"/>
      <c r="N388" s="110"/>
      <c r="O388" s="84"/>
      <c r="P388" s="84"/>
    </row>
    <row r="389" spans="3:16" s="25" customFormat="1" ht="12.75" customHeight="1" x14ac:dyDescent="0.2">
      <c r="C389" s="79"/>
      <c r="D389" s="79"/>
      <c r="E389" s="84"/>
      <c r="F389" s="84"/>
      <c r="G389" s="80"/>
      <c r="H389" s="110"/>
      <c r="I389" s="110"/>
      <c r="J389" s="84"/>
      <c r="K389" s="84"/>
      <c r="L389" s="80"/>
      <c r="M389" s="110"/>
      <c r="N389" s="110"/>
      <c r="O389" s="84"/>
      <c r="P389" s="84"/>
    </row>
    <row r="390" spans="3:16" s="25" customFormat="1" ht="12.75" customHeight="1" x14ac:dyDescent="0.2">
      <c r="C390" s="79"/>
      <c r="D390" s="79"/>
      <c r="E390" s="84"/>
      <c r="F390" s="84"/>
      <c r="G390" s="80"/>
      <c r="H390" s="110"/>
      <c r="I390" s="110"/>
      <c r="J390" s="84"/>
      <c r="K390" s="84"/>
      <c r="L390" s="80"/>
      <c r="M390" s="110"/>
      <c r="N390" s="110"/>
      <c r="O390" s="84"/>
      <c r="P390" s="84"/>
    </row>
    <row r="391" spans="3:16" s="25" customFormat="1" ht="12.75" customHeight="1" x14ac:dyDescent="0.2">
      <c r="C391" s="79"/>
      <c r="D391" s="79"/>
      <c r="E391" s="84"/>
      <c r="F391" s="84"/>
      <c r="G391" s="80"/>
      <c r="H391" s="110"/>
      <c r="I391" s="110"/>
      <c r="J391" s="84"/>
      <c r="K391" s="84"/>
      <c r="L391" s="80"/>
      <c r="M391" s="110"/>
      <c r="N391" s="110"/>
      <c r="O391" s="84"/>
      <c r="P391" s="84"/>
    </row>
    <row r="392" spans="3:16" s="25" customFormat="1" ht="12.75" customHeight="1" x14ac:dyDescent="0.2">
      <c r="C392" s="79"/>
      <c r="D392" s="79"/>
      <c r="E392" s="84"/>
      <c r="F392" s="84"/>
      <c r="G392" s="80"/>
      <c r="H392" s="110"/>
      <c r="I392" s="110"/>
      <c r="J392" s="84"/>
      <c r="K392" s="84"/>
      <c r="L392" s="80"/>
      <c r="M392" s="110"/>
      <c r="N392" s="110"/>
      <c r="O392" s="84"/>
      <c r="P392" s="84"/>
    </row>
    <row r="393" spans="3:16" s="25" customFormat="1" ht="12.75" customHeight="1" x14ac:dyDescent="0.2">
      <c r="C393" s="79"/>
      <c r="D393" s="79"/>
      <c r="E393" s="84"/>
      <c r="F393" s="84"/>
      <c r="G393" s="80"/>
      <c r="H393" s="110"/>
      <c r="I393" s="110"/>
      <c r="J393" s="84"/>
      <c r="K393" s="84"/>
      <c r="L393" s="80"/>
      <c r="M393" s="110"/>
      <c r="N393" s="110"/>
      <c r="O393" s="84"/>
      <c r="P393" s="84"/>
    </row>
    <row r="394" spans="3:16" s="25" customFormat="1" ht="12.75" customHeight="1" x14ac:dyDescent="0.2">
      <c r="C394" s="79"/>
      <c r="D394" s="79"/>
      <c r="E394" s="84"/>
      <c r="F394" s="84"/>
      <c r="G394" s="80"/>
      <c r="H394" s="110"/>
      <c r="I394" s="110"/>
      <c r="J394" s="84"/>
      <c r="K394" s="84"/>
      <c r="L394" s="80"/>
      <c r="M394" s="110"/>
      <c r="N394" s="110"/>
      <c r="O394" s="84"/>
      <c r="P394" s="84"/>
    </row>
    <row r="395" spans="3:16" s="25" customFormat="1" ht="12.75" customHeight="1" x14ac:dyDescent="0.2">
      <c r="C395" s="79"/>
      <c r="D395" s="79"/>
      <c r="E395" s="84"/>
      <c r="F395" s="84"/>
      <c r="G395" s="80"/>
      <c r="H395" s="110"/>
      <c r="I395" s="110"/>
      <c r="J395" s="84"/>
      <c r="K395" s="84"/>
      <c r="L395" s="80"/>
      <c r="M395" s="110"/>
      <c r="N395" s="110"/>
      <c r="O395" s="84"/>
      <c r="P395" s="84"/>
    </row>
    <row r="396" spans="3:16" s="25" customFormat="1" ht="12.75" customHeight="1" x14ac:dyDescent="0.2">
      <c r="C396" s="79"/>
      <c r="D396" s="79"/>
      <c r="E396" s="84"/>
      <c r="F396" s="84"/>
      <c r="G396" s="80"/>
      <c r="H396" s="110"/>
      <c r="I396" s="110"/>
      <c r="J396" s="84"/>
      <c r="K396" s="84"/>
      <c r="L396" s="80"/>
      <c r="M396" s="110"/>
      <c r="N396" s="110"/>
      <c r="O396" s="84"/>
      <c r="P396" s="84"/>
    </row>
    <row r="397" spans="3:16" s="25" customFormat="1" ht="12.75" customHeight="1" x14ac:dyDescent="0.2">
      <c r="C397" s="79"/>
      <c r="D397" s="79"/>
      <c r="E397" s="84"/>
      <c r="F397" s="84"/>
      <c r="G397" s="80"/>
      <c r="H397" s="110"/>
      <c r="I397" s="110"/>
      <c r="J397" s="84"/>
      <c r="K397" s="84"/>
      <c r="L397" s="80"/>
      <c r="M397" s="110"/>
      <c r="N397" s="110"/>
      <c r="O397" s="84"/>
      <c r="P397" s="84"/>
    </row>
    <row r="398" spans="3:16" s="25" customFormat="1" ht="12.75" customHeight="1" x14ac:dyDescent="0.2">
      <c r="C398" s="79"/>
      <c r="D398" s="79"/>
      <c r="E398" s="84"/>
      <c r="F398" s="84"/>
      <c r="G398" s="80"/>
      <c r="H398" s="110"/>
      <c r="I398" s="110"/>
      <c r="J398" s="84"/>
      <c r="K398" s="84"/>
      <c r="L398" s="80"/>
      <c r="M398" s="110"/>
      <c r="N398" s="110"/>
      <c r="O398" s="84"/>
      <c r="P398" s="84"/>
    </row>
    <row r="399" spans="3:16" s="25" customFormat="1" ht="12.75" customHeight="1" x14ac:dyDescent="0.2">
      <c r="C399" s="79"/>
      <c r="D399" s="79"/>
      <c r="E399" s="84"/>
      <c r="F399" s="84"/>
      <c r="G399" s="80"/>
      <c r="H399" s="110"/>
      <c r="I399" s="110"/>
      <c r="J399" s="84"/>
      <c r="K399" s="84"/>
      <c r="L399" s="80"/>
      <c r="M399" s="110"/>
      <c r="N399" s="110"/>
      <c r="O399" s="84"/>
      <c r="P399" s="84"/>
    </row>
    <row r="400" spans="3:16" s="25" customFormat="1" ht="12.75" customHeight="1" x14ac:dyDescent="0.2">
      <c r="C400" s="79"/>
      <c r="D400" s="79"/>
      <c r="E400" s="84"/>
      <c r="F400" s="84"/>
      <c r="G400" s="80"/>
      <c r="H400" s="110"/>
      <c r="I400" s="110"/>
      <c r="J400" s="84"/>
      <c r="K400" s="84"/>
      <c r="L400" s="80"/>
      <c r="M400" s="110"/>
      <c r="N400" s="110"/>
      <c r="O400" s="84"/>
      <c r="P400" s="84"/>
    </row>
    <row r="401" spans="3:16" s="25" customFormat="1" ht="12.75" customHeight="1" x14ac:dyDescent="0.2">
      <c r="C401" s="79"/>
      <c r="D401" s="79"/>
      <c r="E401" s="84"/>
      <c r="F401" s="84"/>
      <c r="G401" s="80"/>
      <c r="H401" s="110"/>
      <c r="I401" s="110"/>
      <c r="J401" s="84"/>
      <c r="K401" s="84"/>
      <c r="L401" s="80"/>
      <c r="M401" s="110"/>
      <c r="N401" s="110"/>
      <c r="O401" s="84"/>
      <c r="P401" s="84"/>
    </row>
    <row r="402" spans="3:16" s="25" customFormat="1" ht="12.75" customHeight="1" x14ac:dyDescent="0.2">
      <c r="C402" s="79"/>
      <c r="D402" s="79"/>
      <c r="E402" s="84"/>
      <c r="F402" s="84"/>
      <c r="G402" s="80"/>
      <c r="H402" s="110"/>
      <c r="I402" s="110"/>
      <c r="J402" s="84"/>
      <c r="K402" s="84"/>
      <c r="L402" s="80"/>
      <c r="M402" s="110"/>
      <c r="N402" s="110"/>
      <c r="O402" s="84"/>
      <c r="P402" s="84"/>
    </row>
    <row r="403" spans="3:16" s="25" customFormat="1" ht="12.75" customHeight="1" x14ac:dyDescent="0.2">
      <c r="C403" s="79"/>
      <c r="D403" s="79"/>
      <c r="E403" s="84"/>
      <c r="F403" s="84"/>
      <c r="G403" s="80"/>
      <c r="H403" s="110"/>
      <c r="I403" s="110"/>
      <c r="J403" s="84"/>
      <c r="K403" s="84"/>
      <c r="L403" s="80"/>
      <c r="M403" s="110"/>
      <c r="N403" s="110"/>
      <c r="O403" s="84"/>
      <c r="P403" s="84"/>
    </row>
    <row r="404" spans="3:16" s="25" customFormat="1" ht="12.75" customHeight="1" x14ac:dyDescent="0.2">
      <c r="C404" s="79"/>
      <c r="D404" s="79"/>
      <c r="E404" s="84"/>
      <c r="F404" s="84"/>
      <c r="G404" s="80"/>
      <c r="H404" s="110"/>
      <c r="I404" s="110"/>
      <c r="J404" s="84"/>
      <c r="K404" s="84"/>
      <c r="L404" s="80"/>
      <c r="M404" s="110"/>
      <c r="N404" s="110"/>
      <c r="O404" s="84"/>
      <c r="P404" s="84"/>
    </row>
    <row r="405" spans="3:16" s="25" customFormat="1" ht="12.75" customHeight="1" x14ac:dyDescent="0.2">
      <c r="C405" s="79"/>
      <c r="D405" s="79"/>
      <c r="E405" s="84"/>
      <c r="F405" s="84"/>
      <c r="G405" s="80"/>
      <c r="H405" s="110"/>
      <c r="I405" s="110"/>
      <c r="J405" s="84"/>
      <c r="K405" s="84"/>
      <c r="L405" s="80"/>
      <c r="M405" s="110"/>
      <c r="N405" s="110"/>
      <c r="O405" s="84"/>
      <c r="P405" s="84"/>
    </row>
    <row r="406" spans="3:16" s="25" customFormat="1" ht="12.75" customHeight="1" x14ac:dyDescent="0.2">
      <c r="C406" s="79"/>
      <c r="D406" s="79"/>
      <c r="E406" s="84"/>
      <c r="F406" s="84"/>
      <c r="G406" s="80"/>
      <c r="H406" s="110"/>
      <c r="I406" s="110"/>
      <c r="J406" s="84"/>
      <c r="K406" s="84"/>
      <c r="L406" s="80"/>
      <c r="M406" s="110"/>
      <c r="N406" s="110"/>
      <c r="O406" s="84"/>
      <c r="P406" s="84"/>
    </row>
    <row r="407" spans="3:16" s="25" customFormat="1" ht="12.75" customHeight="1" x14ac:dyDescent="0.2">
      <c r="C407" s="79"/>
      <c r="D407" s="79"/>
      <c r="E407" s="84"/>
      <c r="F407" s="84"/>
      <c r="G407" s="80"/>
      <c r="H407" s="110"/>
      <c r="I407" s="110"/>
      <c r="J407" s="84"/>
      <c r="K407" s="84"/>
      <c r="L407" s="80"/>
      <c r="M407" s="110"/>
      <c r="N407" s="110"/>
      <c r="O407" s="84"/>
      <c r="P407" s="84"/>
    </row>
    <row r="408" spans="3:16" s="25" customFormat="1" ht="12.75" customHeight="1" x14ac:dyDescent="0.2">
      <c r="C408" s="79"/>
      <c r="D408" s="79"/>
      <c r="E408" s="84"/>
      <c r="F408" s="84"/>
      <c r="G408" s="80"/>
      <c r="H408" s="110"/>
      <c r="I408" s="110"/>
      <c r="J408" s="84"/>
      <c r="K408" s="84"/>
      <c r="L408" s="80"/>
      <c r="M408" s="110"/>
      <c r="N408" s="110"/>
      <c r="O408" s="84"/>
      <c r="P408" s="84"/>
    </row>
    <row r="409" spans="3:16" s="25" customFormat="1" ht="12.75" customHeight="1" x14ac:dyDescent="0.2">
      <c r="C409" s="79"/>
      <c r="D409" s="79"/>
      <c r="E409" s="84"/>
      <c r="F409" s="84"/>
      <c r="G409" s="80"/>
      <c r="H409" s="110"/>
      <c r="I409" s="110"/>
      <c r="J409" s="84"/>
      <c r="K409" s="84"/>
      <c r="L409" s="80"/>
      <c r="M409" s="110"/>
      <c r="N409" s="110"/>
      <c r="O409" s="84"/>
      <c r="P409" s="84"/>
    </row>
    <row r="410" spans="3:16" s="25" customFormat="1" ht="12.75" customHeight="1" x14ac:dyDescent="0.2">
      <c r="C410" s="79"/>
      <c r="D410" s="79"/>
      <c r="E410" s="84"/>
      <c r="F410" s="84"/>
      <c r="G410" s="80"/>
      <c r="H410" s="110"/>
      <c r="I410" s="110"/>
      <c r="J410" s="84"/>
      <c r="K410" s="84"/>
      <c r="L410" s="80"/>
      <c r="M410" s="110"/>
      <c r="N410" s="110"/>
      <c r="O410" s="84"/>
      <c r="P410" s="84"/>
    </row>
    <row r="411" spans="3:16" s="25" customFormat="1" ht="12.75" customHeight="1" x14ac:dyDescent="0.2">
      <c r="C411" s="79"/>
      <c r="D411" s="79"/>
      <c r="E411" s="84"/>
      <c r="F411" s="84"/>
      <c r="G411" s="80"/>
      <c r="H411" s="110"/>
      <c r="I411" s="110"/>
      <c r="J411" s="84"/>
      <c r="K411" s="84"/>
      <c r="L411" s="80"/>
      <c r="M411" s="110"/>
      <c r="N411" s="110"/>
      <c r="O411" s="84"/>
      <c r="P411" s="84"/>
    </row>
    <row r="412" spans="3:16" s="25" customFormat="1" ht="12.75" customHeight="1" x14ac:dyDescent="0.2">
      <c r="C412" s="79"/>
      <c r="D412" s="79"/>
      <c r="E412" s="84"/>
      <c r="F412" s="84"/>
      <c r="G412" s="80"/>
      <c r="H412" s="110"/>
      <c r="I412" s="110"/>
      <c r="J412" s="84"/>
      <c r="K412" s="84"/>
      <c r="L412" s="80"/>
      <c r="M412" s="110"/>
      <c r="N412" s="110"/>
      <c r="O412" s="84"/>
      <c r="P412" s="84"/>
    </row>
    <row r="413" spans="3:16" s="25" customFormat="1" ht="12.75" customHeight="1" x14ac:dyDescent="0.2">
      <c r="C413" s="79"/>
      <c r="D413" s="79"/>
      <c r="E413" s="84"/>
      <c r="F413" s="84"/>
      <c r="G413" s="80"/>
      <c r="H413" s="110"/>
      <c r="I413" s="110"/>
      <c r="J413" s="84"/>
      <c r="K413" s="84"/>
      <c r="L413" s="80"/>
      <c r="M413" s="110"/>
      <c r="N413" s="110"/>
      <c r="O413" s="84"/>
      <c r="P413" s="84"/>
    </row>
    <row r="414" spans="3:16" s="25" customFormat="1" ht="12.75" customHeight="1" x14ac:dyDescent="0.2">
      <c r="C414" s="79"/>
      <c r="D414" s="79"/>
      <c r="E414" s="84"/>
      <c r="F414" s="84"/>
      <c r="G414" s="80"/>
      <c r="H414" s="110"/>
      <c r="I414" s="110"/>
      <c r="J414" s="84"/>
      <c r="K414" s="84"/>
      <c r="L414" s="80"/>
      <c r="M414" s="110"/>
      <c r="N414" s="110"/>
      <c r="O414" s="84"/>
      <c r="P414" s="84"/>
    </row>
    <row r="415" spans="3:16" s="25" customFormat="1" ht="12.75" customHeight="1" x14ac:dyDescent="0.2">
      <c r="C415" s="79"/>
      <c r="D415" s="79"/>
      <c r="E415" s="84"/>
      <c r="F415" s="84"/>
      <c r="G415" s="80"/>
      <c r="H415" s="110"/>
      <c r="I415" s="110"/>
      <c r="J415" s="84"/>
      <c r="K415" s="84"/>
      <c r="L415" s="80"/>
      <c r="M415" s="110"/>
      <c r="N415" s="110"/>
      <c r="O415" s="84"/>
      <c r="P415" s="84"/>
    </row>
    <row r="416" spans="3:16" s="25" customFormat="1" ht="12.75" customHeight="1" x14ac:dyDescent="0.2">
      <c r="C416" s="79"/>
      <c r="D416" s="79"/>
      <c r="E416" s="84"/>
      <c r="F416" s="84"/>
      <c r="G416" s="80"/>
      <c r="H416" s="110"/>
      <c r="I416" s="110"/>
      <c r="J416" s="84"/>
      <c r="K416" s="84"/>
      <c r="L416" s="80"/>
      <c r="M416" s="110"/>
      <c r="N416" s="110"/>
      <c r="O416" s="84"/>
      <c r="P416" s="84"/>
    </row>
    <row r="417" spans="3:16" s="25" customFormat="1" ht="12.75" customHeight="1" x14ac:dyDescent="0.2">
      <c r="C417" s="79"/>
      <c r="D417" s="79"/>
      <c r="E417" s="84"/>
      <c r="F417" s="84"/>
      <c r="G417" s="80"/>
      <c r="H417" s="110"/>
      <c r="I417" s="110"/>
      <c r="J417" s="84"/>
      <c r="K417" s="84"/>
      <c r="L417" s="80"/>
      <c r="M417" s="110"/>
      <c r="N417" s="110"/>
      <c r="O417" s="84"/>
      <c r="P417" s="84"/>
    </row>
    <row r="418" spans="3:16" s="25" customFormat="1" ht="12.75" customHeight="1" x14ac:dyDescent="0.2">
      <c r="C418" s="79"/>
      <c r="D418" s="79"/>
      <c r="E418" s="84"/>
      <c r="F418" s="84"/>
      <c r="G418" s="80"/>
      <c r="H418" s="110"/>
      <c r="I418" s="110"/>
      <c r="J418" s="84"/>
      <c r="K418" s="84"/>
      <c r="L418" s="80"/>
      <c r="M418" s="110"/>
      <c r="N418" s="110"/>
      <c r="O418" s="84"/>
      <c r="P418" s="84"/>
    </row>
    <row r="419" spans="3:16" s="25" customFormat="1" ht="12.75" customHeight="1" x14ac:dyDescent="0.2">
      <c r="C419" s="79"/>
      <c r="D419" s="79"/>
      <c r="E419" s="84"/>
      <c r="F419" s="84"/>
      <c r="G419" s="80"/>
      <c r="H419" s="110"/>
      <c r="I419" s="110"/>
      <c r="J419" s="84"/>
      <c r="K419" s="84"/>
      <c r="L419" s="80"/>
      <c r="M419" s="110"/>
      <c r="N419" s="110"/>
      <c r="O419" s="84"/>
      <c r="P419" s="84"/>
    </row>
    <row r="420" spans="3:16" s="25" customFormat="1" ht="12.75" customHeight="1" x14ac:dyDescent="0.2">
      <c r="C420" s="79"/>
      <c r="D420" s="79"/>
      <c r="E420" s="84"/>
      <c r="F420" s="84"/>
      <c r="G420" s="80"/>
      <c r="H420" s="110"/>
      <c r="I420" s="110"/>
      <c r="J420" s="84"/>
      <c r="K420" s="84"/>
      <c r="L420" s="80"/>
      <c r="M420" s="110"/>
      <c r="N420" s="110"/>
      <c r="O420" s="84"/>
      <c r="P420" s="84"/>
    </row>
    <row r="421" spans="3:16" s="25" customFormat="1" ht="12.75" customHeight="1" x14ac:dyDescent="0.2">
      <c r="C421" s="79"/>
      <c r="D421" s="79"/>
      <c r="E421" s="84"/>
      <c r="F421" s="84"/>
      <c r="G421" s="80"/>
      <c r="H421" s="110"/>
      <c r="I421" s="110"/>
      <c r="J421" s="84"/>
      <c r="K421" s="84"/>
      <c r="L421" s="80"/>
      <c r="M421" s="110"/>
      <c r="N421" s="110"/>
      <c r="O421" s="84"/>
      <c r="P421" s="84"/>
    </row>
    <row r="422" spans="3:16" s="25" customFormat="1" ht="12.75" customHeight="1" x14ac:dyDescent="0.2">
      <c r="C422" s="79"/>
      <c r="D422" s="79"/>
      <c r="E422" s="84"/>
      <c r="F422" s="84"/>
      <c r="G422" s="80"/>
      <c r="H422" s="110"/>
      <c r="I422" s="110"/>
      <c r="J422" s="84"/>
      <c r="K422" s="84"/>
      <c r="L422" s="80"/>
      <c r="M422" s="110"/>
      <c r="N422" s="110"/>
      <c r="O422" s="84"/>
      <c r="P422" s="84"/>
    </row>
    <row r="423" spans="3:16" s="25" customFormat="1" ht="12.75" customHeight="1" x14ac:dyDescent="0.2">
      <c r="C423" s="79"/>
      <c r="D423" s="79"/>
      <c r="E423" s="84"/>
      <c r="F423" s="84"/>
      <c r="G423" s="80"/>
      <c r="H423" s="110"/>
      <c r="I423" s="110"/>
      <c r="J423" s="84"/>
      <c r="K423" s="84"/>
      <c r="L423" s="80"/>
      <c r="M423" s="110"/>
      <c r="N423" s="110"/>
      <c r="O423" s="84"/>
      <c r="P423" s="84"/>
    </row>
    <row r="424" spans="3:16" s="25" customFormat="1" ht="12.75" customHeight="1" x14ac:dyDescent="0.2">
      <c r="C424" s="79"/>
      <c r="D424" s="79"/>
      <c r="E424" s="84"/>
      <c r="F424" s="84"/>
      <c r="G424" s="80"/>
      <c r="H424" s="110"/>
      <c r="I424" s="110"/>
      <c r="J424" s="84"/>
      <c r="K424" s="84"/>
      <c r="L424" s="80"/>
      <c r="M424" s="110"/>
      <c r="N424" s="110"/>
      <c r="O424" s="84"/>
      <c r="P424" s="84"/>
    </row>
    <row r="425" spans="3:16" s="25" customFormat="1" ht="12.75" customHeight="1" x14ac:dyDescent="0.2">
      <c r="C425" s="79"/>
      <c r="D425" s="79"/>
      <c r="E425" s="84"/>
      <c r="F425" s="84"/>
      <c r="G425" s="80"/>
      <c r="H425" s="110"/>
      <c r="I425" s="110"/>
      <c r="J425" s="84"/>
      <c r="K425" s="84"/>
      <c r="L425" s="80"/>
      <c r="M425" s="110"/>
      <c r="N425" s="110"/>
      <c r="O425" s="84"/>
      <c r="P425" s="84"/>
    </row>
    <row r="426" spans="3:16" s="25" customFormat="1" ht="12.75" customHeight="1" x14ac:dyDescent="0.2">
      <c r="C426" s="79"/>
      <c r="D426" s="79"/>
      <c r="E426" s="84"/>
      <c r="F426" s="84"/>
      <c r="G426" s="80"/>
      <c r="H426" s="110"/>
      <c r="I426" s="110"/>
      <c r="J426" s="84"/>
      <c r="K426" s="84"/>
      <c r="L426" s="80"/>
      <c r="M426" s="110"/>
      <c r="N426" s="110"/>
      <c r="O426" s="84"/>
      <c r="P426" s="84"/>
    </row>
    <row r="427" spans="3:16" s="25" customFormat="1" ht="12.75" customHeight="1" x14ac:dyDescent="0.2">
      <c r="C427" s="79"/>
      <c r="D427" s="79"/>
      <c r="E427" s="84"/>
      <c r="F427" s="84"/>
      <c r="G427" s="80"/>
      <c r="H427" s="110"/>
      <c r="I427" s="110"/>
      <c r="J427" s="84"/>
      <c r="K427" s="84"/>
      <c r="L427" s="80"/>
      <c r="M427" s="110"/>
      <c r="N427" s="110"/>
      <c r="O427" s="84"/>
      <c r="P427" s="84"/>
    </row>
    <row r="428" spans="3:16" s="25" customFormat="1" ht="12.75" customHeight="1" x14ac:dyDescent="0.2">
      <c r="C428" s="79"/>
      <c r="D428" s="79"/>
      <c r="E428" s="84"/>
      <c r="F428" s="84"/>
      <c r="G428" s="80"/>
      <c r="H428" s="110"/>
      <c r="I428" s="110"/>
      <c r="J428" s="84"/>
      <c r="K428" s="84"/>
      <c r="L428" s="80"/>
      <c r="M428" s="110"/>
      <c r="N428" s="110"/>
      <c r="O428" s="84"/>
      <c r="P428" s="84"/>
    </row>
    <row r="429" spans="3:16" s="25" customFormat="1" ht="12.75" customHeight="1" x14ac:dyDescent="0.2">
      <c r="C429" s="79"/>
      <c r="D429" s="79"/>
      <c r="E429" s="84"/>
      <c r="F429" s="84"/>
      <c r="G429" s="80"/>
      <c r="H429" s="110"/>
      <c r="I429" s="110"/>
      <c r="J429" s="84"/>
      <c r="K429" s="84"/>
      <c r="L429" s="80"/>
      <c r="M429" s="110"/>
      <c r="N429" s="110"/>
      <c r="O429" s="84"/>
      <c r="P429" s="84"/>
    </row>
    <row r="430" spans="3:16" s="25" customFormat="1" ht="12.75" customHeight="1" x14ac:dyDescent="0.2">
      <c r="C430" s="79"/>
      <c r="D430" s="79"/>
      <c r="E430" s="84"/>
      <c r="F430" s="84"/>
      <c r="G430" s="80"/>
      <c r="H430" s="110"/>
      <c r="I430" s="110"/>
      <c r="J430" s="84"/>
      <c r="K430" s="84"/>
      <c r="L430" s="80"/>
      <c r="M430" s="110"/>
      <c r="N430" s="110"/>
      <c r="O430" s="84"/>
      <c r="P430" s="84"/>
    </row>
    <row r="431" spans="3:16" s="25" customFormat="1" ht="12.75" customHeight="1" x14ac:dyDescent="0.2">
      <c r="C431" s="79"/>
      <c r="D431" s="79"/>
      <c r="E431" s="84"/>
      <c r="F431" s="84"/>
      <c r="G431" s="80"/>
      <c r="H431" s="110"/>
      <c r="I431" s="110"/>
      <c r="J431" s="84"/>
      <c r="K431" s="84"/>
      <c r="L431" s="80"/>
      <c r="M431" s="110"/>
      <c r="N431" s="110"/>
      <c r="O431" s="84"/>
      <c r="P431" s="84"/>
    </row>
    <row r="432" spans="3:16" s="25" customFormat="1" ht="12.75" customHeight="1" x14ac:dyDescent="0.2">
      <c r="C432" s="79"/>
      <c r="D432" s="79"/>
      <c r="E432" s="84"/>
      <c r="F432" s="84"/>
      <c r="G432" s="80"/>
      <c r="H432" s="110"/>
      <c r="I432" s="110"/>
      <c r="J432" s="84"/>
      <c r="K432" s="84"/>
      <c r="L432" s="80"/>
      <c r="M432" s="110"/>
      <c r="N432" s="110"/>
      <c r="O432" s="84"/>
      <c r="P432" s="84"/>
    </row>
    <row r="433" spans="3:16" s="25" customFormat="1" ht="12.75" customHeight="1" x14ac:dyDescent="0.2">
      <c r="C433" s="79"/>
      <c r="D433" s="79"/>
      <c r="E433" s="84"/>
      <c r="F433" s="84"/>
      <c r="G433" s="80"/>
      <c r="H433" s="110"/>
      <c r="I433" s="110"/>
      <c r="J433" s="84"/>
      <c r="K433" s="84"/>
      <c r="L433" s="80"/>
      <c r="M433" s="110"/>
      <c r="N433" s="110"/>
      <c r="O433" s="84"/>
      <c r="P433" s="84"/>
    </row>
    <row r="434" spans="3:16" s="25" customFormat="1" ht="12.75" customHeight="1" x14ac:dyDescent="0.2">
      <c r="C434" s="79"/>
      <c r="D434" s="79"/>
      <c r="E434" s="84"/>
      <c r="F434" s="84"/>
      <c r="G434" s="80"/>
      <c r="H434" s="110"/>
      <c r="I434" s="110"/>
      <c r="J434" s="84"/>
      <c r="K434" s="84"/>
      <c r="L434" s="80"/>
      <c r="M434" s="110"/>
      <c r="N434" s="110"/>
      <c r="O434" s="84"/>
      <c r="P434" s="84"/>
    </row>
    <row r="435" spans="3:16" s="25" customFormat="1" ht="12.75" customHeight="1" x14ac:dyDescent="0.2">
      <c r="C435" s="79"/>
      <c r="D435" s="79"/>
      <c r="E435" s="84"/>
      <c r="F435" s="84"/>
      <c r="G435" s="80"/>
      <c r="H435" s="110"/>
      <c r="I435" s="110"/>
      <c r="J435" s="84"/>
      <c r="K435" s="84"/>
      <c r="L435" s="80"/>
      <c r="M435" s="110"/>
      <c r="N435" s="110"/>
      <c r="O435" s="84"/>
      <c r="P435" s="84"/>
    </row>
    <row r="436" spans="3:16" s="25" customFormat="1" ht="12.75" customHeight="1" x14ac:dyDescent="0.2">
      <c r="C436" s="79"/>
      <c r="D436" s="79"/>
      <c r="E436" s="84"/>
      <c r="F436" s="84"/>
      <c r="G436" s="80"/>
      <c r="H436" s="110"/>
      <c r="I436" s="110"/>
      <c r="J436" s="84"/>
      <c r="K436" s="84"/>
      <c r="L436" s="80"/>
      <c r="M436" s="110"/>
      <c r="N436" s="110"/>
      <c r="O436" s="84"/>
      <c r="P436" s="84"/>
    </row>
    <row r="437" spans="3:16" s="25" customFormat="1" ht="12.75" customHeight="1" x14ac:dyDescent="0.2">
      <c r="C437" s="79"/>
      <c r="D437" s="79"/>
      <c r="E437" s="84"/>
      <c r="F437" s="84"/>
      <c r="G437" s="80"/>
      <c r="H437" s="110"/>
      <c r="I437" s="110"/>
      <c r="J437" s="84"/>
      <c r="K437" s="84"/>
      <c r="L437" s="80"/>
      <c r="M437" s="110"/>
      <c r="N437" s="110"/>
      <c r="O437" s="84"/>
      <c r="P437" s="84"/>
    </row>
    <row r="438" spans="3:16" s="25" customFormat="1" ht="12.75" customHeight="1" x14ac:dyDescent="0.2">
      <c r="C438" s="79"/>
      <c r="D438" s="79"/>
      <c r="E438" s="84"/>
      <c r="F438" s="84"/>
      <c r="G438" s="80"/>
      <c r="H438" s="110"/>
      <c r="I438" s="110"/>
      <c r="J438" s="84"/>
      <c r="K438" s="84"/>
      <c r="L438" s="80"/>
      <c r="M438" s="110"/>
      <c r="N438" s="110"/>
      <c r="O438" s="84"/>
      <c r="P438" s="84"/>
    </row>
    <row r="439" spans="3:16" s="25" customFormat="1" ht="12.75" customHeight="1" x14ac:dyDescent="0.2">
      <c r="C439" s="79"/>
      <c r="D439" s="79"/>
      <c r="E439" s="84"/>
      <c r="F439" s="84"/>
      <c r="G439" s="80"/>
      <c r="H439" s="110"/>
      <c r="I439" s="110"/>
      <c r="J439" s="84"/>
      <c r="K439" s="84"/>
      <c r="L439" s="80"/>
      <c r="M439" s="110"/>
      <c r="N439" s="110"/>
      <c r="O439" s="84"/>
      <c r="P439" s="84"/>
    </row>
    <row r="440" spans="3:16" s="25" customFormat="1" ht="12.75" customHeight="1" x14ac:dyDescent="0.2">
      <c r="C440" s="79"/>
      <c r="D440" s="79"/>
      <c r="E440" s="84"/>
      <c r="F440" s="84"/>
      <c r="G440" s="80"/>
      <c r="H440" s="110"/>
      <c r="I440" s="110"/>
      <c r="J440" s="84"/>
      <c r="K440" s="84"/>
      <c r="L440" s="80"/>
      <c r="M440" s="110"/>
      <c r="N440" s="110"/>
      <c r="O440" s="84"/>
      <c r="P440" s="84"/>
    </row>
    <row r="441" spans="3:16" s="25" customFormat="1" ht="12.75" customHeight="1" x14ac:dyDescent="0.2">
      <c r="C441" s="79"/>
      <c r="D441" s="79"/>
      <c r="E441" s="84"/>
      <c r="F441" s="84"/>
      <c r="G441" s="80"/>
      <c r="H441" s="110"/>
      <c r="I441" s="110"/>
      <c r="J441" s="84"/>
      <c r="K441" s="84"/>
      <c r="L441" s="80"/>
      <c r="M441" s="110"/>
      <c r="N441" s="110"/>
      <c r="O441" s="84"/>
      <c r="P441" s="84"/>
    </row>
    <row r="442" spans="3:16" s="25" customFormat="1" ht="12.75" customHeight="1" x14ac:dyDescent="0.2">
      <c r="C442" s="79"/>
      <c r="D442" s="79"/>
      <c r="E442" s="84"/>
      <c r="F442" s="84"/>
      <c r="G442" s="80"/>
      <c r="H442" s="110"/>
      <c r="I442" s="110"/>
      <c r="J442" s="84"/>
      <c r="K442" s="84"/>
      <c r="L442" s="80"/>
      <c r="M442" s="110"/>
      <c r="N442" s="110"/>
      <c r="O442" s="84"/>
      <c r="P442" s="84"/>
    </row>
    <row r="443" spans="3:16" s="25" customFormat="1" ht="12.75" customHeight="1" x14ac:dyDescent="0.2">
      <c r="C443" s="79"/>
      <c r="D443" s="79"/>
      <c r="E443" s="84"/>
      <c r="F443" s="84"/>
      <c r="G443" s="80"/>
      <c r="H443" s="110"/>
      <c r="I443" s="110"/>
      <c r="J443" s="84"/>
      <c r="K443" s="84"/>
      <c r="L443" s="80"/>
      <c r="M443" s="110"/>
      <c r="N443" s="110"/>
      <c r="O443" s="84"/>
      <c r="P443" s="84"/>
    </row>
    <row r="444" spans="3:16" s="25" customFormat="1" ht="12.75" customHeight="1" x14ac:dyDescent="0.2">
      <c r="C444" s="79"/>
      <c r="D444" s="79"/>
      <c r="E444" s="84"/>
      <c r="F444" s="84"/>
      <c r="G444" s="80"/>
      <c r="H444" s="110"/>
      <c r="I444" s="110"/>
      <c r="J444" s="84"/>
      <c r="K444" s="84"/>
      <c r="L444" s="80"/>
      <c r="M444" s="110"/>
      <c r="N444" s="110"/>
      <c r="O444" s="84"/>
      <c r="P444" s="84"/>
    </row>
    <row r="445" spans="3:16" s="25" customFormat="1" ht="12.75" customHeight="1" x14ac:dyDescent="0.2">
      <c r="C445" s="79"/>
      <c r="D445" s="79"/>
      <c r="E445" s="84"/>
      <c r="F445" s="84"/>
      <c r="G445" s="80"/>
      <c r="H445" s="110"/>
      <c r="I445" s="110"/>
      <c r="J445" s="84"/>
      <c r="K445" s="84"/>
      <c r="L445" s="80"/>
      <c r="M445" s="110"/>
      <c r="N445" s="110"/>
      <c r="O445" s="84"/>
      <c r="P445" s="84"/>
    </row>
    <row r="446" spans="3:16" s="25" customFormat="1" ht="12.75" customHeight="1" x14ac:dyDescent="0.2">
      <c r="C446" s="79"/>
      <c r="D446" s="79"/>
      <c r="E446" s="84"/>
      <c r="F446" s="84"/>
      <c r="G446" s="80"/>
      <c r="H446" s="110"/>
      <c r="I446" s="110"/>
      <c r="J446" s="84"/>
      <c r="K446" s="84"/>
      <c r="L446" s="80"/>
      <c r="M446" s="110"/>
      <c r="N446" s="110"/>
      <c r="O446" s="84"/>
      <c r="P446" s="84"/>
    </row>
    <row r="447" spans="3:16" s="25" customFormat="1" ht="12.75" customHeight="1" x14ac:dyDescent="0.2">
      <c r="C447" s="79"/>
      <c r="D447" s="79"/>
      <c r="E447" s="84"/>
      <c r="F447" s="84"/>
      <c r="G447" s="80"/>
      <c r="H447" s="110"/>
      <c r="I447" s="110"/>
      <c r="J447" s="84"/>
      <c r="K447" s="84"/>
      <c r="L447" s="80"/>
      <c r="M447" s="110"/>
      <c r="N447" s="110"/>
      <c r="O447" s="84"/>
      <c r="P447" s="84"/>
    </row>
    <row r="448" spans="3:16" s="25" customFormat="1" ht="12.75" customHeight="1" x14ac:dyDescent="0.2">
      <c r="C448" s="79"/>
      <c r="D448" s="79"/>
      <c r="E448" s="84"/>
      <c r="F448" s="84"/>
      <c r="G448" s="80"/>
      <c r="H448" s="110"/>
      <c r="I448" s="110"/>
      <c r="J448" s="84"/>
      <c r="K448" s="84"/>
      <c r="L448" s="80"/>
      <c r="M448" s="110"/>
      <c r="N448" s="110"/>
      <c r="O448" s="84"/>
      <c r="P448" s="84"/>
    </row>
    <row r="449" spans="3:16" s="25" customFormat="1" ht="12.75" customHeight="1" x14ac:dyDescent="0.2">
      <c r="C449" s="79"/>
      <c r="D449" s="79"/>
      <c r="E449" s="84"/>
      <c r="F449" s="84"/>
      <c r="G449" s="80"/>
      <c r="H449" s="110"/>
      <c r="I449" s="110"/>
      <c r="J449" s="84"/>
      <c r="K449" s="84"/>
      <c r="L449" s="80"/>
      <c r="M449" s="110"/>
      <c r="N449" s="110"/>
      <c r="O449" s="84"/>
      <c r="P449" s="84"/>
    </row>
    <row r="450" spans="3:16" s="25" customFormat="1" ht="12.75" customHeight="1" x14ac:dyDescent="0.2">
      <c r="C450" s="79"/>
      <c r="D450" s="79"/>
      <c r="E450" s="84"/>
      <c r="F450" s="84"/>
      <c r="G450" s="80"/>
      <c r="H450" s="110"/>
      <c r="I450" s="110"/>
      <c r="J450" s="84"/>
      <c r="K450" s="84"/>
      <c r="L450" s="80"/>
      <c r="M450" s="110"/>
      <c r="N450" s="110"/>
      <c r="O450" s="84"/>
      <c r="P450" s="84"/>
    </row>
    <row r="451" spans="3:16" s="25" customFormat="1" ht="12.75" customHeight="1" x14ac:dyDescent="0.2">
      <c r="C451" s="79"/>
      <c r="D451" s="79"/>
      <c r="E451" s="84"/>
      <c r="F451" s="84"/>
      <c r="G451" s="80"/>
      <c r="H451" s="110"/>
      <c r="I451" s="110"/>
      <c r="J451" s="84"/>
      <c r="K451" s="84"/>
      <c r="L451" s="80"/>
      <c r="M451" s="110"/>
      <c r="N451" s="110"/>
      <c r="O451" s="84"/>
      <c r="P451" s="84"/>
    </row>
    <row r="452" spans="3:16" s="25" customFormat="1" ht="12.75" customHeight="1" x14ac:dyDescent="0.2">
      <c r="C452" s="79"/>
      <c r="D452" s="79"/>
      <c r="E452" s="84"/>
      <c r="F452" s="84"/>
      <c r="G452" s="80"/>
      <c r="H452" s="110"/>
      <c r="I452" s="110"/>
      <c r="J452" s="84"/>
      <c r="K452" s="84"/>
      <c r="L452" s="80"/>
      <c r="M452" s="110"/>
      <c r="N452" s="110"/>
      <c r="O452" s="84"/>
      <c r="P452" s="84"/>
    </row>
    <row r="453" spans="3:16" s="25" customFormat="1" ht="12.75" customHeight="1" x14ac:dyDescent="0.2">
      <c r="C453" s="79"/>
      <c r="D453" s="79"/>
      <c r="E453" s="84"/>
      <c r="F453" s="84"/>
      <c r="G453" s="80"/>
      <c r="H453" s="110"/>
      <c r="I453" s="110"/>
      <c r="J453" s="84"/>
      <c r="K453" s="84"/>
      <c r="L453" s="80"/>
      <c r="M453" s="110"/>
      <c r="N453" s="110"/>
      <c r="O453" s="84"/>
      <c r="P453" s="84"/>
    </row>
    <row r="454" spans="3:16" s="25" customFormat="1" ht="12.75" customHeight="1" x14ac:dyDescent="0.2">
      <c r="C454" s="79"/>
      <c r="D454" s="79"/>
      <c r="E454" s="84"/>
      <c r="F454" s="84"/>
      <c r="G454" s="80"/>
      <c r="H454" s="110"/>
      <c r="I454" s="110"/>
      <c r="J454" s="84"/>
      <c r="K454" s="84"/>
      <c r="L454" s="80"/>
      <c r="M454" s="110"/>
      <c r="N454" s="110"/>
      <c r="O454" s="84"/>
      <c r="P454" s="84"/>
    </row>
    <row r="455" spans="3:16" s="25" customFormat="1" ht="12.75" customHeight="1" x14ac:dyDescent="0.2">
      <c r="C455" s="79"/>
      <c r="D455" s="79"/>
      <c r="E455" s="84"/>
      <c r="F455" s="84"/>
      <c r="G455" s="80"/>
      <c r="H455" s="110"/>
      <c r="I455" s="110"/>
      <c r="J455" s="84"/>
      <c r="K455" s="84"/>
      <c r="L455" s="80"/>
      <c r="M455" s="110"/>
      <c r="N455" s="110"/>
      <c r="O455" s="84"/>
      <c r="P455" s="84"/>
    </row>
    <row r="456" spans="3:16" s="25" customFormat="1" ht="12.75" customHeight="1" x14ac:dyDescent="0.2">
      <c r="C456" s="79"/>
      <c r="D456" s="79"/>
      <c r="E456" s="84"/>
      <c r="F456" s="84"/>
      <c r="G456" s="80"/>
      <c r="H456" s="110"/>
      <c r="I456" s="110"/>
      <c r="J456" s="84"/>
      <c r="K456" s="84"/>
      <c r="L456" s="80"/>
      <c r="M456" s="110"/>
      <c r="N456" s="110"/>
      <c r="O456" s="84"/>
      <c r="P456" s="84"/>
    </row>
    <row r="457" spans="3:16" s="25" customFormat="1" ht="12.75" customHeight="1" x14ac:dyDescent="0.2">
      <c r="C457" s="79"/>
      <c r="D457" s="79"/>
      <c r="E457" s="84"/>
      <c r="F457" s="84"/>
      <c r="G457" s="80"/>
      <c r="H457" s="110"/>
      <c r="I457" s="110"/>
      <c r="J457" s="84"/>
      <c r="K457" s="84"/>
      <c r="L457" s="80"/>
      <c r="M457" s="110"/>
      <c r="N457" s="110"/>
      <c r="O457" s="84"/>
      <c r="P457" s="84"/>
    </row>
    <row r="458" spans="3:16" s="25" customFormat="1" ht="12.75" customHeight="1" x14ac:dyDescent="0.2">
      <c r="C458" s="79"/>
      <c r="D458" s="79"/>
      <c r="E458" s="84"/>
      <c r="F458" s="84"/>
      <c r="G458" s="80"/>
      <c r="H458" s="110"/>
      <c r="I458" s="110"/>
      <c r="J458" s="84"/>
      <c r="K458" s="84"/>
      <c r="L458" s="80"/>
      <c r="M458" s="110"/>
      <c r="N458" s="110"/>
      <c r="O458" s="84"/>
      <c r="P458" s="84"/>
    </row>
    <row r="459" spans="3:16" s="25" customFormat="1" ht="12.75" customHeight="1" x14ac:dyDescent="0.2">
      <c r="C459" s="79"/>
      <c r="D459" s="79"/>
      <c r="E459" s="84"/>
      <c r="F459" s="84"/>
      <c r="G459" s="80"/>
      <c r="H459" s="110"/>
      <c r="I459" s="110"/>
      <c r="J459" s="84"/>
      <c r="K459" s="84"/>
      <c r="L459" s="80"/>
      <c r="M459" s="110"/>
      <c r="N459" s="110"/>
      <c r="O459" s="84"/>
      <c r="P459" s="84"/>
    </row>
    <row r="460" spans="3:16" s="25" customFormat="1" ht="12.75" customHeight="1" x14ac:dyDescent="0.2">
      <c r="C460" s="79"/>
      <c r="D460" s="79"/>
      <c r="E460" s="84"/>
      <c r="F460" s="84"/>
      <c r="G460" s="80"/>
      <c r="H460" s="110"/>
      <c r="I460" s="110"/>
      <c r="J460" s="84"/>
      <c r="K460" s="84"/>
      <c r="L460" s="80"/>
      <c r="M460" s="110"/>
      <c r="N460" s="110"/>
      <c r="O460" s="84"/>
      <c r="P460" s="84"/>
    </row>
    <row r="461" spans="3:16" s="25" customFormat="1" ht="12.75" customHeight="1" x14ac:dyDescent="0.2">
      <c r="C461" s="79"/>
      <c r="D461" s="79"/>
      <c r="E461" s="84"/>
      <c r="F461" s="84"/>
      <c r="G461" s="80"/>
      <c r="H461" s="110"/>
      <c r="I461" s="110"/>
      <c r="J461" s="84"/>
      <c r="K461" s="84"/>
      <c r="L461" s="80"/>
      <c r="M461" s="110"/>
      <c r="N461" s="110"/>
      <c r="O461" s="84"/>
      <c r="P461" s="84"/>
    </row>
    <row r="462" spans="3:16" s="25" customFormat="1" ht="12.75" customHeight="1" x14ac:dyDescent="0.2">
      <c r="C462" s="79"/>
      <c r="D462" s="79"/>
      <c r="E462" s="84"/>
      <c r="F462" s="84"/>
      <c r="G462" s="80"/>
      <c r="H462" s="110"/>
      <c r="I462" s="110"/>
      <c r="J462" s="84"/>
      <c r="K462" s="84"/>
      <c r="L462" s="80"/>
      <c r="M462" s="110"/>
      <c r="N462" s="110"/>
      <c r="O462" s="84"/>
      <c r="P462" s="84"/>
    </row>
    <row r="463" spans="3:16" s="25" customFormat="1" ht="12.75" customHeight="1" x14ac:dyDescent="0.2">
      <c r="C463" s="79"/>
      <c r="D463" s="79"/>
      <c r="E463" s="84"/>
      <c r="F463" s="84"/>
      <c r="G463" s="80"/>
      <c r="H463" s="110"/>
      <c r="I463" s="110"/>
      <c r="J463" s="84"/>
      <c r="K463" s="84"/>
      <c r="L463" s="80"/>
      <c r="M463" s="110"/>
      <c r="N463" s="110"/>
      <c r="O463" s="84"/>
      <c r="P463" s="84"/>
    </row>
    <row r="464" spans="3:16" s="25" customFormat="1" ht="12.75" customHeight="1" x14ac:dyDescent="0.2">
      <c r="C464" s="79"/>
      <c r="D464" s="79"/>
      <c r="E464" s="84"/>
      <c r="F464" s="84"/>
      <c r="G464" s="80"/>
      <c r="H464" s="110"/>
      <c r="I464" s="110"/>
      <c r="J464" s="84"/>
      <c r="K464" s="84"/>
      <c r="L464" s="80"/>
      <c r="M464" s="110"/>
      <c r="N464" s="110"/>
      <c r="O464" s="84"/>
      <c r="P464" s="84"/>
    </row>
    <row r="465" spans="3:16" s="25" customFormat="1" ht="12.75" customHeight="1" x14ac:dyDescent="0.2">
      <c r="C465" s="79"/>
      <c r="D465" s="79"/>
      <c r="E465" s="84"/>
      <c r="F465" s="84"/>
      <c r="G465" s="80"/>
      <c r="H465" s="110"/>
      <c r="I465" s="110"/>
      <c r="J465" s="84"/>
      <c r="K465" s="84"/>
      <c r="L465" s="80"/>
      <c r="M465" s="110"/>
      <c r="N465" s="110"/>
      <c r="O465" s="84"/>
      <c r="P465" s="84"/>
    </row>
    <row r="466" spans="3:16" s="25" customFormat="1" ht="12.75" customHeight="1" x14ac:dyDescent="0.2">
      <c r="C466" s="79"/>
      <c r="D466" s="79"/>
      <c r="E466" s="84"/>
      <c r="F466" s="84"/>
      <c r="G466" s="80"/>
      <c r="H466" s="110"/>
      <c r="I466" s="110"/>
      <c r="J466" s="84"/>
      <c r="K466" s="84"/>
      <c r="L466" s="80"/>
      <c r="M466" s="110"/>
      <c r="N466" s="110"/>
      <c r="O466" s="84"/>
      <c r="P466" s="84"/>
    </row>
    <row r="467" spans="3:16" s="25" customFormat="1" ht="12.75" customHeight="1" x14ac:dyDescent="0.2">
      <c r="C467" s="79"/>
      <c r="D467" s="79"/>
      <c r="E467" s="84"/>
      <c r="F467" s="84"/>
      <c r="G467" s="80"/>
      <c r="H467" s="110"/>
      <c r="I467" s="110"/>
      <c r="J467" s="84"/>
      <c r="K467" s="84"/>
      <c r="L467" s="80"/>
      <c r="M467" s="110"/>
      <c r="N467" s="110"/>
      <c r="O467" s="84"/>
      <c r="P467" s="84"/>
    </row>
    <row r="468" spans="3:16" s="25" customFormat="1" ht="12.75" customHeight="1" x14ac:dyDescent="0.2">
      <c r="C468" s="79"/>
      <c r="D468" s="79"/>
      <c r="E468" s="84"/>
      <c r="F468" s="84"/>
      <c r="G468" s="80"/>
      <c r="H468" s="110"/>
      <c r="I468" s="110"/>
      <c r="J468" s="84"/>
      <c r="K468" s="84"/>
      <c r="L468" s="80"/>
      <c r="M468" s="110"/>
      <c r="N468" s="110"/>
      <c r="O468" s="84"/>
      <c r="P468" s="84"/>
    </row>
    <row r="469" spans="3:16" s="25" customFormat="1" ht="12.75" customHeight="1" x14ac:dyDescent="0.2">
      <c r="C469" s="79"/>
      <c r="D469" s="79"/>
      <c r="E469" s="84"/>
      <c r="F469" s="84"/>
      <c r="G469" s="80"/>
      <c r="H469" s="110"/>
      <c r="I469" s="110"/>
      <c r="J469" s="84"/>
      <c r="K469" s="84"/>
      <c r="L469" s="80"/>
      <c r="M469" s="110"/>
      <c r="N469" s="110"/>
      <c r="O469" s="84"/>
      <c r="P469" s="84"/>
    </row>
    <row r="470" spans="3:16" s="25" customFormat="1" ht="12.75" customHeight="1" x14ac:dyDescent="0.2">
      <c r="C470" s="79"/>
      <c r="D470" s="79"/>
      <c r="E470" s="84"/>
      <c r="F470" s="84"/>
      <c r="G470" s="80"/>
      <c r="H470" s="110"/>
      <c r="I470" s="110"/>
      <c r="J470" s="84"/>
      <c r="K470" s="84"/>
      <c r="L470" s="80"/>
      <c r="M470" s="110"/>
      <c r="N470" s="110"/>
      <c r="O470" s="84"/>
      <c r="P470" s="84"/>
    </row>
    <row r="471" spans="3:16" s="25" customFormat="1" ht="12.75" customHeight="1" x14ac:dyDescent="0.2">
      <c r="C471" s="79"/>
      <c r="D471" s="79"/>
      <c r="E471" s="84"/>
      <c r="F471" s="84"/>
      <c r="G471" s="80"/>
      <c r="H471" s="110"/>
      <c r="I471" s="110"/>
      <c r="J471" s="84"/>
      <c r="K471" s="84"/>
      <c r="L471" s="80"/>
      <c r="M471" s="110"/>
      <c r="N471" s="110"/>
      <c r="O471" s="84"/>
      <c r="P471" s="84"/>
    </row>
    <row r="472" spans="3:16" s="25" customFormat="1" ht="12.75" customHeight="1" x14ac:dyDescent="0.2">
      <c r="C472" s="79"/>
      <c r="D472" s="79"/>
      <c r="E472" s="84"/>
      <c r="F472" s="84"/>
      <c r="G472" s="80"/>
      <c r="H472" s="110"/>
      <c r="I472" s="110"/>
      <c r="J472" s="84"/>
      <c r="K472" s="84"/>
      <c r="L472" s="80"/>
      <c r="M472" s="110"/>
      <c r="N472" s="110"/>
      <c r="O472" s="84"/>
      <c r="P472" s="84"/>
    </row>
    <row r="473" spans="3:16" s="25" customFormat="1" ht="12.75" customHeight="1" x14ac:dyDescent="0.2">
      <c r="C473" s="79"/>
      <c r="D473" s="79"/>
      <c r="E473" s="84"/>
      <c r="F473" s="84"/>
      <c r="G473" s="80"/>
      <c r="H473" s="110"/>
      <c r="I473" s="110"/>
      <c r="J473" s="84"/>
      <c r="K473" s="84"/>
      <c r="L473" s="80"/>
      <c r="M473" s="110"/>
      <c r="N473" s="110"/>
      <c r="O473" s="84"/>
      <c r="P473" s="84"/>
    </row>
    <row r="474" spans="3:16" s="25" customFormat="1" ht="12.75" customHeight="1" x14ac:dyDescent="0.2">
      <c r="C474" s="79"/>
      <c r="D474" s="79"/>
      <c r="E474" s="84"/>
      <c r="F474" s="84"/>
      <c r="G474" s="80"/>
      <c r="H474" s="110"/>
      <c r="I474" s="110"/>
      <c r="J474" s="84"/>
      <c r="K474" s="84"/>
      <c r="L474" s="80"/>
      <c r="M474" s="110"/>
      <c r="N474" s="110"/>
      <c r="O474" s="84"/>
      <c r="P474" s="84"/>
    </row>
    <row r="475" spans="3:16" s="25" customFormat="1" ht="12.75" customHeight="1" x14ac:dyDescent="0.2">
      <c r="C475" s="79"/>
      <c r="D475" s="79"/>
      <c r="E475" s="84"/>
      <c r="F475" s="84"/>
      <c r="G475" s="80"/>
      <c r="H475" s="110"/>
      <c r="I475" s="110"/>
      <c r="J475" s="84"/>
      <c r="K475" s="84"/>
      <c r="L475" s="80"/>
      <c r="M475" s="110"/>
      <c r="N475" s="110"/>
      <c r="O475" s="84"/>
      <c r="P475" s="84"/>
    </row>
    <row r="476" spans="3:16" s="25" customFormat="1" ht="12.75" customHeight="1" x14ac:dyDescent="0.2">
      <c r="C476" s="79"/>
      <c r="D476" s="79"/>
      <c r="E476" s="84"/>
      <c r="F476" s="84"/>
      <c r="G476" s="80"/>
      <c r="H476" s="110"/>
      <c r="I476" s="110"/>
      <c r="J476" s="84"/>
      <c r="K476" s="84"/>
      <c r="L476" s="80"/>
      <c r="M476" s="110"/>
      <c r="N476" s="110"/>
      <c r="O476" s="84"/>
      <c r="P476" s="84"/>
    </row>
    <row r="477" spans="3:16" s="25" customFormat="1" ht="12.75" customHeight="1" x14ac:dyDescent="0.2">
      <c r="C477" s="79"/>
      <c r="D477" s="79"/>
      <c r="E477" s="84"/>
      <c r="F477" s="84"/>
      <c r="G477" s="80"/>
      <c r="H477" s="110"/>
      <c r="I477" s="110"/>
      <c r="J477" s="84"/>
      <c r="K477" s="84"/>
      <c r="L477" s="80"/>
      <c r="M477" s="110"/>
      <c r="N477" s="110"/>
      <c r="O477" s="84"/>
      <c r="P477" s="84"/>
    </row>
    <row r="478" spans="3:16" s="25" customFormat="1" ht="12.75" customHeight="1" x14ac:dyDescent="0.2">
      <c r="C478" s="79"/>
      <c r="D478" s="79"/>
      <c r="E478" s="84"/>
      <c r="F478" s="84"/>
      <c r="G478" s="80"/>
      <c r="H478" s="110"/>
      <c r="I478" s="110"/>
      <c r="J478" s="84"/>
      <c r="K478" s="84"/>
      <c r="L478" s="80"/>
      <c r="M478" s="110"/>
      <c r="N478" s="110"/>
      <c r="O478" s="84"/>
      <c r="P478" s="84"/>
    </row>
    <row r="479" spans="3:16" s="25" customFormat="1" ht="12.75" customHeight="1" x14ac:dyDescent="0.2">
      <c r="C479" s="79"/>
      <c r="D479" s="79"/>
      <c r="E479" s="84"/>
      <c r="F479" s="84"/>
      <c r="G479" s="80"/>
      <c r="H479" s="110"/>
      <c r="I479" s="110"/>
      <c r="J479" s="84"/>
      <c r="K479" s="84"/>
      <c r="L479" s="80"/>
      <c r="M479" s="110"/>
      <c r="N479" s="110"/>
      <c r="O479" s="84"/>
      <c r="P479" s="84"/>
    </row>
    <row r="480" spans="3:16" s="25" customFormat="1" ht="12.75" customHeight="1" x14ac:dyDescent="0.2">
      <c r="C480" s="79"/>
      <c r="D480" s="79"/>
      <c r="E480" s="84"/>
      <c r="F480" s="84"/>
      <c r="G480" s="80"/>
      <c r="H480" s="110"/>
      <c r="I480" s="110"/>
      <c r="J480" s="84"/>
      <c r="K480" s="84"/>
      <c r="L480" s="80"/>
      <c r="M480" s="110"/>
      <c r="N480" s="110"/>
      <c r="O480" s="84"/>
      <c r="P480" s="84"/>
    </row>
    <row r="481" spans="3:16" s="25" customFormat="1" ht="12.75" customHeight="1" x14ac:dyDescent="0.2">
      <c r="C481" s="79"/>
      <c r="D481" s="79"/>
      <c r="E481" s="84"/>
      <c r="F481" s="84"/>
      <c r="G481" s="80"/>
      <c r="H481" s="110"/>
      <c r="I481" s="110"/>
      <c r="J481" s="84"/>
      <c r="K481" s="84"/>
      <c r="L481" s="80"/>
      <c r="M481" s="110"/>
      <c r="N481" s="110"/>
      <c r="O481" s="84"/>
      <c r="P481" s="84"/>
    </row>
    <row r="482" spans="3:16" s="25" customFormat="1" ht="12.75" customHeight="1" x14ac:dyDescent="0.2">
      <c r="C482" s="79"/>
      <c r="D482" s="79"/>
      <c r="E482" s="84"/>
      <c r="F482" s="84"/>
      <c r="G482" s="80"/>
      <c r="H482" s="110"/>
      <c r="I482" s="110"/>
      <c r="J482" s="84"/>
      <c r="K482" s="84"/>
      <c r="L482" s="80"/>
      <c r="M482" s="110"/>
      <c r="N482" s="110"/>
      <c r="O482" s="84"/>
      <c r="P482" s="84"/>
    </row>
    <row r="483" spans="3:16" s="25" customFormat="1" ht="12.75" customHeight="1" x14ac:dyDescent="0.2">
      <c r="C483" s="79"/>
      <c r="D483" s="79"/>
      <c r="E483" s="84"/>
      <c r="F483" s="84"/>
      <c r="G483" s="80"/>
      <c r="H483" s="110"/>
      <c r="I483" s="110"/>
      <c r="J483" s="84"/>
      <c r="K483" s="84"/>
      <c r="L483" s="80"/>
      <c r="M483" s="110"/>
      <c r="N483" s="110"/>
      <c r="O483" s="84"/>
      <c r="P483" s="84"/>
    </row>
    <row r="484" spans="3:16" s="25" customFormat="1" ht="12.75" customHeight="1" x14ac:dyDescent="0.2">
      <c r="C484" s="79"/>
      <c r="D484" s="79"/>
      <c r="E484" s="84"/>
      <c r="F484" s="84"/>
      <c r="G484" s="80"/>
      <c r="H484" s="110"/>
      <c r="I484" s="110"/>
      <c r="J484" s="84"/>
      <c r="K484" s="84"/>
      <c r="L484" s="80"/>
      <c r="M484" s="110"/>
      <c r="N484" s="110"/>
      <c r="O484" s="84"/>
      <c r="P484" s="84"/>
    </row>
    <row r="485" spans="3:16" s="25" customFormat="1" ht="12.75" customHeight="1" x14ac:dyDescent="0.2">
      <c r="C485" s="79"/>
      <c r="D485" s="79"/>
      <c r="E485" s="84"/>
      <c r="F485" s="84"/>
      <c r="G485" s="80"/>
      <c r="H485" s="110"/>
      <c r="I485" s="110"/>
      <c r="J485" s="84"/>
      <c r="K485" s="84"/>
      <c r="L485" s="80"/>
      <c r="M485" s="110"/>
      <c r="N485" s="110"/>
      <c r="O485" s="84"/>
      <c r="P485" s="84"/>
    </row>
    <row r="486" spans="3:16" s="25" customFormat="1" ht="12.75" customHeight="1" x14ac:dyDescent="0.2">
      <c r="C486" s="79"/>
      <c r="D486" s="79"/>
      <c r="E486" s="84"/>
      <c r="F486" s="84"/>
      <c r="G486" s="80"/>
      <c r="H486" s="110"/>
      <c r="I486" s="110"/>
      <c r="J486" s="84"/>
      <c r="K486" s="84"/>
      <c r="L486" s="80"/>
      <c r="M486" s="110"/>
      <c r="N486" s="110"/>
      <c r="O486" s="84"/>
      <c r="P486" s="84"/>
    </row>
    <row r="487" spans="3:16" s="25" customFormat="1" ht="12.75" customHeight="1" x14ac:dyDescent="0.2">
      <c r="C487" s="79"/>
      <c r="D487" s="79"/>
      <c r="E487" s="84"/>
      <c r="F487" s="84"/>
      <c r="G487" s="80"/>
      <c r="H487" s="110"/>
      <c r="I487" s="110"/>
      <c r="J487" s="84"/>
      <c r="K487" s="84"/>
      <c r="L487" s="80"/>
      <c r="M487" s="110"/>
      <c r="N487" s="110"/>
      <c r="O487" s="84"/>
      <c r="P487" s="84"/>
    </row>
    <row r="488" spans="3:16" s="25" customFormat="1" ht="12.75" customHeight="1" x14ac:dyDescent="0.2">
      <c r="C488" s="79"/>
      <c r="D488" s="79"/>
      <c r="E488" s="84"/>
      <c r="F488" s="84"/>
      <c r="G488" s="80"/>
      <c r="H488" s="110"/>
      <c r="I488" s="110"/>
      <c r="J488" s="84"/>
      <c r="K488" s="84"/>
      <c r="L488" s="80"/>
      <c r="M488" s="110"/>
      <c r="N488" s="110"/>
      <c r="O488" s="84"/>
      <c r="P488" s="84"/>
    </row>
    <row r="489" spans="3:16" s="25" customFormat="1" ht="12.75" customHeight="1" x14ac:dyDescent="0.2">
      <c r="C489" s="79"/>
      <c r="D489" s="79"/>
      <c r="E489" s="84"/>
      <c r="F489" s="84"/>
      <c r="G489" s="80"/>
      <c r="H489" s="110"/>
      <c r="I489" s="110"/>
      <c r="J489" s="84"/>
      <c r="K489" s="84"/>
      <c r="L489" s="80"/>
      <c r="M489" s="110"/>
      <c r="N489" s="110"/>
      <c r="O489" s="84"/>
      <c r="P489" s="84"/>
    </row>
    <row r="490" spans="3:16" s="25" customFormat="1" ht="12.75" customHeight="1" x14ac:dyDescent="0.2">
      <c r="C490" s="79"/>
      <c r="D490" s="79"/>
      <c r="E490" s="84"/>
      <c r="F490" s="84"/>
      <c r="G490" s="80"/>
      <c r="H490" s="110"/>
      <c r="I490" s="110"/>
      <c r="J490" s="84"/>
      <c r="K490" s="84"/>
      <c r="L490" s="80"/>
      <c r="M490" s="110"/>
      <c r="N490" s="110"/>
      <c r="O490" s="84"/>
      <c r="P490" s="84"/>
    </row>
    <row r="491" spans="3:16" s="25" customFormat="1" ht="12.75" customHeight="1" x14ac:dyDescent="0.2">
      <c r="C491" s="79"/>
      <c r="D491" s="79"/>
      <c r="E491" s="84"/>
      <c r="F491" s="84"/>
      <c r="G491" s="80"/>
      <c r="H491" s="110"/>
      <c r="I491" s="110"/>
      <c r="J491" s="84"/>
      <c r="K491" s="84"/>
      <c r="L491" s="80"/>
      <c r="M491" s="110"/>
      <c r="N491" s="110"/>
      <c r="O491" s="84"/>
      <c r="P491" s="84"/>
    </row>
    <row r="492" spans="3:16" s="25" customFormat="1" ht="12.75" customHeight="1" x14ac:dyDescent="0.2">
      <c r="C492" s="79"/>
      <c r="D492" s="79"/>
      <c r="E492" s="84"/>
      <c r="F492" s="84"/>
      <c r="G492" s="80"/>
      <c r="H492" s="110"/>
      <c r="I492" s="110"/>
      <c r="J492" s="84"/>
      <c r="K492" s="84"/>
      <c r="L492" s="80"/>
      <c r="M492" s="110"/>
      <c r="N492" s="110"/>
      <c r="O492" s="84"/>
      <c r="P492" s="84"/>
    </row>
    <row r="493" spans="3:16" s="25" customFormat="1" ht="12.75" customHeight="1" x14ac:dyDescent="0.2">
      <c r="C493" s="79"/>
      <c r="D493" s="79"/>
      <c r="E493" s="84"/>
      <c r="F493" s="84"/>
      <c r="G493" s="80"/>
      <c r="H493" s="110"/>
      <c r="I493" s="110"/>
      <c r="J493" s="84"/>
      <c r="K493" s="84"/>
      <c r="L493" s="80"/>
      <c r="M493" s="110"/>
      <c r="N493" s="110"/>
      <c r="O493" s="84"/>
      <c r="P493" s="84"/>
    </row>
    <row r="494" spans="3:16" s="25" customFormat="1" ht="12.75" customHeight="1" x14ac:dyDescent="0.2">
      <c r="C494" s="79"/>
      <c r="D494" s="79"/>
      <c r="E494" s="84"/>
      <c r="F494" s="84"/>
      <c r="G494" s="80"/>
      <c r="H494" s="110"/>
      <c r="I494" s="110"/>
      <c r="J494" s="84"/>
      <c r="K494" s="84"/>
      <c r="L494" s="80"/>
      <c r="M494" s="110"/>
      <c r="N494" s="110"/>
      <c r="O494" s="84"/>
      <c r="P494" s="84"/>
    </row>
    <row r="495" spans="3:16" s="25" customFormat="1" ht="12.75" customHeight="1" x14ac:dyDescent="0.2">
      <c r="C495" s="79"/>
      <c r="D495" s="79"/>
      <c r="E495" s="84"/>
      <c r="F495" s="84"/>
      <c r="G495" s="80"/>
      <c r="H495" s="110"/>
      <c r="I495" s="110"/>
      <c r="J495" s="84"/>
      <c r="K495" s="84"/>
      <c r="L495" s="80"/>
      <c r="M495" s="110"/>
      <c r="N495" s="110"/>
      <c r="O495" s="84"/>
      <c r="P495" s="84"/>
    </row>
    <row r="496" spans="3:16" s="25" customFormat="1" ht="12.75" customHeight="1" x14ac:dyDescent="0.2">
      <c r="C496" s="79"/>
      <c r="D496" s="79"/>
      <c r="E496" s="84"/>
      <c r="F496" s="84"/>
      <c r="G496" s="80"/>
      <c r="H496" s="110"/>
      <c r="I496" s="110"/>
      <c r="J496" s="84"/>
      <c r="K496" s="84"/>
      <c r="L496" s="80"/>
      <c r="M496" s="110"/>
      <c r="N496" s="110"/>
      <c r="O496" s="84"/>
      <c r="P496" s="84"/>
    </row>
    <row r="497" spans="3:16" s="25" customFormat="1" ht="12.75" customHeight="1" x14ac:dyDescent="0.2">
      <c r="C497" s="79"/>
      <c r="D497" s="79"/>
      <c r="E497" s="84"/>
      <c r="F497" s="84"/>
      <c r="G497" s="80"/>
      <c r="H497" s="110"/>
      <c r="I497" s="110"/>
      <c r="J497" s="84"/>
      <c r="K497" s="84"/>
      <c r="L497" s="80"/>
      <c r="M497" s="110"/>
      <c r="N497" s="110"/>
      <c r="O497" s="84"/>
      <c r="P497" s="84"/>
    </row>
    <row r="498" spans="3:16" s="25" customFormat="1" ht="12.75" customHeight="1" x14ac:dyDescent="0.2">
      <c r="C498" s="79"/>
      <c r="D498" s="79"/>
      <c r="E498" s="84"/>
      <c r="F498" s="84"/>
      <c r="G498" s="80"/>
      <c r="H498" s="110"/>
      <c r="I498" s="110"/>
      <c r="J498" s="84"/>
      <c r="K498" s="84"/>
      <c r="L498" s="80"/>
      <c r="M498" s="110"/>
      <c r="N498" s="110"/>
      <c r="O498" s="84"/>
      <c r="P498" s="84"/>
    </row>
    <row r="499" spans="3:16" s="25" customFormat="1" ht="12.75" customHeight="1" x14ac:dyDescent="0.2">
      <c r="C499" s="79"/>
      <c r="D499" s="79"/>
      <c r="E499" s="84"/>
      <c r="F499" s="84"/>
      <c r="G499" s="80"/>
      <c r="H499" s="110"/>
      <c r="I499" s="110"/>
      <c r="J499" s="84"/>
      <c r="K499" s="84"/>
      <c r="L499" s="80"/>
      <c r="M499" s="110"/>
      <c r="N499" s="110"/>
      <c r="O499" s="84"/>
      <c r="P499" s="84"/>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6" customWidth="1"/>
    <col min="2" max="2" width="22.7109375" style="56" customWidth="1"/>
    <col min="3" max="3" width="9.7109375" style="79" customWidth="1"/>
    <col min="4" max="5" width="11.7109375" style="79" customWidth="1"/>
    <col min="6" max="6" width="12.7109375" style="84" customWidth="1"/>
    <col min="7" max="7" width="2.5703125" style="80" customWidth="1"/>
    <col min="8" max="8" width="9.7109375" style="79" customWidth="1"/>
    <col min="9" max="10" width="11.7109375" style="79" customWidth="1"/>
    <col min="11" max="11" width="12.7109375" style="84" customWidth="1"/>
    <col min="12" max="223" width="9.140625" style="56"/>
    <col min="224" max="224" width="27.7109375" style="56" customWidth="1"/>
    <col min="225" max="225" width="20.7109375" style="56" customWidth="1"/>
    <col min="226" max="226" width="8.7109375" style="56" customWidth="1"/>
    <col min="227" max="229" width="10.7109375" style="56" customWidth="1"/>
    <col min="230" max="230" width="2.5703125" style="56" customWidth="1"/>
    <col min="231" max="231" width="8.7109375" style="56" customWidth="1"/>
    <col min="232" max="234" width="10.7109375" style="56" customWidth="1"/>
    <col min="235" max="479" width="9.140625" style="56"/>
    <col min="480" max="480" width="27.7109375" style="56" customWidth="1"/>
    <col min="481" max="481" width="20.7109375" style="56" customWidth="1"/>
    <col min="482" max="482" width="8.7109375" style="56" customWidth="1"/>
    <col min="483" max="485" width="10.7109375" style="56" customWidth="1"/>
    <col min="486" max="486" width="2.5703125" style="56" customWidth="1"/>
    <col min="487" max="487" width="8.7109375" style="56" customWidth="1"/>
    <col min="488" max="490" width="10.7109375" style="56" customWidth="1"/>
    <col min="491" max="735" width="9.140625" style="56"/>
    <col min="736" max="736" width="27.7109375" style="56" customWidth="1"/>
    <col min="737" max="737" width="20.7109375" style="56" customWidth="1"/>
    <col min="738" max="738" width="8.7109375" style="56" customWidth="1"/>
    <col min="739" max="741" width="10.7109375" style="56" customWidth="1"/>
    <col min="742" max="742" width="2.5703125" style="56" customWidth="1"/>
    <col min="743" max="743" width="8.7109375" style="56" customWidth="1"/>
    <col min="744" max="746" width="10.7109375" style="56" customWidth="1"/>
    <col min="747" max="991" width="9.140625" style="56"/>
    <col min="992" max="992" width="27.7109375" style="56" customWidth="1"/>
    <col min="993" max="993" width="20.7109375" style="56" customWidth="1"/>
    <col min="994" max="994" width="8.7109375" style="56" customWidth="1"/>
    <col min="995" max="997" width="10.7109375" style="56" customWidth="1"/>
    <col min="998" max="998" width="2.5703125" style="56" customWidth="1"/>
    <col min="999" max="999" width="8.7109375" style="56" customWidth="1"/>
    <col min="1000" max="1002" width="10.7109375" style="56" customWidth="1"/>
    <col min="1003" max="1247" width="9.140625" style="56"/>
    <col min="1248" max="1248" width="27.7109375" style="56" customWidth="1"/>
    <col min="1249" max="1249" width="20.7109375" style="56" customWidth="1"/>
    <col min="1250" max="1250" width="8.7109375" style="56" customWidth="1"/>
    <col min="1251" max="1253" width="10.7109375" style="56" customWidth="1"/>
    <col min="1254" max="1254" width="2.5703125" style="56" customWidth="1"/>
    <col min="1255" max="1255" width="8.7109375" style="56" customWidth="1"/>
    <col min="1256" max="1258" width="10.7109375" style="56" customWidth="1"/>
    <col min="1259" max="1503" width="9.140625" style="56"/>
    <col min="1504" max="1504" width="27.7109375" style="56" customWidth="1"/>
    <col min="1505" max="1505" width="20.7109375" style="56" customWidth="1"/>
    <col min="1506" max="1506" width="8.7109375" style="56" customWidth="1"/>
    <col min="1507" max="1509" width="10.7109375" style="56" customWidth="1"/>
    <col min="1510" max="1510" width="2.5703125" style="56" customWidth="1"/>
    <col min="1511" max="1511" width="8.7109375" style="56" customWidth="1"/>
    <col min="1512" max="1514" width="10.7109375" style="56" customWidth="1"/>
    <col min="1515" max="1759" width="9.140625" style="56"/>
    <col min="1760" max="1760" width="27.7109375" style="56" customWidth="1"/>
    <col min="1761" max="1761" width="20.7109375" style="56" customWidth="1"/>
    <col min="1762" max="1762" width="8.7109375" style="56" customWidth="1"/>
    <col min="1763" max="1765" width="10.7109375" style="56" customWidth="1"/>
    <col min="1766" max="1766" width="2.5703125" style="56" customWidth="1"/>
    <col min="1767" max="1767" width="8.7109375" style="56" customWidth="1"/>
    <col min="1768" max="1770" width="10.7109375" style="56" customWidth="1"/>
    <col min="1771" max="2015" width="9.140625" style="56"/>
    <col min="2016" max="2016" width="27.7109375" style="56" customWidth="1"/>
    <col min="2017" max="2017" width="20.7109375" style="56" customWidth="1"/>
    <col min="2018" max="2018" width="8.7109375" style="56" customWidth="1"/>
    <col min="2019" max="2021" width="10.7109375" style="56" customWidth="1"/>
    <col min="2022" max="2022" width="2.5703125" style="56" customWidth="1"/>
    <col min="2023" max="2023" width="8.7109375" style="56" customWidth="1"/>
    <col min="2024" max="2026" width="10.7109375" style="56" customWidth="1"/>
    <col min="2027" max="2271" width="9.140625" style="56"/>
    <col min="2272" max="2272" width="27.7109375" style="56" customWidth="1"/>
    <col min="2273" max="2273" width="20.7109375" style="56" customWidth="1"/>
    <col min="2274" max="2274" width="8.7109375" style="56" customWidth="1"/>
    <col min="2275" max="2277" width="10.7109375" style="56" customWidth="1"/>
    <col min="2278" max="2278" width="2.5703125" style="56" customWidth="1"/>
    <col min="2279" max="2279" width="8.7109375" style="56" customWidth="1"/>
    <col min="2280" max="2282" width="10.7109375" style="56" customWidth="1"/>
    <col min="2283" max="2527" width="9.140625" style="56"/>
    <col min="2528" max="2528" width="27.7109375" style="56" customWidth="1"/>
    <col min="2529" max="2529" width="20.7109375" style="56" customWidth="1"/>
    <col min="2530" max="2530" width="8.7109375" style="56" customWidth="1"/>
    <col min="2531" max="2533" width="10.7109375" style="56" customWidth="1"/>
    <col min="2534" max="2534" width="2.5703125" style="56" customWidth="1"/>
    <col min="2535" max="2535" width="8.7109375" style="56" customWidth="1"/>
    <col min="2536" max="2538" width="10.7109375" style="56" customWidth="1"/>
    <col min="2539" max="2783" width="9.140625" style="56"/>
    <col min="2784" max="2784" width="27.7109375" style="56" customWidth="1"/>
    <col min="2785" max="2785" width="20.7109375" style="56" customWidth="1"/>
    <col min="2786" max="2786" width="8.7109375" style="56" customWidth="1"/>
    <col min="2787" max="2789" width="10.7109375" style="56" customWidth="1"/>
    <col min="2790" max="2790" width="2.5703125" style="56" customWidth="1"/>
    <col min="2791" max="2791" width="8.7109375" style="56" customWidth="1"/>
    <col min="2792" max="2794" width="10.7109375" style="56" customWidth="1"/>
    <col min="2795" max="3039" width="9.140625" style="56"/>
    <col min="3040" max="3040" width="27.7109375" style="56" customWidth="1"/>
    <col min="3041" max="3041" width="20.7109375" style="56" customWidth="1"/>
    <col min="3042" max="3042" width="8.7109375" style="56" customWidth="1"/>
    <col min="3043" max="3045" width="10.7109375" style="56" customWidth="1"/>
    <col min="3046" max="3046" width="2.5703125" style="56" customWidth="1"/>
    <col min="3047" max="3047" width="8.7109375" style="56" customWidth="1"/>
    <col min="3048" max="3050" width="10.7109375" style="56" customWidth="1"/>
    <col min="3051" max="3295" width="9.140625" style="56"/>
    <col min="3296" max="3296" width="27.7109375" style="56" customWidth="1"/>
    <col min="3297" max="3297" width="20.7109375" style="56" customWidth="1"/>
    <col min="3298" max="3298" width="8.7109375" style="56" customWidth="1"/>
    <col min="3299" max="3301" width="10.7109375" style="56" customWidth="1"/>
    <col min="3302" max="3302" width="2.5703125" style="56" customWidth="1"/>
    <col min="3303" max="3303" width="8.7109375" style="56" customWidth="1"/>
    <col min="3304" max="3306" width="10.7109375" style="56" customWidth="1"/>
    <col min="3307" max="3551" width="9.140625" style="56"/>
    <col min="3552" max="3552" width="27.7109375" style="56" customWidth="1"/>
    <col min="3553" max="3553" width="20.7109375" style="56" customWidth="1"/>
    <col min="3554" max="3554" width="8.7109375" style="56" customWidth="1"/>
    <col min="3555" max="3557" width="10.7109375" style="56" customWidth="1"/>
    <col min="3558" max="3558" width="2.5703125" style="56" customWidth="1"/>
    <col min="3559" max="3559" width="8.7109375" style="56" customWidth="1"/>
    <col min="3560" max="3562" width="10.7109375" style="56" customWidth="1"/>
    <col min="3563" max="3807" width="9.140625" style="56"/>
    <col min="3808" max="3808" width="27.7109375" style="56" customWidth="1"/>
    <col min="3809" max="3809" width="20.7109375" style="56" customWidth="1"/>
    <col min="3810" max="3810" width="8.7109375" style="56" customWidth="1"/>
    <col min="3811" max="3813" width="10.7109375" style="56" customWidth="1"/>
    <col min="3814" max="3814" width="2.5703125" style="56" customWidth="1"/>
    <col min="3815" max="3815" width="8.7109375" style="56" customWidth="1"/>
    <col min="3816" max="3818" width="10.7109375" style="56" customWidth="1"/>
    <col min="3819" max="4063" width="9.140625" style="56"/>
    <col min="4064" max="4064" width="27.7109375" style="56" customWidth="1"/>
    <col min="4065" max="4065" width="20.7109375" style="56" customWidth="1"/>
    <col min="4066" max="4066" width="8.7109375" style="56" customWidth="1"/>
    <col min="4067" max="4069" width="10.7109375" style="56" customWidth="1"/>
    <col min="4070" max="4070" width="2.5703125" style="56" customWidth="1"/>
    <col min="4071" max="4071" width="8.7109375" style="56" customWidth="1"/>
    <col min="4072" max="4074" width="10.7109375" style="56" customWidth="1"/>
    <col min="4075" max="4319" width="9.140625" style="56"/>
    <col min="4320" max="4320" width="27.7109375" style="56" customWidth="1"/>
    <col min="4321" max="4321" width="20.7109375" style="56" customWidth="1"/>
    <col min="4322" max="4322" width="8.7109375" style="56" customWidth="1"/>
    <col min="4323" max="4325" width="10.7109375" style="56" customWidth="1"/>
    <col min="4326" max="4326" width="2.5703125" style="56" customWidth="1"/>
    <col min="4327" max="4327" width="8.7109375" style="56" customWidth="1"/>
    <col min="4328" max="4330" width="10.7109375" style="56" customWidth="1"/>
    <col min="4331" max="4575" width="9.140625" style="56"/>
    <col min="4576" max="4576" width="27.7109375" style="56" customWidth="1"/>
    <col min="4577" max="4577" width="20.7109375" style="56" customWidth="1"/>
    <col min="4578" max="4578" width="8.7109375" style="56" customWidth="1"/>
    <col min="4579" max="4581" width="10.7109375" style="56" customWidth="1"/>
    <col min="4582" max="4582" width="2.5703125" style="56" customWidth="1"/>
    <col min="4583" max="4583" width="8.7109375" style="56" customWidth="1"/>
    <col min="4584" max="4586" width="10.7109375" style="56" customWidth="1"/>
    <col min="4587" max="4831" width="9.140625" style="56"/>
    <col min="4832" max="4832" width="27.7109375" style="56" customWidth="1"/>
    <col min="4833" max="4833" width="20.7109375" style="56" customWidth="1"/>
    <col min="4834" max="4834" width="8.7109375" style="56" customWidth="1"/>
    <col min="4835" max="4837" width="10.7109375" style="56" customWidth="1"/>
    <col min="4838" max="4838" width="2.5703125" style="56" customWidth="1"/>
    <col min="4839" max="4839" width="8.7109375" style="56" customWidth="1"/>
    <col min="4840" max="4842" width="10.7109375" style="56" customWidth="1"/>
    <col min="4843" max="5087" width="9.140625" style="56"/>
    <col min="5088" max="5088" width="27.7109375" style="56" customWidth="1"/>
    <col min="5089" max="5089" width="20.7109375" style="56" customWidth="1"/>
    <col min="5090" max="5090" width="8.7109375" style="56" customWidth="1"/>
    <col min="5091" max="5093" width="10.7109375" style="56" customWidth="1"/>
    <col min="5094" max="5094" width="2.5703125" style="56" customWidth="1"/>
    <col min="5095" max="5095" width="8.7109375" style="56" customWidth="1"/>
    <col min="5096" max="5098" width="10.7109375" style="56" customWidth="1"/>
    <col min="5099" max="5343" width="9.140625" style="56"/>
    <col min="5344" max="5344" width="27.7109375" style="56" customWidth="1"/>
    <col min="5345" max="5345" width="20.7109375" style="56" customWidth="1"/>
    <col min="5346" max="5346" width="8.7109375" style="56" customWidth="1"/>
    <col min="5347" max="5349" width="10.7109375" style="56" customWidth="1"/>
    <col min="5350" max="5350" width="2.5703125" style="56" customWidth="1"/>
    <col min="5351" max="5351" width="8.7109375" style="56" customWidth="1"/>
    <col min="5352" max="5354" width="10.7109375" style="56" customWidth="1"/>
    <col min="5355" max="5599" width="9.140625" style="56"/>
    <col min="5600" max="5600" width="27.7109375" style="56" customWidth="1"/>
    <col min="5601" max="5601" width="20.7109375" style="56" customWidth="1"/>
    <col min="5602" max="5602" width="8.7109375" style="56" customWidth="1"/>
    <col min="5603" max="5605" width="10.7109375" style="56" customWidth="1"/>
    <col min="5606" max="5606" width="2.5703125" style="56" customWidth="1"/>
    <col min="5607" max="5607" width="8.7109375" style="56" customWidth="1"/>
    <col min="5608" max="5610" width="10.7109375" style="56" customWidth="1"/>
    <col min="5611" max="5855" width="9.140625" style="56"/>
    <col min="5856" max="5856" width="27.7109375" style="56" customWidth="1"/>
    <col min="5857" max="5857" width="20.7109375" style="56" customWidth="1"/>
    <col min="5858" max="5858" width="8.7109375" style="56" customWidth="1"/>
    <col min="5859" max="5861" width="10.7109375" style="56" customWidth="1"/>
    <col min="5862" max="5862" width="2.5703125" style="56" customWidth="1"/>
    <col min="5863" max="5863" width="8.7109375" style="56" customWidth="1"/>
    <col min="5864" max="5866" width="10.7109375" style="56" customWidth="1"/>
    <col min="5867" max="6111" width="9.140625" style="56"/>
    <col min="6112" max="6112" width="27.7109375" style="56" customWidth="1"/>
    <col min="6113" max="6113" width="20.7109375" style="56" customWidth="1"/>
    <col min="6114" max="6114" width="8.7109375" style="56" customWidth="1"/>
    <col min="6115" max="6117" width="10.7109375" style="56" customWidth="1"/>
    <col min="6118" max="6118" width="2.5703125" style="56" customWidth="1"/>
    <col min="6119" max="6119" width="8.7109375" style="56" customWidth="1"/>
    <col min="6120" max="6122" width="10.7109375" style="56" customWidth="1"/>
    <col min="6123" max="6367" width="9.140625" style="56"/>
    <col min="6368" max="6368" width="27.7109375" style="56" customWidth="1"/>
    <col min="6369" max="6369" width="20.7109375" style="56" customWidth="1"/>
    <col min="6370" max="6370" width="8.7109375" style="56" customWidth="1"/>
    <col min="6371" max="6373" width="10.7109375" style="56" customWidth="1"/>
    <col min="6374" max="6374" width="2.5703125" style="56" customWidth="1"/>
    <col min="6375" max="6375" width="8.7109375" style="56" customWidth="1"/>
    <col min="6376" max="6378" width="10.7109375" style="56" customWidth="1"/>
    <col min="6379" max="6623" width="9.140625" style="56"/>
    <col min="6624" max="6624" width="27.7109375" style="56" customWidth="1"/>
    <col min="6625" max="6625" width="20.7109375" style="56" customWidth="1"/>
    <col min="6626" max="6626" width="8.7109375" style="56" customWidth="1"/>
    <col min="6627" max="6629" width="10.7109375" style="56" customWidth="1"/>
    <col min="6630" max="6630" width="2.5703125" style="56" customWidth="1"/>
    <col min="6631" max="6631" width="8.7109375" style="56" customWidth="1"/>
    <col min="6632" max="6634" width="10.7109375" style="56" customWidth="1"/>
    <col min="6635" max="6879" width="9.140625" style="56"/>
    <col min="6880" max="6880" width="27.7109375" style="56" customWidth="1"/>
    <col min="6881" max="6881" width="20.7109375" style="56" customWidth="1"/>
    <col min="6882" max="6882" width="8.7109375" style="56" customWidth="1"/>
    <col min="6883" max="6885" width="10.7109375" style="56" customWidth="1"/>
    <col min="6886" max="6886" width="2.5703125" style="56" customWidth="1"/>
    <col min="6887" max="6887" width="8.7109375" style="56" customWidth="1"/>
    <col min="6888" max="6890" width="10.7109375" style="56" customWidth="1"/>
    <col min="6891" max="7135" width="9.140625" style="56"/>
    <col min="7136" max="7136" width="27.7109375" style="56" customWidth="1"/>
    <col min="7137" max="7137" width="20.7109375" style="56" customWidth="1"/>
    <col min="7138" max="7138" width="8.7109375" style="56" customWidth="1"/>
    <col min="7139" max="7141" width="10.7109375" style="56" customWidth="1"/>
    <col min="7142" max="7142" width="2.5703125" style="56" customWidth="1"/>
    <col min="7143" max="7143" width="8.7109375" style="56" customWidth="1"/>
    <col min="7144" max="7146" width="10.7109375" style="56" customWidth="1"/>
    <col min="7147" max="7391" width="9.140625" style="56"/>
    <col min="7392" max="7392" width="27.7109375" style="56" customWidth="1"/>
    <col min="7393" max="7393" width="20.7109375" style="56" customWidth="1"/>
    <col min="7394" max="7394" width="8.7109375" style="56" customWidth="1"/>
    <col min="7395" max="7397" width="10.7109375" style="56" customWidth="1"/>
    <col min="7398" max="7398" width="2.5703125" style="56" customWidth="1"/>
    <col min="7399" max="7399" width="8.7109375" style="56" customWidth="1"/>
    <col min="7400" max="7402" width="10.7109375" style="56" customWidth="1"/>
    <col min="7403" max="7647" width="9.140625" style="56"/>
    <col min="7648" max="7648" width="27.7109375" style="56" customWidth="1"/>
    <col min="7649" max="7649" width="20.7109375" style="56" customWidth="1"/>
    <col min="7650" max="7650" width="8.7109375" style="56" customWidth="1"/>
    <col min="7651" max="7653" width="10.7109375" style="56" customWidth="1"/>
    <col min="7654" max="7654" width="2.5703125" style="56" customWidth="1"/>
    <col min="7655" max="7655" width="8.7109375" style="56" customWidth="1"/>
    <col min="7656" max="7658" width="10.7109375" style="56" customWidth="1"/>
    <col min="7659" max="7903" width="9.140625" style="56"/>
    <col min="7904" max="7904" width="27.7109375" style="56" customWidth="1"/>
    <col min="7905" max="7905" width="20.7109375" style="56" customWidth="1"/>
    <col min="7906" max="7906" width="8.7109375" style="56" customWidth="1"/>
    <col min="7907" max="7909" width="10.7109375" style="56" customWidth="1"/>
    <col min="7910" max="7910" width="2.5703125" style="56" customWidth="1"/>
    <col min="7911" max="7911" width="8.7109375" style="56" customWidth="1"/>
    <col min="7912" max="7914" width="10.7109375" style="56" customWidth="1"/>
    <col min="7915" max="8159" width="9.140625" style="56"/>
    <col min="8160" max="8160" width="27.7109375" style="56" customWidth="1"/>
    <col min="8161" max="8161" width="20.7109375" style="56" customWidth="1"/>
    <col min="8162" max="8162" width="8.7109375" style="56" customWidth="1"/>
    <col min="8163" max="8165" width="10.7109375" style="56" customWidth="1"/>
    <col min="8166" max="8166" width="2.5703125" style="56" customWidth="1"/>
    <col min="8167" max="8167" width="8.7109375" style="56" customWidth="1"/>
    <col min="8168" max="8170" width="10.7109375" style="56" customWidth="1"/>
    <col min="8171" max="8415" width="9.140625" style="56"/>
    <col min="8416" max="8416" width="27.7109375" style="56" customWidth="1"/>
    <col min="8417" max="8417" width="20.7109375" style="56" customWidth="1"/>
    <col min="8418" max="8418" width="8.7109375" style="56" customWidth="1"/>
    <col min="8419" max="8421" width="10.7109375" style="56" customWidth="1"/>
    <col min="8422" max="8422" width="2.5703125" style="56" customWidth="1"/>
    <col min="8423" max="8423" width="8.7109375" style="56" customWidth="1"/>
    <col min="8424" max="8426" width="10.7109375" style="56" customWidth="1"/>
    <col min="8427" max="8671" width="9.140625" style="56"/>
    <col min="8672" max="8672" width="27.7109375" style="56" customWidth="1"/>
    <col min="8673" max="8673" width="20.7109375" style="56" customWidth="1"/>
    <col min="8674" max="8674" width="8.7109375" style="56" customWidth="1"/>
    <col min="8675" max="8677" width="10.7109375" style="56" customWidth="1"/>
    <col min="8678" max="8678" width="2.5703125" style="56" customWidth="1"/>
    <col min="8679" max="8679" width="8.7109375" style="56" customWidth="1"/>
    <col min="8680" max="8682" width="10.7109375" style="56" customWidth="1"/>
    <col min="8683" max="8927" width="9.140625" style="56"/>
    <col min="8928" max="8928" width="27.7109375" style="56" customWidth="1"/>
    <col min="8929" max="8929" width="20.7109375" style="56" customWidth="1"/>
    <col min="8930" max="8930" width="8.7109375" style="56" customWidth="1"/>
    <col min="8931" max="8933" width="10.7109375" style="56" customWidth="1"/>
    <col min="8934" max="8934" width="2.5703125" style="56" customWidth="1"/>
    <col min="8935" max="8935" width="8.7109375" style="56" customWidth="1"/>
    <col min="8936" max="8938" width="10.7109375" style="56" customWidth="1"/>
    <col min="8939" max="9183" width="9.140625" style="56"/>
    <col min="9184" max="9184" width="27.7109375" style="56" customWidth="1"/>
    <col min="9185" max="9185" width="20.7109375" style="56" customWidth="1"/>
    <col min="9186" max="9186" width="8.7109375" style="56" customWidth="1"/>
    <col min="9187" max="9189" width="10.7109375" style="56" customWidth="1"/>
    <col min="9190" max="9190" width="2.5703125" style="56" customWidth="1"/>
    <col min="9191" max="9191" width="8.7109375" style="56" customWidth="1"/>
    <col min="9192" max="9194" width="10.7109375" style="56" customWidth="1"/>
    <col min="9195" max="9439" width="9.140625" style="56"/>
    <col min="9440" max="9440" width="27.7109375" style="56" customWidth="1"/>
    <col min="9441" max="9441" width="20.7109375" style="56" customWidth="1"/>
    <col min="9442" max="9442" width="8.7109375" style="56" customWidth="1"/>
    <col min="9443" max="9445" width="10.7109375" style="56" customWidth="1"/>
    <col min="9446" max="9446" width="2.5703125" style="56" customWidth="1"/>
    <col min="9447" max="9447" width="8.7109375" style="56" customWidth="1"/>
    <col min="9448" max="9450" width="10.7109375" style="56" customWidth="1"/>
    <col min="9451" max="9695" width="9.140625" style="56"/>
    <col min="9696" max="9696" width="27.7109375" style="56" customWidth="1"/>
    <col min="9697" max="9697" width="20.7109375" style="56" customWidth="1"/>
    <col min="9698" max="9698" width="8.7109375" style="56" customWidth="1"/>
    <col min="9699" max="9701" width="10.7109375" style="56" customWidth="1"/>
    <col min="9702" max="9702" width="2.5703125" style="56" customWidth="1"/>
    <col min="9703" max="9703" width="8.7109375" style="56" customWidth="1"/>
    <col min="9704" max="9706" width="10.7109375" style="56" customWidth="1"/>
    <col min="9707" max="9951" width="9.140625" style="56"/>
    <col min="9952" max="9952" width="27.7109375" style="56" customWidth="1"/>
    <col min="9953" max="9953" width="20.7109375" style="56" customWidth="1"/>
    <col min="9954" max="9954" width="8.7109375" style="56" customWidth="1"/>
    <col min="9955" max="9957" width="10.7109375" style="56" customWidth="1"/>
    <col min="9958" max="9958" width="2.5703125" style="56" customWidth="1"/>
    <col min="9959" max="9959" width="8.7109375" style="56" customWidth="1"/>
    <col min="9960" max="9962" width="10.7109375" style="56" customWidth="1"/>
    <col min="9963" max="10207" width="9.140625" style="56"/>
    <col min="10208" max="10208" width="27.7109375" style="56" customWidth="1"/>
    <col min="10209" max="10209" width="20.7109375" style="56" customWidth="1"/>
    <col min="10210" max="10210" width="8.7109375" style="56" customWidth="1"/>
    <col min="10211" max="10213" width="10.7109375" style="56" customWidth="1"/>
    <col min="10214" max="10214" width="2.5703125" style="56" customWidth="1"/>
    <col min="10215" max="10215" width="8.7109375" style="56" customWidth="1"/>
    <col min="10216" max="10218" width="10.7109375" style="56" customWidth="1"/>
    <col min="10219" max="10463" width="9.140625" style="56"/>
    <col min="10464" max="10464" width="27.7109375" style="56" customWidth="1"/>
    <col min="10465" max="10465" width="20.7109375" style="56" customWidth="1"/>
    <col min="10466" max="10466" width="8.7109375" style="56" customWidth="1"/>
    <col min="10467" max="10469" width="10.7109375" style="56" customWidth="1"/>
    <col min="10470" max="10470" width="2.5703125" style="56" customWidth="1"/>
    <col min="10471" max="10471" width="8.7109375" style="56" customWidth="1"/>
    <col min="10472" max="10474" width="10.7109375" style="56" customWidth="1"/>
    <col min="10475" max="10719" width="9.140625" style="56"/>
    <col min="10720" max="10720" width="27.7109375" style="56" customWidth="1"/>
    <col min="10721" max="10721" width="20.7109375" style="56" customWidth="1"/>
    <col min="10722" max="10722" width="8.7109375" style="56" customWidth="1"/>
    <col min="10723" max="10725" width="10.7109375" style="56" customWidth="1"/>
    <col min="10726" max="10726" width="2.5703125" style="56" customWidth="1"/>
    <col min="10727" max="10727" width="8.7109375" style="56" customWidth="1"/>
    <col min="10728" max="10730" width="10.7109375" style="56" customWidth="1"/>
    <col min="10731" max="10975" width="9.140625" style="56"/>
    <col min="10976" max="10976" width="27.7109375" style="56" customWidth="1"/>
    <col min="10977" max="10977" width="20.7109375" style="56" customWidth="1"/>
    <col min="10978" max="10978" width="8.7109375" style="56" customWidth="1"/>
    <col min="10979" max="10981" width="10.7109375" style="56" customWidth="1"/>
    <col min="10982" max="10982" width="2.5703125" style="56" customWidth="1"/>
    <col min="10983" max="10983" width="8.7109375" style="56" customWidth="1"/>
    <col min="10984" max="10986" width="10.7109375" style="56" customWidth="1"/>
    <col min="10987" max="11231" width="9.140625" style="56"/>
    <col min="11232" max="11232" width="27.7109375" style="56" customWidth="1"/>
    <col min="11233" max="11233" width="20.7109375" style="56" customWidth="1"/>
    <col min="11234" max="11234" width="8.7109375" style="56" customWidth="1"/>
    <col min="11235" max="11237" width="10.7109375" style="56" customWidth="1"/>
    <col min="11238" max="11238" width="2.5703125" style="56" customWidth="1"/>
    <col min="11239" max="11239" width="8.7109375" style="56" customWidth="1"/>
    <col min="11240" max="11242" width="10.7109375" style="56" customWidth="1"/>
    <col min="11243" max="11487" width="9.140625" style="56"/>
    <col min="11488" max="11488" width="27.7109375" style="56" customWidth="1"/>
    <col min="11489" max="11489" width="20.7109375" style="56" customWidth="1"/>
    <col min="11490" max="11490" width="8.7109375" style="56" customWidth="1"/>
    <col min="11491" max="11493" width="10.7109375" style="56" customWidth="1"/>
    <col min="11494" max="11494" width="2.5703125" style="56" customWidth="1"/>
    <col min="11495" max="11495" width="8.7109375" style="56" customWidth="1"/>
    <col min="11496" max="11498" width="10.7109375" style="56" customWidth="1"/>
    <col min="11499" max="11743" width="9.140625" style="56"/>
    <col min="11744" max="11744" width="27.7109375" style="56" customWidth="1"/>
    <col min="11745" max="11745" width="20.7109375" style="56" customWidth="1"/>
    <col min="11746" max="11746" width="8.7109375" style="56" customWidth="1"/>
    <col min="11747" max="11749" width="10.7109375" style="56" customWidth="1"/>
    <col min="11750" max="11750" width="2.5703125" style="56" customWidth="1"/>
    <col min="11751" max="11751" width="8.7109375" style="56" customWidth="1"/>
    <col min="11752" max="11754" width="10.7109375" style="56" customWidth="1"/>
    <col min="11755" max="11999" width="9.140625" style="56"/>
    <col min="12000" max="12000" width="27.7109375" style="56" customWidth="1"/>
    <col min="12001" max="12001" width="20.7109375" style="56" customWidth="1"/>
    <col min="12002" max="12002" width="8.7109375" style="56" customWidth="1"/>
    <col min="12003" max="12005" width="10.7109375" style="56" customWidth="1"/>
    <col min="12006" max="12006" width="2.5703125" style="56" customWidth="1"/>
    <col min="12007" max="12007" width="8.7109375" style="56" customWidth="1"/>
    <col min="12008" max="12010" width="10.7109375" style="56" customWidth="1"/>
    <col min="12011" max="12255" width="9.140625" style="56"/>
    <col min="12256" max="12256" width="27.7109375" style="56" customWidth="1"/>
    <col min="12257" max="12257" width="20.7109375" style="56" customWidth="1"/>
    <col min="12258" max="12258" width="8.7109375" style="56" customWidth="1"/>
    <col min="12259" max="12261" width="10.7109375" style="56" customWidth="1"/>
    <col min="12262" max="12262" width="2.5703125" style="56" customWidth="1"/>
    <col min="12263" max="12263" width="8.7109375" style="56" customWidth="1"/>
    <col min="12264" max="12266" width="10.7109375" style="56" customWidth="1"/>
    <col min="12267" max="12511" width="9.140625" style="56"/>
    <col min="12512" max="12512" width="27.7109375" style="56" customWidth="1"/>
    <col min="12513" max="12513" width="20.7109375" style="56" customWidth="1"/>
    <col min="12514" max="12514" width="8.7109375" style="56" customWidth="1"/>
    <col min="12515" max="12517" width="10.7109375" style="56" customWidth="1"/>
    <col min="12518" max="12518" width="2.5703125" style="56" customWidth="1"/>
    <col min="12519" max="12519" width="8.7109375" style="56" customWidth="1"/>
    <col min="12520" max="12522" width="10.7109375" style="56" customWidth="1"/>
    <col min="12523" max="12767" width="9.140625" style="56"/>
    <col min="12768" max="12768" width="27.7109375" style="56" customWidth="1"/>
    <col min="12769" max="12769" width="20.7109375" style="56" customWidth="1"/>
    <col min="12770" max="12770" width="8.7109375" style="56" customWidth="1"/>
    <col min="12771" max="12773" width="10.7109375" style="56" customWidth="1"/>
    <col min="12774" max="12774" width="2.5703125" style="56" customWidth="1"/>
    <col min="12775" max="12775" width="8.7109375" style="56" customWidth="1"/>
    <col min="12776" max="12778" width="10.7109375" style="56" customWidth="1"/>
    <col min="12779" max="13023" width="9.140625" style="56"/>
    <col min="13024" max="13024" width="27.7109375" style="56" customWidth="1"/>
    <col min="13025" max="13025" width="20.7109375" style="56" customWidth="1"/>
    <col min="13026" max="13026" width="8.7109375" style="56" customWidth="1"/>
    <col min="13027" max="13029" width="10.7109375" style="56" customWidth="1"/>
    <col min="13030" max="13030" width="2.5703125" style="56" customWidth="1"/>
    <col min="13031" max="13031" width="8.7109375" style="56" customWidth="1"/>
    <col min="13032" max="13034" width="10.7109375" style="56" customWidth="1"/>
    <col min="13035" max="13279" width="9.140625" style="56"/>
    <col min="13280" max="13280" width="27.7109375" style="56" customWidth="1"/>
    <col min="13281" max="13281" width="20.7109375" style="56" customWidth="1"/>
    <col min="13282" max="13282" width="8.7109375" style="56" customWidth="1"/>
    <col min="13283" max="13285" width="10.7109375" style="56" customWidth="1"/>
    <col min="13286" max="13286" width="2.5703125" style="56" customWidth="1"/>
    <col min="13287" max="13287" width="8.7109375" style="56" customWidth="1"/>
    <col min="13288" max="13290" width="10.7109375" style="56" customWidth="1"/>
    <col min="13291" max="13535" width="9.140625" style="56"/>
    <col min="13536" max="13536" width="27.7109375" style="56" customWidth="1"/>
    <col min="13537" max="13537" width="20.7109375" style="56" customWidth="1"/>
    <col min="13538" max="13538" width="8.7109375" style="56" customWidth="1"/>
    <col min="13539" max="13541" width="10.7109375" style="56" customWidth="1"/>
    <col min="13542" max="13542" width="2.5703125" style="56" customWidth="1"/>
    <col min="13543" max="13543" width="8.7109375" style="56" customWidth="1"/>
    <col min="13544" max="13546" width="10.7109375" style="56" customWidth="1"/>
    <col min="13547" max="13791" width="9.140625" style="56"/>
    <col min="13792" max="13792" width="27.7109375" style="56" customWidth="1"/>
    <col min="13793" max="13793" width="20.7109375" style="56" customWidth="1"/>
    <col min="13794" max="13794" width="8.7109375" style="56" customWidth="1"/>
    <col min="13795" max="13797" width="10.7109375" style="56" customWidth="1"/>
    <col min="13798" max="13798" width="2.5703125" style="56" customWidth="1"/>
    <col min="13799" max="13799" width="8.7109375" style="56" customWidth="1"/>
    <col min="13800" max="13802" width="10.7109375" style="56" customWidth="1"/>
    <col min="13803" max="14047" width="9.140625" style="56"/>
    <col min="14048" max="14048" width="27.7109375" style="56" customWidth="1"/>
    <col min="14049" max="14049" width="20.7109375" style="56" customWidth="1"/>
    <col min="14050" max="14050" width="8.7109375" style="56" customWidth="1"/>
    <col min="14051" max="14053" width="10.7109375" style="56" customWidth="1"/>
    <col min="14054" max="14054" width="2.5703125" style="56" customWidth="1"/>
    <col min="14055" max="14055" width="8.7109375" style="56" customWidth="1"/>
    <col min="14056" max="14058" width="10.7109375" style="56" customWidth="1"/>
    <col min="14059" max="14303" width="9.140625" style="56"/>
    <col min="14304" max="14304" width="27.7109375" style="56" customWidth="1"/>
    <col min="14305" max="14305" width="20.7109375" style="56" customWidth="1"/>
    <col min="14306" max="14306" width="8.7109375" style="56" customWidth="1"/>
    <col min="14307" max="14309" width="10.7109375" style="56" customWidth="1"/>
    <col min="14310" max="14310" width="2.5703125" style="56" customWidth="1"/>
    <col min="14311" max="14311" width="8.7109375" style="56" customWidth="1"/>
    <col min="14312" max="14314" width="10.7109375" style="56" customWidth="1"/>
    <col min="14315" max="14559" width="9.140625" style="56"/>
    <col min="14560" max="14560" width="27.7109375" style="56" customWidth="1"/>
    <col min="14561" max="14561" width="20.7109375" style="56" customWidth="1"/>
    <col min="14562" max="14562" width="8.7109375" style="56" customWidth="1"/>
    <col min="14563" max="14565" width="10.7109375" style="56" customWidth="1"/>
    <col min="14566" max="14566" width="2.5703125" style="56" customWidth="1"/>
    <col min="14567" max="14567" width="8.7109375" style="56" customWidth="1"/>
    <col min="14568" max="14570" width="10.7109375" style="56" customWidth="1"/>
    <col min="14571" max="14815" width="9.140625" style="56"/>
    <col min="14816" max="14816" width="27.7109375" style="56" customWidth="1"/>
    <col min="14817" max="14817" width="20.7109375" style="56" customWidth="1"/>
    <col min="14818" max="14818" width="8.7109375" style="56" customWidth="1"/>
    <col min="14819" max="14821" width="10.7109375" style="56" customWidth="1"/>
    <col min="14822" max="14822" width="2.5703125" style="56" customWidth="1"/>
    <col min="14823" max="14823" width="8.7109375" style="56" customWidth="1"/>
    <col min="14824" max="14826" width="10.7109375" style="56" customWidth="1"/>
    <col min="14827" max="15071" width="9.140625" style="56"/>
    <col min="15072" max="15072" width="27.7109375" style="56" customWidth="1"/>
    <col min="15073" max="15073" width="20.7109375" style="56" customWidth="1"/>
    <col min="15074" max="15074" width="8.7109375" style="56" customWidth="1"/>
    <col min="15075" max="15077" width="10.7109375" style="56" customWidth="1"/>
    <col min="15078" max="15078" width="2.5703125" style="56" customWidth="1"/>
    <col min="15079" max="15079" width="8.7109375" style="56" customWidth="1"/>
    <col min="15080" max="15082" width="10.7109375" style="56" customWidth="1"/>
    <col min="15083" max="15327" width="9.140625" style="56"/>
    <col min="15328" max="15328" width="27.7109375" style="56" customWidth="1"/>
    <col min="15329" max="15329" width="20.7109375" style="56" customWidth="1"/>
    <col min="15330" max="15330" width="8.7109375" style="56" customWidth="1"/>
    <col min="15331" max="15333" width="10.7109375" style="56" customWidth="1"/>
    <col min="15334" max="15334" width="2.5703125" style="56" customWidth="1"/>
    <col min="15335" max="15335" width="8.7109375" style="56" customWidth="1"/>
    <col min="15336" max="15338" width="10.7109375" style="56" customWidth="1"/>
    <col min="15339" max="15583" width="9.140625" style="56"/>
    <col min="15584" max="15584" width="27.7109375" style="56" customWidth="1"/>
    <col min="15585" max="15585" width="20.7109375" style="56" customWidth="1"/>
    <col min="15586" max="15586" width="8.7109375" style="56" customWidth="1"/>
    <col min="15587" max="15589" width="10.7109375" style="56" customWidth="1"/>
    <col min="15590" max="15590" width="2.5703125" style="56" customWidth="1"/>
    <col min="15591" max="15591" width="8.7109375" style="56" customWidth="1"/>
    <col min="15592" max="15594" width="10.7109375" style="56" customWidth="1"/>
    <col min="15595" max="15839" width="9.140625" style="56"/>
    <col min="15840" max="15840" width="27.7109375" style="56" customWidth="1"/>
    <col min="15841" max="15841" width="20.7109375" style="56" customWidth="1"/>
    <col min="15842" max="15842" width="8.7109375" style="56" customWidth="1"/>
    <col min="15843" max="15845" width="10.7109375" style="56" customWidth="1"/>
    <col min="15846" max="15846" width="2.5703125" style="56" customWidth="1"/>
    <col min="15847" max="15847" width="8.7109375" style="56" customWidth="1"/>
    <col min="15848" max="15850" width="10.7109375" style="56" customWidth="1"/>
    <col min="15851" max="16095" width="9.140625" style="56"/>
    <col min="16096" max="16096" width="27.7109375" style="56" customWidth="1"/>
    <col min="16097" max="16097" width="20.7109375" style="56" customWidth="1"/>
    <col min="16098" max="16098" width="8.7109375" style="56" customWidth="1"/>
    <col min="16099" max="16101" width="10.7109375" style="56" customWidth="1"/>
    <col min="16102" max="16102" width="2.5703125" style="56" customWidth="1"/>
    <col min="16103" max="16103" width="8.7109375" style="56" customWidth="1"/>
    <col min="16104" max="16106" width="10.7109375" style="56" customWidth="1"/>
    <col min="16107" max="16384" width="9.140625" style="56"/>
  </cols>
  <sheetData>
    <row r="1" spans="1:11" ht="22.5" customHeight="1" thickBot="1" x14ac:dyDescent="0.25">
      <c r="A1" s="40" t="s">
        <v>331</v>
      </c>
      <c r="B1" s="85"/>
      <c r="C1" s="122"/>
      <c r="D1" s="122"/>
      <c r="E1" s="122"/>
      <c r="F1" s="86"/>
      <c r="G1" s="123"/>
      <c r="H1" s="122"/>
      <c r="I1" s="122"/>
      <c r="J1" s="122"/>
      <c r="K1" s="86"/>
    </row>
    <row r="2" spans="1:11" s="3" customFormat="1" ht="15" customHeight="1" x14ac:dyDescent="0.2">
      <c r="A2" s="13"/>
      <c r="B2" s="13"/>
      <c r="C2" s="113" t="s">
        <v>5</v>
      </c>
      <c r="D2" s="113"/>
      <c r="E2" s="113"/>
      <c r="F2" s="114"/>
      <c r="G2" s="15"/>
      <c r="H2" s="113" t="s">
        <v>6</v>
      </c>
      <c r="I2" s="113"/>
      <c r="J2" s="113"/>
      <c r="K2" s="114"/>
    </row>
    <row r="3" spans="1:11" s="3" customFormat="1" ht="15" customHeight="1" x14ac:dyDescent="0.2">
      <c r="A3" s="3" t="s">
        <v>67</v>
      </c>
      <c r="B3" s="3" t="s">
        <v>279</v>
      </c>
      <c r="C3" s="115" t="s">
        <v>280</v>
      </c>
      <c r="D3" s="115" t="s">
        <v>68</v>
      </c>
      <c r="E3" s="115" t="s">
        <v>69</v>
      </c>
      <c r="F3" s="116" t="s">
        <v>281</v>
      </c>
      <c r="G3" s="104"/>
      <c r="H3" s="115" t="s">
        <v>280</v>
      </c>
      <c r="I3" s="115" t="s">
        <v>68</v>
      </c>
      <c r="J3" s="115" t="s">
        <v>69</v>
      </c>
      <c r="K3" s="116" t="s">
        <v>281</v>
      </c>
    </row>
    <row r="4" spans="1:11" s="3" customFormat="1" ht="15" customHeight="1" thickBot="1" x14ac:dyDescent="0.25">
      <c r="A4" s="16"/>
      <c r="B4" s="16"/>
      <c r="C4" s="70" t="s">
        <v>70</v>
      </c>
      <c r="D4" s="70" t="s">
        <v>282</v>
      </c>
      <c r="E4" s="70" t="s">
        <v>283</v>
      </c>
      <c r="F4" s="83" t="s">
        <v>284</v>
      </c>
      <c r="G4" s="35"/>
      <c r="H4" s="70" t="s">
        <v>70</v>
      </c>
      <c r="I4" s="70" t="s">
        <v>282</v>
      </c>
      <c r="J4" s="70" t="s">
        <v>283</v>
      </c>
      <c r="K4" s="83" t="s">
        <v>284</v>
      </c>
    </row>
    <row r="5" spans="1:11" s="3" customFormat="1" ht="6" customHeight="1" x14ac:dyDescent="0.2">
      <c r="A5" s="71"/>
      <c r="B5" s="71"/>
      <c r="C5" s="72"/>
      <c r="D5" s="72"/>
      <c r="E5" s="72"/>
      <c r="F5" s="87"/>
      <c r="G5" s="124"/>
      <c r="H5" s="72"/>
      <c r="I5" s="72"/>
      <c r="J5" s="72"/>
      <c r="K5" s="87"/>
    </row>
    <row r="6" spans="1:11" x14ac:dyDescent="0.2">
      <c r="A6" s="56" t="s">
        <v>286</v>
      </c>
      <c r="B6" s="56" t="s">
        <v>71</v>
      </c>
      <c r="C6" s="79">
        <v>46</v>
      </c>
      <c r="D6" s="79">
        <v>7148</v>
      </c>
      <c r="E6" s="79">
        <v>8064</v>
      </c>
      <c r="F6" s="84">
        <v>88.640873015873012</v>
      </c>
      <c r="H6" s="79">
        <v>46</v>
      </c>
      <c r="I6" s="79">
        <v>5905</v>
      </c>
      <c r="J6" s="79">
        <v>8076</v>
      </c>
      <c r="K6" s="84">
        <v>73.117880138682509</v>
      </c>
    </row>
    <row r="7" spans="1:11" x14ac:dyDescent="0.2">
      <c r="A7" s="56" t="s">
        <v>72</v>
      </c>
      <c r="B7" s="56" t="s">
        <v>73</v>
      </c>
      <c r="C7" s="79">
        <v>80</v>
      </c>
      <c r="D7" s="79">
        <v>15773</v>
      </c>
      <c r="E7" s="79">
        <v>22324</v>
      </c>
      <c r="F7" s="84">
        <v>70.65490055545601</v>
      </c>
      <c r="H7" s="79">
        <v>80</v>
      </c>
      <c r="I7" s="79">
        <v>20254</v>
      </c>
      <c r="J7" s="79">
        <v>22488</v>
      </c>
      <c r="K7" s="84">
        <v>90.065812877979369</v>
      </c>
    </row>
    <row r="8" spans="1:11" x14ac:dyDescent="0.2">
      <c r="A8" s="56" t="s">
        <v>74</v>
      </c>
      <c r="B8" s="56" t="s">
        <v>75</v>
      </c>
      <c r="C8" s="79">
        <v>103</v>
      </c>
      <c r="D8" s="79">
        <v>23199</v>
      </c>
      <c r="E8" s="79">
        <v>29014</v>
      </c>
      <c r="F8" s="84">
        <v>79.957951333838835</v>
      </c>
      <c r="H8" s="79">
        <v>103</v>
      </c>
      <c r="I8" s="79">
        <v>26920</v>
      </c>
      <c r="J8" s="79">
        <v>29014</v>
      </c>
      <c r="K8" s="84">
        <v>92.782794512993732</v>
      </c>
    </row>
    <row r="9" spans="1:11" x14ac:dyDescent="0.2">
      <c r="A9" s="56" t="s">
        <v>269</v>
      </c>
      <c r="B9" s="56" t="s">
        <v>270</v>
      </c>
      <c r="C9" s="79">
        <v>36</v>
      </c>
      <c r="D9" s="79">
        <v>7928</v>
      </c>
      <c r="E9" s="79">
        <v>9216</v>
      </c>
      <c r="F9" s="84">
        <v>86.024305555555557</v>
      </c>
      <c r="H9" s="79">
        <v>36</v>
      </c>
      <c r="I9" s="79">
        <v>8871</v>
      </c>
      <c r="J9" s="79">
        <v>9216</v>
      </c>
      <c r="K9" s="84">
        <v>96.256510416666657</v>
      </c>
    </row>
    <row r="10" spans="1:11" s="25" customFormat="1" ht="12.75" customHeight="1" x14ac:dyDescent="0.2">
      <c r="A10" s="25" t="s">
        <v>76</v>
      </c>
      <c r="B10" s="25" t="s">
        <v>44</v>
      </c>
      <c r="C10" s="79">
        <v>13</v>
      </c>
      <c r="D10" s="79">
        <v>3261</v>
      </c>
      <c r="E10" s="79">
        <v>3601</v>
      </c>
      <c r="F10" s="84">
        <v>90.558178283810051</v>
      </c>
      <c r="G10" s="80"/>
      <c r="H10" s="79">
        <v>13</v>
      </c>
      <c r="I10" s="79">
        <v>3531</v>
      </c>
      <c r="J10" s="79">
        <v>3601</v>
      </c>
      <c r="K10" s="84">
        <v>98.056095529019714</v>
      </c>
    </row>
    <row r="11" spans="1:11" s="25" customFormat="1" ht="12.75" customHeight="1" x14ac:dyDescent="0.2">
      <c r="A11" s="25" t="s">
        <v>77</v>
      </c>
      <c r="B11" s="25" t="s">
        <v>242</v>
      </c>
      <c r="C11" s="79">
        <v>4</v>
      </c>
      <c r="D11" s="125">
        <v>698</v>
      </c>
      <c r="E11" s="125">
        <v>1166</v>
      </c>
      <c r="F11" s="126">
        <v>59.862778730703262</v>
      </c>
      <c r="G11" s="127"/>
      <c r="H11" s="125">
        <v>4</v>
      </c>
      <c r="I11" s="125">
        <v>1090</v>
      </c>
      <c r="J11" s="125">
        <v>1165</v>
      </c>
      <c r="K11" s="126">
        <v>93.562231759656655</v>
      </c>
    </row>
    <row r="12" spans="1:11" s="25" customFormat="1" ht="12.75" customHeight="1" x14ac:dyDescent="0.2">
      <c r="B12" s="25" t="s">
        <v>78</v>
      </c>
      <c r="C12" s="79">
        <v>765</v>
      </c>
      <c r="D12" s="125">
        <v>124050</v>
      </c>
      <c r="E12" s="125">
        <v>167054</v>
      </c>
      <c r="F12" s="126">
        <v>74.257425742574256</v>
      </c>
      <c r="G12" s="127"/>
      <c r="H12" s="125">
        <v>764</v>
      </c>
      <c r="I12" s="125">
        <v>138357</v>
      </c>
      <c r="J12" s="125">
        <v>167508</v>
      </c>
      <c r="K12" s="126">
        <v>82.597249086610788</v>
      </c>
    </row>
    <row r="13" spans="1:11" s="25" customFormat="1" ht="12.75" customHeight="1" x14ac:dyDescent="0.2">
      <c r="A13" s="25" t="s">
        <v>77</v>
      </c>
      <c r="B13" s="25" t="s">
        <v>89</v>
      </c>
      <c r="C13" s="79">
        <v>769</v>
      </c>
      <c r="D13" s="125">
        <v>124748</v>
      </c>
      <c r="E13" s="125">
        <v>168220</v>
      </c>
      <c r="F13" s="126">
        <v>74.157650695517773</v>
      </c>
      <c r="G13" s="127"/>
      <c r="H13" s="125">
        <v>768</v>
      </c>
      <c r="I13" s="125">
        <v>139447</v>
      </c>
      <c r="J13" s="125">
        <v>168673</v>
      </c>
      <c r="K13" s="126">
        <v>82.672982635039389</v>
      </c>
    </row>
    <row r="14" spans="1:11" s="25" customFormat="1" ht="12.75" customHeight="1" x14ac:dyDescent="0.2">
      <c r="A14" s="25" t="s">
        <v>79</v>
      </c>
      <c r="B14" s="25" t="s">
        <v>80</v>
      </c>
      <c r="C14" s="79">
        <v>77</v>
      </c>
      <c r="D14" s="125">
        <v>8231</v>
      </c>
      <c r="E14" s="125">
        <v>11815</v>
      </c>
      <c r="F14" s="126">
        <v>69.66567922132883</v>
      </c>
      <c r="G14" s="127"/>
      <c r="H14" s="125">
        <v>80</v>
      </c>
      <c r="I14" s="125">
        <v>7850</v>
      </c>
      <c r="J14" s="125">
        <v>12514</v>
      </c>
      <c r="K14" s="126">
        <v>62.729742688189226</v>
      </c>
    </row>
    <row r="15" spans="1:11" s="25" customFormat="1" ht="12.75" customHeight="1" x14ac:dyDescent="0.2">
      <c r="A15" s="25" t="s">
        <v>83</v>
      </c>
      <c r="B15" s="25" t="s">
        <v>84</v>
      </c>
      <c r="C15" s="79">
        <v>49</v>
      </c>
      <c r="D15" s="125">
        <v>4909</v>
      </c>
      <c r="E15" s="125">
        <v>8330</v>
      </c>
      <c r="F15" s="126">
        <v>58.931572629051622</v>
      </c>
      <c r="G15" s="127"/>
      <c r="H15" s="125">
        <v>48</v>
      </c>
      <c r="I15" s="125">
        <v>6268</v>
      </c>
      <c r="J15" s="125">
        <v>8160</v>
      </c>
      <c r="K15" s="126">
        <v>76.813725490196077</v>
      </c>
    </row>
    <row r="16" spans="1:11" s="25" customFormat="1" ht="12.75" customHeight="1" x14ac:dyDescent="0.2">
      <c r="A16" s="25" t="s">
        <v>222</v>
      </c>
      <c r="B16" s="25" t="s">
        <v>88</v>
      </c>
      <c r="C16" s="79">
        <v>212</v>
      </c>
      <c r="D16" s="125">
        <v>48255</v>
      </c>
      <c r="E16" s="125">
        <v>79924</v>
      </c>
      <c r="F16" s="126">
        <v>60.376107301936841</v>
      </c>
      <c r="G16" s="127"/>
      <c r="H16" s="125">
        <v>212</v>
      </c>
      <c r="I16" s="125">
        <v>67993</v>
      </c>
      <c r="J16" s="125">
        <v>79924</v>
      </c>
      <c r="K16" s="126">
        <v>85.072068465041795</v>
      </c>
    </row>
    <row r="17" spans="1:11" s="25" customFormat="1" ht="12.75" customHeight="1" x14ac:dyDescent="0.2">
      <c r="B17" s="25" t="s">
        <v>78</v>
      </c>
      <c r="C17" s="79">
        <v>31</v>
      </c>
      <c r="D17" s="125">
        <v>9010</v>
      </c>
      <c r="E17" s="125">
        <v>11687</v>
      </c>
      <c r="F17" s="126">
        <v>77.094207238812345</v>
      </c>
      <c r="G17" s="127"/>
      <c r="H17" s="125">
        <v>31</v>
      </c>
      <c r="I17" s="125">
        <v>9310</v>
      </c>
      <c r="J17" s="125">
        <v>11687</v>
      </c>
      <c r="K17" s="126">
        <v>79.661161974843836</v>
      </c>
    </row>
    <row r="18" spans="1:11" s="25" customFormat="1" ht="12.75" customHeight="1" x14ac:dyDescent="0.2">
      <c r="A18" s="25" t="s">
        <v>222</v>
      </c>
      <c r="B18" s="25" t="s">
        <v>89</v>
      </c>
      <c r="C18" s="79">
        <v>243</v>
      </c>
      <c r="D18" s="125">
        <v>57265</v>
      </c>
      <c r="E18" s="125">
        <v>91611</v>
      </c>
      <c r="F18" s="126">
        <v>62.508869022278979</v>
      </c>
      <c r="G18" s="127"/>
      <c r="H18" s="125">
        <v>243</v>
      </c>
      <c r="I18" s="125">
        <v>77303</v>
      </c>
      <c r="J18" s="125">
        <v>91611</v>
      </c>
      <c r="K18" s="126">
        <v>84.381788213205837</v>
      </c>
    </row>
    <row r="19" spans="1:11" s="25" customFormat="1" ht="12.75" customHeight="1" x14ac:dyDescent="0.2">
      <c r="A19" s="25" t="s">
        <v>291</v>
      </c>
      <c r="B19" s="25" t="s">
        <v>87</v>
      </c>
      <c r="C19" s="79">
        <v>31</v>
      </c>
      <c r="D19" s="125">
        <v>5277</v>
      </c>
      <c r="E19" s="125">
        <v>7626</v>
      </c>
      <c r="F19" s="126">
        <v>69.197482297403624</v>
      </c>
      <c r="G19" s="127"/>
      <c r="H19" s="125">
        <v>31</v>
      </c>
      <c r="I19" s="125">
        <v>6797</v>
      </c>
      <c r="J19" s="125">
        <v>7626</v>
      </c>
      <c r="K19" s="126">
        <v>89.129294518751635</v>
      </c>
    </row>
    <row r="20" spans="1:11" s="25" customFormat="1" ht="12.75" customHeight="1" x14ac:dyDescent="0.2">
      <c r="A20" s="25" t="s">
        <v>292</v>
      </c>
      <c r="B20" s="25" t="s">
        <v>101</v>
      </c>
      <c r="C20" s="79">
        <v>31</v>
      </c>
      <c r="D20" s="125">
        <v>8450</v>
      </c>
      <c r="E20" s="125">
        <v>8804</v>
      </c>
      <c r="F20" s="126">
        <v>95.97910040890504</v>
      </c>
      <c r="G20" s="127"/>
      <c r="H20" s="125">
        <v>31</v>
      </c>
      <c r="I20" s="125">
        <v>8471</v>
      </c>
      <c r="J20" s="125">
        <v>8804</v>
      </c>
      <c r="K20" s="126">
        <v>96.217628350749663</v>
      </c>
    </row>
    <row r="21" spans="1:11" s="25" customFormat="1" ht="12.75" customHeight="1" x14ac:dyDescent="0.2">
      <c r="A21" s="25" t="s">
        <v>85</v>
      </c>
      <c r="B21" s="25" t="s">
        <v>86</v>
      </c>
      <c r="C21" s="79">
        <v>31</v>
      </c>
      <c r="D21" s="125">
        <v>12303</v>
      </c>
      <c r="E21" s="125">
        <v>15345</v>
      </c>
      <c r="F21" s="126">
        <v>80.175953079178882</v>
      </c>
      <c r="G21" s="127"/>
      <c r="H21" s="125">
        <v>31</v>
      </c>
      <c r="I21" s="125">
        <v>13719</v>
      </c>
      <c r="J21" s="125">
        <v>15345</v>
      </c>
      <c r="K21" s="126">
        <v>89.40371456500489</v>
      </c>
    </row>
    <row r="22" spans="1:11" s="25" customFormat="1" ht="12.75" customHeight="1" x14ac:dyDescent="0.2">
      <c r="A22" s="25" t="s">
        <v>312</v>
      </c>
      <c r="B22" s="25" t="s">
        <v>82</v>
      </c>
      <c r="C22" s="79">
        <v>51</v>
      </c>
      <c r="D22" s="125">
        <v>2561</v>
      </c>
      <c r="E22" s="125">
        <v>9180</v>
      </c>
      <c r="F22" s="126">
        <v>27.897603485838779</v>
      </c>
      <c r="G22" s="127"/>
      <c r="H22" s="125">
        <v>50</v>
      </c>
      <c r="I22" s="125">
        <v>6573</v>
      </c>
      <c r="J22" s="125">
        <v>9000</v>
      </c>
      <c r="K22" s="126">
        <v>73.033333333333331</v>
      </c>
    </row>
    <row r="23" spans="1:11" s="25" customFormat="1" ht="12.75" customHeight="1" x14ac:dyDescent="0.2">
      <c r="A23" s="25" t="s">
        <v>296</v>
      </c>
      <c r="B23" s="25" t="s">
        <v>75</v>
      </c>
      <c r="C23" s="79">
        <v>27</v>
      </c>
      <c r="D23" s="125">
        <v>4260</v>
      </c>
      <c r="E23" s="125">
        <v>5994</v>
      </c>
      <c r="F23" s="126">
        <v>71.071071071071074</v>
      </c>
      <c r="G23" s="127"/>
      <c r="H23" s="125">
        <v>27</v>
      </c>
      <c r="I23" s="125">
        <v>5536</v>
      </c>
      <c r="J23" s="125">
        <v>5994</v>
      </c>
      <c r="K23" s="126">
        <v>92.359025692359026</v>
      </c>
    </row>
    <row r="24" spans="1:11" s="25" customFormat="1" ht="12.75" customHeight="1" x14ac:dyDescent="0.2">
      <c r="A24" s="25" t="s">
        <v>90</v>
      </c>
      <c r="B24" s="25" t="s">
        <v>91</v>
      </c>
      <c r="C24" s="79">
        <v>31</v>
      </c>
      <c r="D24" s="125">
        <v>7190</v>
      </c>
      <c r="E24" s="125">
        <v>9207</v>
      </c>
      <c r="F24" s="126">
        <v>78.092755512110344</v>
      </c>
      <c r="G24" s="127"/>
      <c r="H24" s="125">
        <v>31</v>
      </c>
      <c r="I24" s="125">
        <v>8516</v>
      </c>
      <c r="J24" s="125">
        <v>9207</v>
      </c>
      <c r="K24" s="126">
        <v>92.494840881937662</v>
      </c>
    </row>
    <row r="25" spans="1:11" s="25" customFormat="1" ht="12.75" customHeight="1" x14ac:dyDescent="0.2">
      <c r="A25" s="25" t="s">
        <v>92</v>
      </c>
      <c r="B25" s="25" t="s">
        <v>228</v>
      </c>
      <c r="C25" s="79">
        <v>360</v>
      </c>
      <c r="D25" s="125">
        <v>81147</v>
      </c>
      <c r="E25" s="125">
        <v>102598</v>
      </c>
      <c r="F25" s="126">
        <v>79.092185032846643</v>
      </c>
      <c r="G25" s="127"/>
      <c r="H25" s="125">
        <v>359</v>
      </c>
      <c r="I25" s="125">
        <v>100261</v>
      </c>
      <c r="J25" s="125">
        <v>102376</v>
      </c>
      <c r="K25" s="126">
        <v>97.934086113932949</v>
      </c>
    </row>
    <row r="26" spans="1:11" s="25" customFormat="1" ht="12.75" customHeight="1" x14ac:dyDescent="0.2">
      <c r="A26" s="25" t="s">
        <v>275</v>
      </c>
      <c r="B26" s="25" t="s">
        <v>100</v>
      </c>
      <c r="C26" s="79">
        <v>41</v>
      </c>
      <c r="D26" s="125">
        <v>12438</v>
      </c>
      <c r="E26" s="125">
        <v>17876</v>
      </c>
      <c r="F26" s="126">
        <v>69.579324233609313</v>
      </c>
      <c r="G26" s="127"/>
      <c r="H26" s="125">
        <v>41</v>
      </c>
      <c r="I26" s="125">
        <v>15081</v>
      </c>
      <c r="J26" s="125">
        <v>17876</v>
      </c>
      <c r="K26" s="126">
        <v>84.36451107630343</v>
      </c>
    </row>
    <row r="27" spans="1:11" s="25" customFormat="1" ht="12.75" customHeight="1" x14ac:dyDescent="0.2">
      <c r="A27" s="25" t="s">
        <v>93</v>
      </c>
      <c r="B27" s="25" t="s">
        <v>78</v>
      </c>
      <c r="C27" s="79">
        <v>31</v>
      </c>
      <c r="D27" s="125">
        <v>9056</v>
      </c>
      <c r="E27" s="125">
        <v>11046</v>
      </c>
      <c r="F27" s="126">
        <v>81.984428752489592</v>
      </c>
      <c r="G27" s="127"/>
      <c r="H27" s="125">
        <v>31</v>
      </c>
      <c r="I27" s="125">
        <v>9757</v>
      </c>
      <c r="J27" s="125">
        <v>11046</v>
      </c>
      <c r="K27" s="126">
        <v>88.330617418069892</v>
      </c>
    </row>
    <row r="28" spans="1:11" s="25" customFormat="1" ht="12.75" customHeight="1" x14ac:dyDescent="0.2">
      <c r="B28" s="25" t="s">
        <v>94</v>
      </c>
      <c r="C28" s="79">
        <v>98</v>
      </c>
      <c r="D28" s="125">
        <v>20320</v>
      </c>
      <c r="E28" s="125">
        <v>32276</v>
      </c>
      <c r="F28" s="126">
        <v>62.956995910273882</v>
      </c>
      <c r="G28" s="127"/>
      <c r="H28" s="125">
        <v>98</v>
      </c>
      <c r="I28" s="125">
        <v>30542</v>
      </c>
      <c r="J28" s="125">
        <v>32276</v>
      </c>
      <c r="K28" s="126">
        <v>94.627587061593758</v>
      </c>
    </row>
    <row r="29" spans="1:11" s="25" customFormat="1" ht="12.75" customHeight="1" x14ac:dyDescent="0.2">
      <c r="A29" s="25" t="s">
        <v>93</v>
      </c>
      <c r="B29" s="25" t="s">
        <v>89</v>
      </c>
      <c r="C29" s="79">
        <v>129</v>
      </c>
      <c r="D29" s="125">
        <v>29376</v>
      </c>
      <c r="E29" s="125">
        <v>43322</v>
      </c>
      <c r="F29" s="126">
        <v>67.808503762522506</v>
      </c>
      <c r="G29" s="127"/>
      <c r="H29" s="125">
        <v>129</v>
      </c>
      <c r="I29" s="125">
        <v>40299</v>
      </c>
      <c r="J29" s="125">
        <v>43322</v>
      </c>
      <c r="K29" s="126">
        <v>93.022021143991509</v>
      </c>
    </row>
    <row r="30" spans="1:11" s="25" customFormat="1" ht="12.75" customHeight="1" x14ac:dyDescent="0.2">
      <c r="A30" s="25" t="s">
        <v>95</v>
      </c>
      <c r="B30" s="25" t="s">
        <v>75</v>
      </c>
      <c r="C30" s="79">
        <v>208</v>
      </c>
      <c r="D30" s="125">
        <v>36812</v>
      </c>
      <c r="E30" s="125">
        <v>52534</v>
      </c>
      <c r="F30" s="126">
        <v>70.072714813263786</v>
      </c>
      <c r="G30" s="127"/>
      <c r="H30" s="125">
        <v>208</v>
      </c>
      <c r="I30" s="125">
        <v>46595</v>
      </c>
      <c r="J30" s="125">
        <v>52534</v>
      </c>
      <c r="K30" s="126">
        <v>88.694940419537829</v>
      </c>
    </row>
    <row r="31" spans="1:11" s="25" customFormat="1" ht="12.75" customHeight="1" x14ac:dyDescent="0.2">
      <c r="A31" s="25" t="s">
        <v>96</v>
      </c>
      <c r="B31" s="25" t="s">
        <v>75</v>
      </c>
      <c r="C31" s="79">
        <v>268</v>
      </c>
      <c r="D31" s="125">
        <v>66890</v>
      </c>
      <c r="E31" s="125">
        <v>82739</v>
      </c>
      <c r="F31" s="126">
        <v>80.844583570021385</v>
      </c>
      <c r="G31" s="127"/>
      <c r="H31" s="125">
        <v>268</v>
      </c>
      <c r="I31" s="125">
        <v>75374</v>
      </c>
      <c r="J31" s="125">
        <v>82739</v>
      </c>
      <c r="K31" s="126">
        <v>91.098514606171207</v>
      </c>
    </row>
    <row r="32" spans="1:11" s="25" customFormat="1" ht="12.75" customHeight="1" x14ac:dyDescent="0.2">
      <c r="A32" s="25" t="s">
        <v>229</v>
      </c>
      <c r="B32" s="25" t="s">
        <v>101</v>
      </c>
      <c r="C32" s="79">
        <v>31</v>
      </c>
      <c r="D32" s="125">
        <v>8083</v>
      </c>
      <c r="E32" s="125">
        <v>9021</v>
      </c>
      <c r="F32" s="126">
        <v>89.602039685179022</v>
      </c>
      <c r="G32" s="127"/>
      <c r="H32" s="125">
        <v>31</v>
      </c>
      <c r="I32" s="125">
        <v>8423</v>
      </c>
      <c r="J32" s="125">
        <v>9021</v>
      </c>
      <c r="K32" s="126">
        <v>93.371023168163163</v>
      </c>
    </row>
    <row r="33" spans="1:11" s="25" customFormat="1" ht="12.75" customHeight="1" x14ac:dyDescent="0.2">
      <c r="A33" s="25" t="s">
        <v>326</v>
      </c>
      <c r="B33" s="25" t="s">
        <v>75</v>
      </c>
      <c r="C33" s="79">
        <v>9</v>
      </c>
      <c r="D33" s="125">
        <v>255</v>
      </c>
      <c r="E33" s="125">
        <v>972</v>
      </c>
      <c r="F33" s="126">
        <v>26.234567901234566</v>
      </c>
      <c r="G33" s="127"/>
      <c r="H33" s="125">
        <v>9</v>
      </c>
      <c r="I33" s="125">
        <v>586</v>
      </c>
      <c r="J33" s="125">
        <v>972</v>
      </c>
      <c r="K33" s="126">
        <v>60.288065843621396</v>
      </c>
    </row>
    <row r="34" spans="1:11" s="25" customFormat="1" ht="12.75" customHeight="1" x14ac:dyDescent="0.2">
      <c r="A34" s="25" t="s">
        <v>97</v>
      </c>
      <c r="B34" s="25" t="s">
        <v>78</v>
      </c>
      <c r="C34" s="79">
        <v>31</v>
      </c>
      <c r="D34" s="125">
        <v>11830</v>
      </c>
      <c r="E34" s="125">
        <v>15996</v>
      </c>
      <c r="F34" s="126">
        <v>73.955988997249307</v>
      </c>
      <c r="G34" s="127"/>
      <c r="H34" s="125">
        <v>31</v>
      </c>
      <c r="I34" s="125">
        <v>14492</v>
      </c>
      <c r="J34" s="125">
        <v>15996</v>
      </c>
      <c r="K34" s="126">
        <v>90.597649412353093</v>
      </c>
    </row>
    <row r="35" spans="1:11" s="25" customFormat="1" ht="12.75" customHeight="1" x14ac:dyDescent="0.2">
      <c r="B35" s="25" t="s">
        <v>98</v>
      </c>
      <c r="C35" s="79">
        <v>412</v>
      </c>
      <c r="D35" s="125">
        <v>136698</v>
      </c>
      <c r="E35" s="125">
        <v>178152</v>
      </c>
      <c r="F35" s="126">
        <v>76.731106021824061</v>
      </c>
      <c r="G35" s="127"/>
      <c r="H35" s="125">
        <v>412</v>
      </c>
      <c r="I35" s="125">
        <v>165640</v>
      </c>
      <c r="J35" s="125">
        <v>178136</v>
      </c>
      <c r="K35" s="126">
        <v>92.985134953069576</v>
      </c>
    </row>
    <row r="36" spans="1:11" s="25" customFormat="1" ht="12.75" customHeight="1" x14ac:dyDescent="0.2">
      <c r="A36" s="25" t="s">
        <v>97</v>
      </c>
      <c r="B36" s="25" t="s">
        <v>89</v>
      </c>
      <c r="C36" s="79">
        <v>443</v>
      </c>
      <c r="D36" s="125">
        <v>148528</v>
      </c>
      <c r="E36" s="125">
        <v>194148</v>
      </c>
      <c r="F36" s="126">
        <v>76.50246203926902</v>
      </c>
      <c r="G36" s="127"/>
      <c r="H36" s="125">
        <v>443</v>
      </c>
      <c r="I36" s="125">
        <v>180132</v>
      </c>
      <c r="J36" s="125">
        <v>194132</v>
      </c>
      <c r="K36" s="126">
        <v>92.788412008324229</v>
      </c>
    </row>
    <row r="37" spans="1:11" s="25" customFormat="1" ht="12.75" customHeight="1" x14ac:dyDescent="0.2">
      <c r="A37" s="25" t="s">
        <v>221</v>
      </c>
      <c r="B37" s="25" t="s">
        <v>98</v>
      </c>
      <c r="C37" s="79">
        <v>155</v>
      </c>
      <c r="D37" s="125">
        <v>44994</v>
      </c>
      <c r="E37" s="125">
        <v>56727</v>
      </c>
      <c r="F37" s="126">
        <v>79.31672748426675</v>
      </c>
      <c r="G37" s="127"/>
      <c r="H37" s="125">
        <v>155</v>
      </c>
      <c r="I37" s="125">
        <v>54630</v>
      </c>
      <c r="J37" s="125">
        <v>56727</v>
      </c>
      <c r="K37" s="126">
        <v>96.303347612248132</v>
      </c>
    </row>
    <row r="38" spans="1:11" s="25" customFormat="1" ht="12.75" customHeight="1" x14ac:dyDescent="0.2">
      <c r="A38" s="25" t="s">
        <v>99</v>
      </c>
      <c r="B38" s="25" t="s">
        <v>94</v>
      </c>
      <c r="C38" s="79">
        <v>22</v>
      </c>
      <c r="D38" s="125">
        <v>4624</v>
      </c>
      <c r="E38" s="125">
        <v>6798</v>
      </c>
      <c r="F38" s="126">
        <v>68.02000588408356</v>
      </c>
      <c r="G38" s="127"/>
      <c r="H38" s="125">
        <v>22</v>
      </c>
      <c r="I38" s="125">
        <v>6395</v>
      </c>
      <c r="J38" s="125">
        <v>6798</v>
      </c>
      <c r="K38" s="126">
        <v>94.071785819358638</v>
      </c>
    </row>
    <row r="39" spans="1:11" s="25" customFormat="1" ht="12.75" customHeight="1" x14ac:dyDescent="0.2">
      <c r="A39" s="25" t="s">
        <v>126</v>
      </c>
      <c r="B39" s="25" t="s">
        <v>75</v>
      </c>
      <c r="C39" s="79" t="s">
        <v>66</v>
      </c>
      <c r="D39" s="125" t="s">
        <v>65</v>
      </c>
      <c r="E39" s="125" t="s">
        <v>65</v>
      </c>
      <c r="F39" s="126" t="s">
        <v>65</v>
      </c>
      <c r="G39" s="127"/>
      <c r="H39" s="125">
        <v>31</v>
      </c>
      <c r="I39" s="125" t="s">
        <v>65</v>
      </c>
      <c r="J39" s="125" t="s">
        <v>65</v>
      </c>
      <c r="K39" s="126" t="s">
        <v>65</v>
      </c>
    </row>
    <row r="40" spans="1:11" s="25" customFormat="1" ht="12.75" customHeight="1" x14ac:dyDescent="0.2">
      <c r="B40" s="25" t="s">
        <v>12</v>
      </c>
      <c r="C40" s="79">
        <v>18</v>
      </c>
      <c r="D40" s="125" t="s">
        <v>65</v>
      </c>
      <c r="E40" s="125" t="s">
        <v>65</v>
      </c>
      <c r="F40" s="126" t="s">
        <v>65</v>
      </c>
      <c r="G40" s="127"/>
      <c r="H40" s="125">
        <v>18</v>
      </c>
      <c r="I40" s="125" t="s">
        <v>65</v>
      </c>
      <c r="J40" s="125" t="s">
        <v>65</v>
      </c>
      <c r="K40" s="126" t="s">
        <v>65</v>
      </c>
    </row>
    <row r="41" spans="1:11" s="25" customFormat="1" ht="12.75" customHeight="1" x14ac:dyDescent="0.2">
      <c r="B41" s="25" t="s">
        <v>101</v>
      </c>
      <c r="C41" s="79">
        <v>27</v>
      </c>
      <c r="D41" s="125" t="s">
        <v>65</v>
      </c>
      <c r="E41" s="125" t="s">
        <v>65</v>
      </c>
      <c r="F41" s="126" t="s">
        <v>65</v>
      </c>
      <c r="G41" s="127"/>
      <c r="H41" s="125" t="s">
        <v>66</v>
      </c>
      <c r="I41" s="125" t="s">
        <v>65</v>
      </c>
      <c r="J41" s="125" t="s">
        <v>65</v>
      </c>
      <c r="K41" s="126" t="s">
        <v>65</v>
      </c>
    </row>
    <row r="42" spans="1:11" s="25" customFormat="1" ht="12.75" customHeight="1" x14ac:dyDescent="0.2">
      <c r="A42" s="25" t="s">
        <v>361</v>
      </c>
      <c r="B42" s="25" t="s">
        <v>89</v>
      </c>
      <c r="C42" s="79">
        <v>45</v>
      </c>
      <c r="D42" s="125" t="s">
        <v>65</v>
      </c>
      <c r="E42" s="125" t="s">
        <v>65</v>
      </c>
      <c r="F42" s="126" t="s">
        <v>65</v>
      </c>
      <c r="G42" s="127"/>
      <c r="H42" s="125">
        <v>49</v>
      </c>
      <c r="I42" s="125" t="s">
        <v>65</v>
      </c>
      <c r="J42" s="125" t="s">
        <v>65</v>
      </c>
      <c r="K42" s="126" t="s">
        <v>65</v>
      </c>
    </row>
    <row r="43" spans="1:11" s="25" customFormat="1" ht="12.75" customHeight="1" x14ac:dyDescent="0.2">
      <c r="A43" s="25" t="s">
        <v>268</v>
      </c>
      <c r="B43" s="25" t="s">
        <v>81</v>
      </c>
      <c r="C43" s="79">
        <v>156</v>
      </c>
      <c r="D43" s="125">
        <v>23622</v>
      </c>
      <c r="E43" s="125">
        <v>30014</v>
      </c>
      <c r="F43" s="126">
        <v>78.703271806490307</v>
      </c>
      <c r="G43" s="127"/>
      <c r="H43" s="125">
        <v>156</v>
      </c>
      <c r="I43" s="125">
        <v>26243</v>
      </c>
      <c r="J43" s="125">
        <v>30110</v>
      </c>
      <c r="K43" s="126">
        <v>87.15709066755231</v>
      </c>
    </row>
    <row r="44" spans="1:11" s="25" customFormat="1" ht="12.75" customHeight="1" x14ac:dyDescent="0.2">
      <c r="A44" s="25" t="s">
        <v>102</v>
      </c>
      <c r="B44" s="25" t="s">
        <v>82</v>
      </c>
      <c r="C44" s="79">
        <v>165</v>
      </c>
      <c r="D44" s="125">
        <v>24442</v>
      </c>
      <c r="E44" s="125">
        <v>40161</v>
      </c>
      <c r="F44" s="126">
        <v>60.860038345658729</v>
      </c>
      <c r="G44" s="127"/>
      <c r="H44" s="125">
        <v>165</v>
      </c>
      <c r="I44" s="125">
        <v>36172</v>
      </c>
      <c r="J44" s="125">
        <v>40161</v>
      </c>
      <c r="K44" s="126">
        <v>90.067478399442251</v>
      </c>
    </row>
    <row r="45" spans="1:11" s="25" customFormat="1" ht="12.75" customHeight="1" x14ac:dyDescent="0.2">
      <c r="A45" s="25" t="s">
        <v>297</v>
      </c>
      <c r="B45" s="25" t="s">
        <v>75</v>
      </c>
      <c r="C45" s="79">
        <v>58</v>
      </c>
      <c r="D45" s="125">
        <v>8457</v>
      </c>
      <c r="E45" s="125">
        <v>14727</v>
      </c>
      <c r="F45" s="126">
        <v>57.425137502546342</v>
      </c>
      <c r="G45" s="127"/>
      <c r="H45" s="125">
        <v>58</v>
      </c>
      <c r="I45" s="125">
        <v>12997</v>
      </c>
      <c r="J45" s="125">
        <v>14727</v>
      </c>
      <c r="K45" s="126">
        <v>88.252868880287906</v>
      </c>
    </row>
    <row r="46" spans="1:11" s="25" customFormat="1" ht="12.75" customHeight="1" x14ac:dyDescent="0.2">
      <c r="A46" s="25" t="s">
        <v>103</v>
      </c>
      <c r="B46" s="25" t="s">
        <v>101</v>
      </c>
      <c r="C46" s="79">
        <v>47</v>
      </c>
      <c r="D46" s="125">
        <v>8648</v>
      </c>
      <c r="E46" s="125">
        <v>13019</v>
      </c>
      <c r="F46" s="126">
        <v>66.4259927797834</v>
      </c>
      <c r="G46" s="127"/>
      <c r="H46" s="125">
        <v>47</v>
      </c>
      <c r="I46" s="125">
        <v>10815</v>
      </c>
      <c r="J46" s="125">
        <v>13019</v>
      </c>
      <c r="K46" s="126">
        <v>83.070896382210606</v>
      </c>
    </row>
    <row r="47" spans="1:11" s="25" customFormat="1" ht="12.75" customHeight="1" x14ac:dyDescent="0.2">
      <c r="A47" s="25" t="s">
        <v>230</v>
      </c>
      <c r="B47" s="25" t="s">
        <v>82</v>
      </c>
      <c r="C47" s="79">
        <v>93</v>
      </c>
      <c r="D47" s="125">
        <v>11849</v>
      </c>
      <c r="E47" s="125">
        <v>16740</v>
      </c>
      <c r="F47" s="126">
        <v>70.782556750298681</v>
      </c>
      <c r="G47" s="127"/>
      <c r="H47" s="125">
        <v>93</v>
      </c>
      <c r="I47" s="125">
        <v>13831</v>
      </c>
      <c r="J47" s="125">
        <v>16740</v>
      </c>
      <c r="K47" s="126">
        <v>82.622461170848268</v>
      </c>
    </row>
    <row r="48" spans="1:11" s="25" customFormat="1" ht="12.75" customHeight="1" x14ac:dyDescent="0.2">
      <c r="A48" s="25" t="s">
        <v>240</v>
      </c>
      <c r="B48" s="25" t="s">
        <v>87</v>
      </c>
      <c r="C48" s="79">
        <v>62</v>
      </c>
      <c r="D48" s="125">
        <v>8654</v>
      </c>
      <c r="E48" s="125">
        <v>11002</v>
      </c>
      <c r="F48" s="126">
        <v>78.658425740774405</v>
      </c>
      <c r="G48" s="127"/>
      <c r="H48" s="125">
        <v>62</v>
      </c>
      <c r="I48" s="125">
        <v>10698</v>
      </c>
      <c r="J48" s="125">
        <v>11002</v>
      </c>
      <c r="K48" s="126">
        <v>97.236866024359202</v>
      </c>
    </row>
    <row r="49" spans="1:11" s="25" customFormat="1" ht="12.75" customHeight="1" x14ac:dyDescent="0.2">
      <c r="A49" s="25" t="s">
        <v>216</v>
      </c>
      <c r="B49" s="25" t="s">
        <v>81</v>
      </c>
      <c r="C49" s="79">
        <v>23</v>
      </c>
      <c r="D49" s="125">
        <v>3431</v>
      </c>
      <c r="E49" s="125">
        <v>4260</v>
      </c>
      <c r="F49" s="126">
        <v>80.539906103286384</v>
      </c>
      <c r="G49" s="127"/>
      <c r="H49" s="125">
        <v>23</v>
      </c>
      <c r="I49" s="125">
        <v>3714</v>
      </c>
      <c r="J49" s="125">
        <v>4260</v>
      </c>
      <c r="K49" s="126">
        <v>87.183098591549296</v>
      </c>
    </row>
    <row r="50" spans="1:11" s="25" customFormat="1" ht="12.75" customHeight="1" x14ac:dyDescent="0.2">
      <c r="B50" s="25" t="s">
        <v>82</v>
      </c>
      <c r="C50" s="79">
        <v>256</v>
      </c>
      <c r="D50" s="125">
        <v>56043</v>
      </c>
      <c r="E50" s="125">
        <v>65339</v>
      </c>
      <c r="F50" s="126">
        <v>85.77266257518481</v>
      </c>
      <c r="G50" s="127"/>
      <c r="H50" s="125">
        <v>256</v>
      </c>
      <c r="I50" s="125">
        <v>60732</v>
      </c>
      <c r="J50" s="125">
        <v>65333</v>
      </c>
      <c r="K50" s="126">
        <v>92.957617130699646</v>
      </c>
    </row>
    <row r="51" spans="1:11" s="25" customFormat="1" ht="12.75" customHeight="1" x14ac:dyDescent="0.2">
      <c r="A51" s="25" t="s">
        <v>216</v>
      </c>
      <c r="B51" s="25" t="s">
        <v>87</v>
      </c>
      <c r="C51" s="79">
        <v>73</v>
      </c>
      <c r="D51" s="125">
        <v>19844</v>
      </c>
      <c r="E51" s="125">
        <v>24455</v>
      </c>
      <c r="F51" s="126">
        <v>81.144960130852581</v>
      </c>
      <c r="G51" s="127"/>
      <c r="H51" s="125">
        <v>73</v>
      </c>
      <c r="I51" s="125">
        <v>22047</v>
      </c>
      <c r="J51" s="125">
        <v>24455</v>
      </c>
      <c r="K51" s="126">
        <v>90.153342874667757</v>
      </c>
    </row>
    <row r="52" spans="1:11" s="25" customFormat="1" ht="12.75" customHeight="1" x14ac:dyDescent="0.2">
      <c r="B52" s="25" t="s">
        <v>78</v>
      </c>
      <c r="C52" s="79">
        <v>257</v>
      </c>
      <c r="D52" s="125">
        <v>39893</v>
      </c>
      <c r="E52" s="125">
        <v>47508</v>
      </c>
      <c r="F52" s="126">
        <v>83.971120653363641</v>
      </c>
      <c r="G52" s="127"/>
      <c r="H52" s="125">
        <v>256</v>
      </c>
      <c r="I52" s="125">
        <v>42242</v>
      </c>
      <c r="J52" s="125">
        <v>47322</v>
      </c>
      <c r="K52" s="126">
        <v>89.265035290139892</v>
      </c>
    </row>
    <row r="53" spans="1:11" s="25" customFormat="1" ht="12.75" customHeight="1" x14ac:dyDescent="0.2">
      <c r="B53" s="25" t="s">
        <v>12</v>
      </c>
      <c r="C53" s="79">
        <v>36</v>
      </c>
      <c r="D53" s="125">
        <v>6021</v>
      </c>
      <c r="E53" s="125">
        <v>7363</v>
      </c>
      <c r="F53" s="126">
        <v>81.773733532527501</v>
      </c>
      <c r="G53" s="127"/>
      <c r="H53" s="125">
        <v>38</v>
      </c>
      <c r="I53" s="125">
        <v>7279</v>
      </c>
      <c r="J53" s="125">
        <v>8027</v>
      </c>
      <c r="K53" s="126">
        <v>90.681450105892608</v>
      </c>
    </row>
    <row r="54" spans="1:11" s="25" customFormat="1" ht="12.75" customHeight="1" x14ac:dyDescent="0.2">
      <c r="B54" s="25" t="s">
        <v>118</v>
      </c>
      <c r="C54" s="79">
        <v>44</v>
      </c>
      <c r="D54" s="125">
        <v>12688</v>
      </c>
      <c r="E54" s="125">
        <v>14740</v>
      </c>
      <c r="F54" s="126">
        <v>86.078697421981005</v>
      </c>
      <c r="G54" s="127"/>
      <c r="H54" s="125">
        <v>44</v>
      </c>
      <c r="I54" s="125">
        <v>14019</v>
      </c>
      <c r="J54" s="125">
        <v>14740</v>
      </c>
      <c r="K54" s="126">
        <v>95.108548168249669</v>
      </c>
    </row>
    <row r="55" spans="1:11" s="25" customFormat="1" ht="12.75" customHeight="1" x14ac:dyDescent="0.2">
      <c r="B55" s="25" t="s">
        <v>101</v>
      </c>
      <c r="C55" s="79">
        <v>35</v>
      </c>
      <c r="D55" s="125">
        <v>10754</v>
      </c>
      <c r="E55" s="125">
        <v>11725</v>
      </c>
      <c r="F55" s="126">
        <v>91.718550106609811</v>
      </c>
      <c r="G55" s="127"/>
      <c r="H55" s="125">
        <v>35</v>
      </c>
      <c r="I55" s="125">
        <v>10229</v>
      </c>
      <c r="J55" s="125">
        <v>11725</v>
      </c>
      <c r="K55" s="126">
        <v>87.240938166311295</v>
      </c>
    </row>
    <row r="56" spans="1:11" s="25" customFormat="1" ht="12.75" customHeight="1" x14ac:dyDescent="0.2">
      <c r="B56" s="25" t="s">
        <v>120</v>
      </c>
      <c r="C56" s="79">
        <v>26</v>
      </c>
      <c r="D56" s="125">
        <v>7672</v>
      </c>
      <c r="E56" s="125">
        <v>8710</v>
      </c>
      <c r="F56" s="126">
        <v>88.082663605051664</v>
      </c>
      <c r="G56" s="127"/>
      <c r="H56" s="125">
        <v>27</v>
      </c>
      <c r="I56" s="125">
        <v>8765</v>
      </c>
      <c r="J56" s="125">
        <v>9045</v>
      </c>
      <c r="K56" s="126">
        <v>96.904367053620788</v>
      </c>
    </row>
    <row r="57" spans="1:11" s="25" customFormat="1" ht="12.75" customHeight="1" x14ac:dyDescent="0.2">
      <c r="A57" s="25" t="s">
        <v>216</v>
      </c>
      <c r="B57" s="25" t="s">
        <v>89</v>
      </c>
      <c r="C57" s="79">
        <v>750</v>
      </c>
      <c r="D57" s="125">
        <v>156346</v>
      </c>
      <c r="E57" s="125">
        <v>184100</v>
      </c>
      <c r="F57" s="126">
        <v>84.924497555676254</v>
      </c>
      <c r="G57" s="127"/>
      <c r="H57" s="125">
        <v>752</v>
      </c>
      <c r="I57" s="125">
        <v>169027</v>
      </c>
      <c r="J57" s="125">
        <v>184907</v>
      </c>
      <c r="K57" s="126">
        <v>91.411898954609612</v>
      </c>
    </row>
    <row r="58" spans="1:11" s="25" customFormat="1" ht="12.75" customHeight="1" x14ac:dyDescent="0.2">
      <c r="A58" s="25" t="s">
        <v>236</v>
      </c>
      <c r="B58" s="25" t="s">
        <v>12</v>
      </c>
      <c r="C58" s="79">
        <v>27</v>
      </c>
      <c r="D58" s="125">
        <v>2986</v>
      </c>
      <c r="E58" s="125">
        <v>4860</v>
      </c>
      <c r="F58" s="126">
        <v>61.440329218106996</v>
      </c>
      <c r="G58" s="127"/>
      <c r="H58" s="125">
        <v>27</v>
      </c>
      <c r="I58" s="125">
        <v>4642</v>
      </c>
      <c r="J58" s="125">
        <v>4860</v>
      </c>
      <c r="K58" s="126">
        <v>95.514403292181072</v>
      </c>
    </row>
    <row r="59" spans="1:11" s="25" customFormat="1" ht="12.75" customHeight="1" x14ac:dyDescent="0.2">
      <c r="A59" s="25" t="s">
        <v>104</v>
      </c>
      <c r="B59" s="25" t="s">
        <v>86</v>
      </c>
      <c r="C59" s="79">
        <v>62</v>
      </c>
      <c r="D59" s="125">
        <v>15189</v>
      </c>
      <c r="E59" s="125">
        <v>20956</v>
      </c>
      <c r="F59" s="126">
        <v>72.480435197556787</v>
      </c>
      <c r="G59" s="127"/>
      <c r="H59" s="125">
        <v>62</v>
      </c>
      <c r="I59" s="125">
        <v>17552</v>
      </c>
      <c r="J59" s="125">
        <v>20956</v>
      </c>
      <c r="K59" s="126">
        <v>83.756442069097162</v>
      </c>
    </row>
    <row r="60" spans="1:11" s="25" customFormat="1" ht="12.75" customHeight="1" x14ac:dyDescent="0.2">
      <c r="A60" s="25" t="s">
        <v>313</v>
      </c>
      <c r="B60" s="25" t="s">
        <v>105</v>
      </c>
      <c r="C60" s="79">
        <v>45</v>
      </c>
      <c r="D60" s="125">
        <v>9327</v>
      </c>
      <c r="E60" s="125">
        <v>13500</v>
      </c>
      <c r="F60" s="126">
        <v>69.088888888888889</v>
      </c>
      <c r="G60" s="127"/>
      <c r="H60" s="125">
        <v>44</v>
      </c>
      <c r="I60" s="125">
        <v>9411</v>
      </c>
      <c r="J60" s="125">
        <v>13200</v>
      </c>
      <c r="K60" s="126">
        <v>71.295454545454547</v>
      </c>
    </row>
    <row r="61" spans="1:11" s="25" customFormat="1" ht="12.75" customHeight="1" x14ac:dyDescent="0.2">
      <c r="A61" s="25" t="s">
        <v>106</v>
      </c>
      <c r="B61" s="25" t="s">
        <v>88</v>
      </c>
      <c r="C61" s="79">
        <v>228</v>
      </c>
      <c r="D61" s="125">
        <v>40590</v>
      </c>
      <c r="E61" s="125">
        <v>57934</v>
      </c>
      <c r="F61" s="126">
        <v>70.062484896606477</v>
      </c>
      <c r="G61" s="127"/>
      <c r="H61" s="125">
        <v>225</v>
      </c>
      <c r="I61" s="125">
        <v>53314</v>
      </c>
      <c r="J61" s="125">
        <v>57934</v>
      </c>
      <c r="K61" s="126">
        <v>92.025408223150478</v>
      </c>
    </row>
    <row r="62" spans="1:11" s="25" customFormat="1" ht="12.75" customHeight="1" x14ac:dyDescent="0.2">
      <c r="A62" s="25" t="s">
        <v>288</v>
      </c>
      <c r="B62" s="25" t="s">
        <v>88</v>
      </c>
      <c r="C62" s="79">
        <v>122</v>
      </c>
      <c r="D62" s="125">
        <v>8990</v>
      </c>
      <c r="E62" s="125">
        <v>20484</v>
      </c>
      <c r="F62" s="126">
        <v>43.887912517086505</v>
      </c>
      <c r="G62" s="127"/>
      <c r="H62" s="125">
        <v>122</v>
      </c>
      <c r="I62" s="125">
        <v>17320</v>
      </c>
      <c r="J62" s="125">
        <v>20448</v>
      </c>
      <c r="K62" s="126">
        <v>84.702660406885755</v>
      </c>
    </row>
    <row r="63" spans="1:11" s="25" customFormat="1" ht="12.75" customHeight="1" x14ac:dyDescent="0.2">
      <c r="A63" s="25" t="s">
        <v>277</v>
      </c>
      <c r="B63" s="25" t="s">
        <v>24</v>
      </c>
      <c r="C63" s="79">
        <v>19</v>
      </c>
      <c r="D63" s="125">
        <v>703</v>
      </c>
      <c r="E63" s="125">
        <v>1920</v>
      </c>
      <c r="F63" s="126">
        <v>36.614583333333336</v>
      </c>
      <c r="G63" s="127"/>
      <c r="H63" s="125">
        <v>20</v>
      </c>
      <c r="I63" s="125">
        <v>765</v>
      </c>
      <c r="J63" s="125">
        <v>2048</v>
      </c>
      <c r="K63" s="126">
        <v>37.353515625</v>
      </c>
    </row>
    <row r="64" spans="1:11" s="25" customFormat="1" ht="12.75" customHeight="1" x14ac:dyDescent="0.2">
      <c r="A64" s="25" t="s">
        <v>360</v>
      </c>
      <c r="B64" s="25" t="s">
        <v>115</v>
      </c>
      <c r="C64" s="79">
        <v>1</v>
      </c>
      <c r="D64" s="125" t="s">
        <v>65</v>
      </c>
      <c r="E64" s="125" t="s">
        <v>65</v>
      </c>
      <c r="F64" s="126" t="s">
        <v>65</v>
      </c>
      <c r="G64" s="127"/>
      <c r="H64" s="125">
        <v>1</v>
      </c>
      <c r="I64" s="125" t="s">
        <v>65</v>
      </c>
      <c r="J64" s="125" t="s">
        <v>65</v>
      </c>
      <c r="K64" s="126" t="s">
        <v>65</v>
      </c>
    </row>
    <row r="65" spans="1:11" s="25" customFormat="1" ht="12.75" customHeight="1" x14ac:dyDescent="0.2">
      <c r="A65" s="25" t="s">
        <v>107</v>
      </c>
      <c r="B65" s="25" t="s">
        <v>100</v>
      </c>
      <c r="C65" s="79">
        <v>80</v>
      </c>
      <c r="D65" s="125">
        <v>11584</v>
      </c>
      <c r="E65" s="125">
        <v>21716</v>
      </c>
      <c r="F65" s="126">
        <v>53.343157119174798</v>
      </c>
      <c r="G65" s="127"/>
      <c r="H65" s="125">
        <v>79</v>
      </c>
      <c r="I65" s="125">
        <v>17906</v>
      </c>
      <c r="J65" s="125">
        <v>21421</v>
      </c>
      <c r="K65" s="126">
        <v>83.59086877363336</v>
      </c>
    </row>
    <row r="66" spans="1:11" s="25" customFormat="1" ht="12.75" customHeight="1" x14ac:dyDescent="0.2">
      <c r="A66" s="25" t="s">
        <v>248</v>
      </c>
      <c r="B66" s="25" t="s">
        <v>75</v>
      </c>
      <c r="C66" s="79" t="s">
        <v>66</v>
      </c>
      <c r="D66" s="125" t="s">
        <v>65</v>
      </c>
      <c r="E66" s="125" t="s">
        <v>65</v>
      </c>
      <c r="F66" s="126" t="s">
        <v>65</v>
      </c>
      <c r="G66" s="127"/>
      <c r="H66" s="125">
        <v>10</v>
      </c>
      <c r="I66" s="125" t="s">
        <v>65</v>
      </c>
      <c r="J66" s="125" t="s">
        <v>65</v>
      </c>
      <c r="K66" s="126" t="s">
        <v>65</v>
      </c>
    </row>
    <row r="67" spans="1:11" s="25" customFormat="1" ht="12.75" customHeight="1" x14ac:dyDescent="0.2">
      <c r="B67" s="25" t="s">
        <v>87</v>
      </c>
      <c r="C67" s="79">
        <v>12</v>
      </c>
      <c r="D67" s="125" t="s">
        <v>65</v>
      </c>
      <c r="E67" s="125" t="s">
        <v>65</v>
      </c>
      <c r="F67" s="126" t="s">
        <v>65</v>
      </c>
      <c r="G67" s="127"/>
      <c r="H67" s="125">
        <v>4</v>
      </c>
      <c r="I67" s="125" t="s">
        <v>65</v>
      </c>
      <c r="J67" s="125" t="s">
        <v>65</v>
      </c>
      <c r="K67" s="126" t="s">
        <v>65</v>
      </c>
    </row>
    <row r="68" spans="1:11" s="25" customFormat="1" ht="12.75" customHeight="1" x14ac:dyDescent="0.2">
      <c r="B68" s="25" t="s">
        <v>94</v>
      </c>
      <c r="C68" s="79" t="s">
        <v>66</v>
      </c>
      <c r="D68" s="125" t="s">
        <v>65</v>
      </c>
      <c r="E68" s="125" t="s">
        <v>65</v>
      </c>
      <c r="F68" s="126" t="s">
        <v>65</v>
      </c>
      <c r="G68" s="127"/>
      <c r="H68" s="125">
        <v>4</v>
      </c>
      <c r="I68" s="125" t="s">
        <v>65</v>
      </c>
      <c r="J68" s="125" t="s">
        <v>65</v>
      </c>
      <c r="K68" s="126" t="s">
        <v>65</v>
      </c>
    </row>
    <row r="69" spans="1:11" s="25" customFormat="1" ht="12.75" customHeight="1" x14ac:dyDescent="0.2">
      <c r="B69" s="25" t="s">
        <v>101</v>
      </c>
      <c r="C69" s="79">
        <v>5</v>
      </c>
      <c r="D69" s="125" t="s">
        <v>65</v>
      </c>
      <c r="E69" s="125" t="s">
        <v>65</v>
      </c>
      <c r="F69" s="126" t="s">
        <v>65</v>
      </c>
      <c r="G69" s="127"/>
      <c r="H69" s="125" t="s">
        <v>66</v>
      </c>
      <c r="I69" s="125" t="s">
        <v>65</v>
      </c>
      <c r="J69" s="125" t="s">
        <v>65</v>
      </c>
      <c r="K69" s="126" t="s">
        <v>65</v>
      </c>
    </row>
    <row r="70" spans="1:11" s="25" customFormat="1" ht="12.75" customHeight="1" x14ac:dyDescent="0.2">
      <c r="A70" s="25" t="s">
        <v>359</v>
      </c>
      <c r="B70" s="25" t="s">
        <v>89</v>
      </c>
      <c r="C70" s="79">
        <v>17</v>
      </c>
      <c r="D70" s="125" t="s">
        <v>65</v>
      </c>
      <c r="E70" s="125" t="s">
        <v>65</v>
      </c>
      <c r="F70" s="126" t="s">
        <v>65</v>
      </c>
      <c r="G70" s="127"/>
      <c r="H70" s="125">
        <v>18</v>
      </c>
      <c r="I70" s="125" t="s">
        <v>65</v>
      </c>
      <c r="J70" s="125" t="s">
        <v>65</v>
      </c>
      <c r="K70" s="126" t="s">
        <v>65</v>
      </c>
    </row>
    <row r="71" spans="1:11" s="25" customFormat="1" ht="12.75" customHeight="1" x14ac:dyDescent="0.2">
      <c r="A71" s="25" t="s">
        <v>109</v>
      </c>
      <c r="B71" s="25" t="s">
        <v>73</v>
      </c>
      <c r="C71" s="69">
        <v>9</v>
      </c>
      <c r="D71" s="97">
        <v>2855</v>
      </c>
      <c r="E71" s="97">
        <v>3276</v>
      </c>
      <c r="F71" s="98">
        <v>87.148962148962156</v>
      </c>
      <c r="G71" s="99"/>
      <c r="H71" s="97">
        <v>9</v>
      </c>
      <c r="I71" s="97">
        <v>3062</v>
      </c>
      <c r="J71" s="97">
        <v>3276</v>
      </c>
      <c r="K71" s="98">
        <v>93.46764346764347</v>
      </c>
    </row>
    <row r="72" spans="1:11" s="25" customFormat="1" ht="12.75" customHeight="1" x14ac:dyDescent="0.2">
      <c r="B72" s="25" t="s">
        <v>105</v>
      </c>
      <c r="C72" s="69">
        <v>19</v>
      </c>
      <c r="D72" s="97">
        <v>6314</v>
      </c>
      <c r="E72" s="97">
        <v>6643</v>
      </c>
      <c r="F72" s="98">
        <v>95.047418335089574</v>
      </c>
      <c r="G72" s="99"/>
      <c r="H72" s="97">
        <v>19</v>
      </c>
      <c r="I72" s="97">
        <v>6371</v>
      </c>
      <c r="J72" s="97">
        <v>6708</v>
      </c>
      <c r="K72" s="98">
        <v>94.976147883124625</v>
      </c>
    </row>
    <row r="73" spans="1:11" s="25" customFormat="1" ht="12.75" customHeight="1" x14ac:dyDescent="0.2">
      <c r="B73" s="25" t="s">
        <v>75</v>
      </c>
      <c r="C73" s="69">
        <v>52</v>
      </c>
      <c r="D73" s="97">
        <v>10916</v>
      </c>
      <c r="E73" s="97">
        <v>13692</v>
      </c>
      <c r="F73" s="98">
        <v>79.725387087350271</v>
      </c>
      <c r="G73" s="99"/>
      <c r="H73" s="97">
        <v>52</v>
      </c>
      <c r="I73" s="97">
        <v>12623</v>
      </c>
      <c r="J73" s="97">
        <v>13672</v>
      </c>
      <c r="K73" s="98">
        <v>92.32738443534231</v>
      </c>
    </row>
    <row r="74" spans="1:11" s="25" customFormat="1" ht="12.75" customHeight="1" x14ac:dyDescent="0.2">
      <c r="B74" s="25" t="s">
        <v>228</v>
      </c>
      <c r="C74" s="69">
        <v>124</v>
      </c>
      <c r="D74" s="97">
        <v>31937</v>
      </c>
      <c r="E74" s="97">
        <v>38653</v>
      </c>
      <c r="F74" s="98">
        <v>82.62489328124596</v>
      </c>
      <c r="G74" s="99"/>
      <c r="H74" s="97">
        <v>124</v>
      </c>
      <c r="I74" s="97">
        <v>35797</v>
      </c>
      <c r="J74" s="97">
        <v>38671</v>
      </c>
      <c r="K74" s="98">
        <v>92.568074267538975</v>
      </c>
    </row>
    <row r="75" spans="1:11" s="25" customFormat="1" ht="12.75" customHeight="1" x14ac:dyDescent="0.2">
      <c r="B75" s="25" t="s">
        <v>82</v>
      </c>
      <c r="C75" s="69">
        <v>84</v>
      </c>
      <c r="D75" s="97">
        <v>13411</v>
      </c>
      <c r="E75" s="97">
        <v>17438</v>
      </c>
      <c r="F75" s="98">
        <v>76.906755361853413</v>
      </c>
      <c r="G75" s="99"/>
      <c r="H75" s="97">
        <v>84</v>
      </c>
      <c r="I75" s="97">
        <v>15597</v>
      </c>
      <c r="J75" s="97">
        <v>16778</v>
      </c>
      <c r="K75" s="98">
        <v>92.961020383835972</v>
      </c>
    </row>
    <row r="76" spans="1:11" s="25" customFormat="1" ht="12.75" customHeight="1" x14ac:dyDescent="0.2">
      <c r="B76" s="25" t="s">
        <v>87</v>
      </c>
      <c r="C76" s="69">
        <v>110</v>
      </c>
      <c r="D76" s="97">
        <v>28718</v>
      </c>
      <c r="E76" s="97">
        <v>34112</v>
      </c>
      <c r="F76" s="98">
        <v>84.187382739211998</v>
      </c>
      <c r="G76" s="99"/>
      <c r="H76" s="97">
        <v>110</v>
      </c>
      <c r="I76" s="97">
        <v>31083</v>
      </c>
      <c r="J76" s="97">
        <v>34109</v>
      </c>
      <c r="K76" s="98">
        <v>91.128441173883729</v>
      </c>
    </row>
    <row r="77" spans="1:11" s="25" customFormat="1" ht="12.75" customHeight="1" x14ac:dyDescent="0.2">
      <c r="B77" s="25" t="s">
        <v>71</v>
      </c>
      <c r="C77" s="69">
        <v>23</v>
      </c>
      <c r="D77" s="97">
        <v>3731</v>
      </c>
      <c r="E77" s="97">
        <v>4004</v>
      </c>
      <c r="F77" s="98">
        <v>93.181818181818173</v>
      </c>
      <c r="G77" s="99"/>
      <c r="H77" s="97">
        <v>23</v>
      </c>
      <c r="I77" s="97">
        <v>3406</v>
      </c>
      <c r="J77" s="97">
        <v>4004</v>
      </c>
      <c r="K77" s="98">
        <v>85.064935064935071</v>
      </c>
    </row>
    <row r="78" spans="1:11" s="25" customFormat="1" ht="12.75" customHeight="1" x14ac:dyDescent="0.2">
      <c r="B78" s="25" t="s">
        <v>78</v>
      </c>
      <c r="C78" s="97">
        <v>589</v>
      </c>
      <c r="D78" s="97">
        <v>92443</v>
      </c>
      <c r="E78" s="97">
        <v>112630</v>
      </c>
      <c r="F78" s="98">
        <v>82.076711355766676</v>
      </c>
      <c r="G78" s="99"/>
      <c r="H78" s="97">
        <v>591</v>
      </c>
      <c r="I78" s="97">
        <v>102316</v>
      </c>
      <c r="J78" s="97">
        <v>113822</v>
      </c>
      <c r="K78" s="98">
        <v>89.891233680659283</v>
      </c>
    </row>
    <row r="79" spans="1:11" s="25" customFormat="1" ht="12.75" customHeight="1" x14ac:dyDescent="0.2">
      <c r="B79" s="25" t="s">
        <v>80</v>
      </c>
      <c r="C79" s="69">
        <v>25</v>
      </c>
      <c r="D79" s="97">
        <v>3348</v>
      </c>
      <c r="E79" s="97">
        <v>4250</v>
      </c>
      <c r="F79" s="98">
        <v>78.776470588235298</v>
      </c>
      <c r="G79" s="99"/>
      <c r="H79" s="97">
        <v>25</v>
      </c>
      <c r="I79" s="97">
        <v>2787</v>
      </c>
      <c r="J79" s="97">
        <v>4250</v>
      </c>
      <c r="K79" s="98">
        <v>65.576470588235296</v>
      </c>
    </row>
    <row r="80" spans="1:11" s="25" customFormat="1" ht="12.75" customHeight="1" x14ac:dyDescent="0.2">
      <c r="B80" s="25" t="s">
        <v>100</v>
      </c>
      <c r="C80" s="69">
        <v>31</v>
      </c>
      <c r="D80" s="97">
        <v>6433</v>
      </c>
      <c r="E80" s="97">
        <v>8287</v>
      </c>
      <c r="F80" s="98">
        <v>77.627609508869313</v>
      </c>
      <c r="G80" s="99"/>
      <c r="H80" s="97">
        <v>31</v>
      </c>
      <c r="I80" s="97">
        <v>7490</v>
      </c>
      <c r="J80" s="97">
        <v>8288</v>
      </c>
      <c r="K80" s="98">
        <v>90.371621621621628</v>
      </c>
    </row>
    <row r="81" spans="1:11" s="25" customFormat="1" ht="12.75" customHeight="1" x14ac:dyDescent="0.2">
      <c r="B81" s="25" t="s">
        <v>12</v>
      </c>
      <c r="C81" s="69">
        <v>167</v>
      </c>
      <c r="D81" s="97">
        <v>45279</v>
      </c>
      <c r="E81" s="97">
        <v>51873</v>
      </c>
      <c r="F81" s="98">
        <v>87.288184604707652</v>
      </c>
      <c r="G81" s="99"/>
      <c r="H81" s="97">
        <v>168</v>
      </c>
      <c r="I81" s="97">
        <v>48667</v>
      </c>
      <c r="J81" s="97">
        <v>52171</v>
      </c>
      <c r="K81" s="98">
        <v>93.283625002395965</v>
      </c>
    </row>
    <row r="82" spans="1:11" s="25" customFormat="1" ht="12.75" customHeight="1" x14ac:dyDescent="0.2">
      <c r="B82" s="25" t="s">
        <v>110</v>
      </c>
      <c r="C82" s="69">
        <v>29</v>
      </c>
      <c r="D82" s="97">
        <v>10056</v>
      </c>
      <c r="E82" s="97">
        <v>10524</v>
      </c>
      <c r="F82" s="98">
        <v>95.553021664766248</v>
      </c>
      <c r="G82" s="99"/>
      <c r="H82" s="97">
        <v>29</v>
      </c>
      <c r="I82" s="97">
        <v>9305</v>
      </c>
      <c r="J82" s="97">
        <v>10523</v>
      </c>
      <c r="K82" s="98">
        <v>88.425353986505755</v>
      </c>
    </row>
    <row r="83" spans="1:11" s="25" customFormat="1" ht="12.75" customHeight="1" x14ac:dyDescent="0.2">
      <c r="B83" s="25" t="s">
        <v>118</v>
      </c>
      <c r="C83" s="69">
        <v>31</v>
      </c>
      <c r="D83" s="97">
        <v>7948</v>
      </c>
      <c r="E83" s="97">
        <v>8746</v>
      </c>
      <c r="F83" s="98">
        <v>90.875828950377311</v>
      </c>
      <c r="G83" s="99"/>
      <c r="H83" s="97">
        <v>33</v>
      </c>
      <c r="I83" s="97">
        <v>8352</v>
      </c>
      <c r="J83" s="97">
        <v>8746</v>
      </c>
      <c r="K83" s="98">
        <v>95.49508346672765</v>
      </c>
    </row>
    <row r="84" spans="1:11" s="25" customFormat="1" ht="12.75" customHeight="1" x14ac:dyDescent="0.2">
      <c r="B84" s="25" t="s">
        <v>91</v>
      </c>
      <c r="C84" s="69">
        <v>62</v>
      </c>
      <c r="D84" s="97">
        <v>20239</v>
      </c>
      <c r="E84" s="97">
        <v>22292</v>
      </c>
      <c r="F84" s="98">
        <v>90.790418087206177</v>
      </c>
      <c r="G84" s="99"/>
      <c r="H84" s="97">
        <v>62</v>
      </c>
      <c r="I84" s="97">
        <v>20670</v>
      </c>
      <c r="J84" s="97">
        <v>21867</v>
      </c>
      <c r="K84" s="98">
        <v>94.525998079297565</v>
      </c>
    </row>
    <row r="85" spans="1:11" s="25" customFormat="1" ht="12.75" customHeight="1" x14ac:dyDescent="0.2">
      <c r="B85" s="25" t="s">
        <v>101</v>
      </c>
      <c r="C85" s="69">
        <v>231</v>
      </c>
      <c r="D85" s="97">
        <v>64513</v>
      </c>
      <c r="E85" s="97">
        <v>76367</v>
      </c>
      <c r="F85" s="98">
        <v>84.477588487173776</v>
      </c>
      <c r="G85" s="99"/>
      <c r="H85" s="97">
        <v>228</v>
      </c>
      <c r="I85" s="97">
        <v>70468</v>
      </c>
      <c r="J85" s="97">
        <v>80791</v>
      </c>
      <c r="K85" s="98">
        <v>87.222586674258267</v>
      </c>
    </row>
    <row r="86" spans="1:11" s="25" customFormat="1" ht="12.75" customHeight="1" x14ac:dyDescent="0.2">
      <c r="A86" s="25" t="s">
        <v>109</v>
      </c>
      <c r="B86" s="25" t="s">
        <v>89</v>
      </c>
      <c r="C86" s="69">
        <v>1586</v>
      </c>
      <c r="D86" s="97">
        <v>348141</v>
      </c>
      <c r="E86" s="97">
        <v>412787</v>
      </c>
      <c r="F86" s="98">
        <v>84.339138587213256</v>
      </c>
      <c r="G86" s="99"/>
      <c r="H86" s="97">
        <v>1588</v>
      </c>
      <c r="I86" s="97">
        <v>377994</v>
      </c>
      <c r="J86" s="97">
        <v>417676</v>
      </c>
      <c r="K86" s="98">
        <v>90.499334412319598</v>
      </c>
    </row>
    <row r="87" spans="1:11" s="25" customFormat="1" ht="12.75" customHeight="1" x14ac:dyDescent="0.2">
      <c r="A87" s="25" t="s">
        <v>232</v>
      </c>
      <c r="B87" s="25" t="s">
        <v>231</v>
      </c>
      <c r="C87" s="79">
        <v>155</v>
      </c>
      <c r="D87" s="125">
        <v>52707</v>
      </c>
      <c r="E87" s="125">
        <v>67952</v>
      </c>
      <c r="F87" s="126">
        <v>77.56504591476336</v>
      </c>
      <c r="G87" s="127"/>
      <c r="H87" s="125">
        <v>155</v>
      </c>
      <c r="I87" s="125">
        <v>59530</v>
      </c>
      <c r="J87" s="125">
        <v>67952</v>
      </c>
      <c r="K87" s="126">
        <v>87.605957146220859</v>
      </c>
    </row>
    <row r="88" spans="1:11" s="25" customFormat="1" ht="12.75" customHeight="1" x14ac:dyDescent="0.2">
      <c r="A88" s="25" t="s">
        <v>111</v>
      </c>
      <c r="B88" s="25" t="s">
        <v>112</v>
      </c>
      <c r="C88" s="79">
        <v>31</v>
      </c>
      <c r="D88" s="125">
        <v>5524</v>
      </c>
      <c r="E88" s="125">
        <v>7874</v>
      </c>
      <c r="F88" s="126">
        <v>70.154940309880615</v>
      </c>
      <c r="G88" s="127"/>
      <c r="H88" s="125">
        <v>31</v>
      </c>
      <c r="I88" s="125">
        <v>6727</v>
      </c>
      <c r="J88" s="125">
        <v>7874</v>
      </c>
      <c r="K88" s="126">
        <v>85.433070866141733</v>
      </c>
    </row>
    <row r="89" spans="1:11" s="25" customFormat="1" ht="12.75" customHeight="1" x14ac:dyDescent="0.2">
      <c r="A89" s="25" t="s">
        <v>327</v>
      </c>
      <c r="B89" s="25" t="s">
        <v>108</v>
      </c>
      <c r="C89" s="79">
        <v>10</v>
      </c>
      <c r="D89" s="125">
        <v>939</v>
      </c>
      <c r="E89" s="125">
        <v>1700</v>
      </c>
      <c r="F89" s="126">
        <v>55.235294117647058</v>
      </c>
      <c r="G89" s="127"/>
      <c r="H89" s="125">
        <v>10</v>
      </c>
      <c r="I89" s="125">
        <v>1566</v>
      </c>
      <c r="J89" s="125">
        <v>1700</v>
      </c>
      <c r="K89" s="126">
        <v>92.117647058823522</v>
      </c>
    </row>
    <row r="90" spans="1:11" s="25" customFormat="1" ht="12.75" customHeight="1" x14ac:dyDescent="0.2">
      <c r="A90" s="25" t="s">
        <v>314</v>
      </c>
      <c r="B90" s="25" t="s">
        <v>12</v>
      </c>
      <c r="C90" s="79">
        <v>106</v>
      </c>
      <c r="D90" s="125">
        <v>29460</v>
      </c>
      <c r="E90" s="125">
        <v>38156</v>
      </c>
      <c r="F90" s="126">
        <v>77.209351085019392</v>
      </c>
      <c r="G90" s="127"/>
      <c r="H90" s="125">
        <v>106</v>
      </c>
      <c r="I90" s="125">
        <v>36392</v>
      </c>
      <c r="J90" s="125">
        <v>38116</v>
      </c>
      <c r="K90" s="126">
        <v>95.47696505404555</v>
      </c>
    </row>
    <row r="91" spans="1:11" s="25" customFormat="1" ht="12.75" customHeight="1" x14ac:dyDescent="0.2">
      <c r="A91" s="25" t="s">
        <v>266</v>
      </c>
      <c r="B91" s="25" t="s">
        <v>75</v>
      </c>
      <c r="C91" s="79">
        <v>21</v>
      </c>
      <c r="D91" s="125">
        <v>3751</v>
      </c>
      <c r="E91" s="125">
        <v>5985</v>
      </c>
      <c r="F91" s="126">
        <v>62.673350041771094</v>
      </c>
      <c r="G91" s="127"/>
      <c r="H91" s="125">
        <v>21</v>
      </c>
      <c r="I91" s="125">
        <v>5787</v>
      </c>
      <c r="J91" s="125">
        <v>5985</v>
      </c>
      <c r="K91" s="126">
        <v>96.691729323308266</v>
      </c>
    </row>
    <row r="92" spans="1:11" s="25" customFormat="1" ht="12.75" customHeight="1" x14ac:dyDescent="0.2">
      <c r="A92" s="25" t="s">
        <v>245</v>
      </c>
      <c r="B92" s="25" t="s">
        <v>12</v>
      </c>
      <c r="C92" s="79">
        <v>48</v>
      </c>
      <c r="D92" s="125">
        <v>4637</v>
      </c>
      <c r="E92" s="125">
        <v>7512</v>
      </c>
      <c r="F92" s="126">
        <v>61.727902023429181</v>
      </c>
      <c r="G92" s="127"/>
      <c r="H92" s="125">
        <v>48</v>
      </c>
      <c r="I92" s="125">
        <v>6775</v>
      </c>
      <c r="J92" s="125">
        <v>7518</v>
      </c>
      <c r="K92" s="126">
        <v>90.117052407555192</v>
      </c>
    </row>
    <row r="93" spans="1:11" s="25" customFormat="1" ht="12.75" customHeight="1" x14ac:dyDescent="0.2">
      <c r="A93" s="25" t="s">
        <v>113</v>
      </c>
      <c r="B93" s="25" t="s">
        <v>78</v>
      </c>
      <c r="C93" s="79">
        <v>27</v>
      </c>
      <c r="D93" s="125">
        <v>4354</v>
      </c>
      <c r="E93" s="125">
        <v>4788</v>
      </c>
      <c r="F93" s="126">
        <v>90.935672514619881</v>
      </c>
      <c r="G93" s="127"/>
      <c r="H93" s="125">
        <v>31</v>
      </c>
      <c r="I93" s="125">
        <v>4273</v>
      </c>
      <c r="J93" s="125">
        <v>4788</v>
      </c>
      <c r="K93" s="126">
        <v>89.243943191311615</v>
      </c>
    </row>
    <row r="94" spans="1:11" s="25" customFormat="1" ht="12.75" customHeight="1" x14ac:dyDescent="0.2">
      <c r="B94" s="25" t="s">
        <v>12</v>
      </c>
      <c r="C94" s="79">
        <v>597</v>
      </c>
      <c r="D94" s="125">
        <v>139833</v>
      </c>
      <c r="E94" s="125">
        <v>171903</v>
      </c>
      <c r="F94" s="126">
        <v>81.344130119893194</v>
      </c>
      <c r="G94" s="127"/>
      <c r="H94" s="125">
        <v>585</v>
      </c>
      <c r="I94" s="125">
        <v>163993</v>
      </c>
      <c r="J94" s="125">
        <v>171621</v>
      </c>
      <c r="K94" s="126">
        <v>95.555322483845217</v>
      </c>
    </row>
    <row r="95" spans="1:11" s="25" customFormat="1" ht="12.75" customHeight="1" x14ac:dyDescent="0.2">
      <c r="A95" s="25" t="s">
        <v>113</v>
      </c>
      <c r="B95" s="25" t="s">
        <v>89</v>
      </c>
      <c r="C95" s="79">
        <v>624</v>
      </c>
      <c r="D95" s="125">
        <v>144187</v>
      </c>
      <c r="E95" s="125">
        <v>176691</v>
      </c>
      <c r="F95" s="126">
        <v>81.604043216689021</v>
      </c>
      <c r="G95" s="127"/>
      <c r="H95" s="125">
        <v>616</v>
      </c>
      <c r="I95" s="125">
        <v>168266</v>
      </c>
      <c r="J95" s="125">
        <v>176409</v>
      </c>
      <c r="K95" s="126">
        <v>95.384022357135976</v>
      </c>
    </row>
    <row r="96" spans="1:11" s="25" customFormat="1" ht="12.75" customHeight="1" x14ac:dyDescent="0.2">
      <c r="A96" s="25" t="s">
        <v>114</v>
      </c>
      <c r="B96" s="25" t="s">
        <v>115</v>
      </c>
      <c r="C96" s="79">
        <v>22</v>
      </c>
      <c r="D96" s="125">
        <v>1824</v>
      </c>
      <c r="E96" s="125">
        <v>2992</v>
      </c>
      <c r="F96" s="126">
        <v>60.962566844919785</v>
      </c>
      <c r="G96" s="127"/>
      <c r="H96" s="125">
        <v>23</v>
      </c>
      <c r="I96" s="125">
        <v>1982</v>
      </c>
      <c r="J96" s="125">
        <v>3128</v>
      </c>
      <c r="K96" s="126">
        <v>63.363171355498729</v>
      </c>
    </row>
    <row r="97" spans="1:11" s="25" customFormat="1" ht="12.75" customHeight="1" x14ac:dyDescent="0.2">
      <c r="A97" s="25" t="s">
        <v>116</v>
      </c>
      <c r="B97" s="25" t="s">
        <v>110</v>
      </c>
      <c r="C97" s="79">
        <v>31</v>
      </c>
      <c r="D97" s="125">
        <v>6613</v>
      </c>
      <c r="E97" s="125">
        <v>8310</v>
      </c>
      <c r="F97" s="126">
        <v>79.578820697954271</v>
      </c>
      <c r="G97" s="127"/>
      <c r="H97" s="125">
        <v>31</v>
      </c>
      <c r="I97" s="125">
        <v>7272</v>
      </c>
      <c r="J97" s="125">
        <v>8242</v>
      </c>
      <c r="K97" s="126">
        <v>88.231011890317873</v>
      </c>
    </row>
    <row r="98" spans="1:11" s="25" customFormat="1" ht="12.75" customHeight="1" x14ac:dyDescent="0.2">
      <c r="A98" s="25" t="s">
        <v>315</v>
      </c>
      <c r="B98" s="25" t="s">
        <v>316</v>
      </c>
      <c r="C98" s="79">
        <v>31</v>
      </c>
      <c r="D98" s="79">
        <v>7772</v>
      </c>
      <c r="E98" s="79">
        <v>8990</v>
      </c>
      <c r="F98" s="84">
        <v>86.451612903225808</v>
      </c>
      <c r="G98" s="80"/>
      <c r="H98" s="79">
        <v>31</v>
      </c>
      <c r="I98" s="79">
        <v>8808</v>
      </c>
      <c r="J98" s="79">
        <v>9176</v>
      </c>
      <c r="K98" s="84">
        <v>95.989537925021793</v>
      </c>
    </row>
    <row r="99" spans="1:11" s="25" customFormat="1" ht="12.75" customHeight="1" x14ac:dyDescent="0.2">
      <c r="A99" s="25" t="s">
        <v>358</v>
      </c>
      <c r="B99" s="25" t="s">
        <v>78</v>
      </c>
      <c r="C99" s="79">
        <v>23</v>
      </c>
      <c r="D99" s="79" t="s">
        <v>65</v>
      </c>
      <c r="E99" s="79" t="s">
        <v>65</v>
      </c>
      <c r="F99" s="84" t="s">
        <v>65</v>
      </c>
      <c r="G99" s="80"/>
      <c r="H99" s="79">
        <v>23</v>
      </c>
      <c r="I99" s="79" t="s">
        <v>65</v>
      </c>
      <c r="J99" s="79" t="s">
        <v>65</v>
      </c>
      <c r="K99" s="84" t="s">
        <v>65</v>
      </c>
    </row>
    <row r="100" spans="1:11" s="25" customFormat="1" ht="12.75" customHeight="1" x14ac:dyDescent="0.2">
      <c r="A100" s="25" t="s">
        <v>117</v>
      </c>
      <c r="B100" s="25" t="s">
        <v>118</v>
      </c>
      <c r="C100" s="79">
        <v>129</v>
      </c>
      <c r="D100" s="79">
        <v>32513</v>
      </c>
      <c r="E100" s="79">
        <v>41724</v>
      </c>
      <c r="F100" s="84">
        <v>77.923976608187147</v>
      </c>
      <c r="G100" s="80"/>
      <c r="H100" s="79">
        <v>128</v>
      </c>
      <c r="I100" s="79">
        <v>39844</v>
      </c>
      <c r="J100" s="79">
        <v>41403</v>
      </c>
      <c r="K100" s="84">
        <v>96.234572373982559</v>
      </c>
    </row>
    <row r="101" spans="1:11" s="25" customFormat="1" ht="12.75" customHeight="1" x14ac:dyDescent="0.2">
      <c r="A101" s="25" t="s">
        <v>319</v>
      </c>
      <c r="B101" s="25" t="s">
        <v>75</v>
      </c>
      <c r="C101" s="79">
        <v>22</v>
      </c>
      <c r="D101" s="79">
        <v>3175</v>
      </c>
      <c r="E101" s="79">
        <v>6103</v>
      </c>
      <c r="F101" s="84">
        <v>52.023594953301654</v>
      </c>
      <c r="G101" s="80"/>
      <c r="H101" s="79">
        <v>22</v>
      </c>
      <c r="I101" s="79">
        <v>5724</v>
      </c>
      <c r="J101" s="79">
        <v>5973</v>
      </c>
      <c r="K101" s="84">
        <v>95.831240582621803</v>
      </c>
    </row>
    <row r="102" spans="1:11" s="25" customFormat="1" ht="12.75" customHeight="1" x14ac:dyDescent="0.2">
      <c r="A102" s="25" t="s">
        <v>119</v>
      </c>
      <c r="B102" s="25" t="s">
        <v>101</v>
      </c>
      <c r="C102" s="79">
        <v>124</v>
      </c>
      <c r="D102" s="79">
        <v>26060</v>
      </c>
      <c r="E102" s="79">
        <v>31215</v>
      </c>
      <c r="F102" s="84">
        <v>83.48550376421592</v>
      </c>
      <c r="G102" s="80"/>
      <c r="H102" s="79">
        <v>124</v>
      </c>
      <c r="I102" s="79">
        <v>27516</v>
      </c>
      <c r="J102" s="79">
        <v>31215</v>
      </c>
      <c r="K102" s="84">
        <v>88.149927919269572</v>
      </c>
    </row>
    <row r="103" spans="1:11" s="25" customFormat="1" ht="12.75" customHeight="1" x14ac:dyDescent="0.2">
      <c r="A103" s="25" t="s">
        <v>214</v>
      </c>
      <c r="B103" s="25" t="s">
        <v>75</v>
      </c>
      <c r="C103" s="79" t="s">
        <v>66</v>
      </c>
      <c r="D103" s="79" t="s">
        <v>65</v>
      </c>
      <c r="E103" s="79" t="s">
        <v>65</v>
      </c>
      <c r="F103" s="84" t="s">
        <v>65</v>
      </c>
      <c r="G103" s="80"/>
      <c r="H103" s="79">
        <v>9</v>
      </c>
      <c r="I103" s="79" t="s">
        <v>65</v>
      </c>
      <c r="J103" s="79" t="s">
        <v>65</v>
      </c>
      <c r="K103" s="84" t="s">
        <v>65</v>
      </c>
    </row>
    <row r="104" spans="1:11" s="25" customFormat="1" ht="12.75" customHeight="1" x14ac:dyDescent="0.2">
      <c r="B104" s="25" t="s">
        <v>86</v>
      </c>
      <c r="C104" s="79" t="s">
        <v>66</v>
      </c>
      <c r="D104" s="79" t="s">
        <v>65</v>
      </c>
      <c r="E104" s="79" t="s">
        <v>65</v>
      </c>
      <c r="F104" s="84" t="s">
        <v>65</v>
      </c>
      <c r="G104" s="80"/>
      <c r="H104" s="79">
        <v>13</v>
      </c>
      <c r="I104" s="79" t="s">
        <v>65</v>
      </c>
      <c r="J104" s="79" t="s">
        <v>65</v>
      </c>
      <c r="K104" s="84" t="s">
        <v>65</v>
      </c>
    </row>
    <row r="105" spans="1:11" s="25" customFormat="1" ht="12.75" customHeight="1" x14ac:dyDescent="0.2">
      <c r="B105" s="25" t="s">
        <v>12</v>
      </c>
      <c r="C105" s="79" t="s">
        <v>66</v>
      </c>
      <c r="D105" s="79" t="s">
        <v>65</v>
      </c>
      <c r="E105" s="79" t="s">
        <v>65</v>
      </c>
      <c r="F105" s="84" t="s">
        <v>65</v>
      </c>
      <c r="G105" s="80"/>
      <c r="H105" s="79">
        <v>4</v>
      </c>
      <c r="I105" s="79" t="s">
        <v>65</v>
      </c>
      <c r="J105" s="79" t="s">
        <v>65</v>
      </c>
      <c r="K105" s="84" t="s">
        <v>65</v>
      </c>
    </row>
    <row r="106" spans="1:11" s="25" customFormat="1" ht="12.75" customHeight="1" x14ac:dyDescent="0.2">
      <c r="B106" s="25" t="s">
        <v>101</v>
      </c>
      <c r="C106" s="79">
        <v>26</v>
      </c>
      <c r="D106" s="79" t="s">
        <v>65</v>
      </c>
      <c r="E106" s="79" t="s">
        <v>65</v>
      </c>
      <c r="F106" s="84" t="s">
        <v>65</v>
      </c>
      <c r="G106" s="80"/>
      <c r="H106" s="79">
        <v>1</v>
      </c>
      <c r="I106" s="79" t="s">
        <v>65</v>
      </c>
      <c r="J106" s="79" t="s">
        <v>65</v>
      </c>
      <c r="K106" s="84" t="s">
        <v>65</v>
      </c>
    </row>
    <row r="107" spans="1:11" s="25" customFormat="1" ht="12.75" customHeight="1" x14ac:dyDescent="0.2">
      <c r="A107" s="25" t="s">
        <v>357</v>
      </c>
      <c r="B107" s="25" t="s">
        <v>89</v>
      </c>
      <c r="C107" s="79">
        <v>26</v>
      </c>
      <c r="D107" s="79" t="s">
        <v>65</v>
      </c>
      <c r="E107" s="79" t="s">
        <v>65</v>
      </c>
      <c r="F107" s="84" t="s">
        <v>65</v>
      </c>
      <c r="G107" s="80"/>
      <c r="H107" s="79">
        <v>27</v>
      </c>
      <c r="I107" s="79" t="s">
        <v>65</v>
      </c>
      <c r="J107" s="79" t="s">
        <v>65</v>
      </c>
      <c r="K107" s="84" t="s">
        <v>65</v>
      </c>
    </row>
    <row r="108" spans="1:11" s="25" customFormat="1" ht="12.75" customHeight="1" x14ac:dyDescent="0.2">
      <c r="A108" s="25" t="s">
        <v>215</v>
      </c>
      <c r="B108" s="25" t="s">
        <v>120</v>
      </c>
      <c r="C108" s="79">
        <v>76</v>
      </c>
      <c r="D108" s="79">
        <v>16027</v>
      </c>
      <c r="E108" s="79">
        <v>21785</v>
      </c>
      <c r="F108" s="84">
        <v>73.568969474409002</v>
      </c>
      <c r="G108" s="80"/>
      <c r="H108" s="79">
        <v>76</v>
      </c>
      <c r="I108" s="79">
        <v>19748</v>
      </c>
      <c r="J108" s="79">
        <v>21785</v>
      </c>
      <c r="K108" s="84">
        <v>90.649529492770256</v>
      </c>
    </row>
    <row r="109" spans="1:11" s="25" customFormat="1" ht="12.75" customHeight="1" x14ac:dyDescent="0.2">
      <c r="A109" s="25" t="s">
        <v>244</v>
      </c>
      <c r="B109" s="25" t="s">
        <v>81</v>
      </c>
      <c r="C109" s="79">
        <v>88</v>
      </c>
      <c r="D109" s="79">
        <v>11193</v>
      </c>
      <c r="E109" s="79">
        <v>16379</v>
      </c>
      <c r="F109" s="84">
        <v>68.337505342206484</v>
      </c>
      <c r="G109" s="80"/>
      <c r="H109" s="79">
        <v>88</v>
      </c>
      <c r="I109" s="79">
        <v>13202</v>
      </c>
      <c r="J109" s="79">
        <v>16379</v>
      </c>
      <c r="K109" s="84">
        <v>80.60321142926918</v>
      </c>
    </row>
    <row r="110" spans="1:11" s="25" customFormat="1" ht="12.75" customHeight="1" x14ac:dyDescent="0.2">
      <c r="B110" s="25" t="s">
        <v>228</v>
      </c>
      <c r="C110" s="79">
        <v>62</v>
      </c>
      <c r="D110" s="79">
        <v>12760</v>
      </c>
      <c r="E110" s="79">
        <v>17050</v>
      </c>
      <c r="F110" s="84">
        <v>74.838709677419359</v>
      </c>
      <c r="G110" s="80"/>
      <c r="H110" s="79">
        <v>62</v>
      </c>
      <c r="I110" s="79">
        <v>15370</v>
      </c>
      <c r="J110" s="79">
        <v>17050</v>
      </c>
      <c r="K110" s="84">
        <v>90.146627565982413</v>
      </c>
    </row>
    <row r="111" spans="1:11" s="25" customFormat="1" ht="12.75" customHeight="1" x14ac:dyDescent="0.2">
      <c r="B111" s="25" t="s">
        <v>82</v>
      </c>
      <c r="C111" s="79">
        <v>89</v>
      </c>
      <c r="D111" s="79">
        <v>9844</v>
      </c>
      <c r="E111" s="79">
        <v>15664</v>
      </c>
      <c r="F111" s="84">
        <v>62.844739530132784</v>
      </c>
      <c r="G111" s="80"/>
      <c r="H111" s="79">
        <v>90</v>
      </c>
      <c r="I111" s="79">
        <v>13216</v>
      </c>
      <c r="J111" s="79">
        <v>15840</v>
      </c>
      <c r="K111" s="84">
        <v>83.434343434343432</v>
      </c>
    </row>
    <row r="112" spans="1:11" s="25" customFormat="1" ht="12.75" customHeight="1" x14ac:dyDescent="0.2">
      <c r="B112" s="25" t="s">
        <v>78</v>
      </c>
      <c r="C112" s="79">
        <v>477</v>
      </c>
      <c r="D112" s="79">
        <v>51464</v>
      </c>
      <c r="E112" s="79">
        <v>83952</v>
      </c>
      <c r="F112" s="84">
        <v>61.301696207356585</v>
      </c>
      <c r="G112" s="80"/>
      <c r="H112" s="79">
        <v>479</v>
      </c>
      <c r="I112" s="79">
        <v>63023</v>
      </c>
      <c r="J112" s="79">
        <v>84304</v>
      </c>
      <c r="K112" s="84">
        <v>74.756832416018213</v>
      </c>
    </row>
    <row r="113" spans="1:11" s="25" customFormat="1" ht="12.75" customHeight="1" x14ac:dyDescent="0.2">
      <c r="B113" s="25" t="s">
        <v>80</v>
      </c>
      <c r="C113" s="79">
        <v>18</v>
      </c>
      <c r="D113" s="79">
        <v>1607</v>
      </c>
      <c r="E113" s="79">
        <v>3168</v>
      </c>
      <c r="F113" s="84">
        <v>50.726010101010097</v>
      </c>
      <c r="G113" s="80"/>
      <c r="H113" s="79">
        <v>18</v>
      </c>
      <c r="I113" s="79">
        <v>1332</v>
      </c>
      <c r="J113" s="79">
        <v>3168</v>
      </c>
      <c r="K113" s="84">
        <v>42.045454545454547</v>
      </c>
    </row>
    <row r="114" spans="1:11" s="25" customFormat="1" ht="12.75" customHeight="1" x14ac:dyDescent="0.2">
      <c r="B114" s="25" t="s">
        <v>115</v>
      </c>
      <c r="C114" s="79">
        <v>7</v>
      </c>
      <c r="D114" s="79">
        <v>467</v>
      </c>
      <c r="E114" s="79">
        <v>1232</v>
      </c>
      <c r="F114" s="84">
        <v>37.905844155844157</v>
      </c>
      <c r="G114" s="80"/>
      <c r="H114" s="79">
        <v>7</v>
      </c>
      <c r="I114" s="79">
        <v>530</v>
      </c>
      <c r="J114" s="79">
        <v>1232</v>
      </c>
      <c r="K114" s="84">
        <v>43.019480519480517</v>
      </c>
    </row>
    <row r="115" spans="1:11" s="25" customFormat="1" ht="12.75" customHeight="1" x14ac:dyDescent="0.2">
      <c r="B115" s="25" t="s">
        <v>127</v>
      </c>
      <c r="C115" s="79">
        <v>8</v>
      </c>
      <c r="D115" s="79">
        <v>1047</v>
      </c>
      <c r="E115" s="79">
        <v>1408</v>
      </c>
      <c r="F115" s="84">
        <v>74.360795454545453</v>
      </c>
      <c r="G115" s="80"/>
      <c r="H115" s="79">
        <v>9</v>
      </c>
      <c r="I115" s="79">
        <v>1267</v>
      </c>
      <c r="J115" s="79">
        <v>1584</v>
      </c>
      <c r="K115" s="84">
        <v>79.98737373737373</v>
      </c>
    </row>
    <row r="116" spans="1:11" s="25" customFormat="1" ht="12.75" customHeight="1" x14ac:dyDescent="0.2">
      <c r="B116" s="25" t="s">
        <v>101</v>
      </c>
      <c r="C116" s="79">
        <v>80</v>
      </c>
      <c r="D116" s="79">
        <v>22680</v>
      </c>
      <c r="E116" s="79">
        <v>27120</v>
      </c>
      <c r="F116" s="84">
        <v>83.628318584070797</v>
      </c>
      <c r="G116" s="80"/>
      <c r="H116" s="79">
        <v>80</v>
      </c>
      <c r="I116" s="79">
        <v>25103</v>
      </c>
      <c r="J116" s="79">
        <v>27120</v>
      </c>
      <c r="K116" s="84">
        <v>92.562684365781706</v>
      </c>
    </row>
    <row r="117" spans="1:11" s="25" customFormat="1" ht="12.75" customHeight="1" x14ac:dyDescent="0.2">
      <c r="B117" s="25" t="s">
        <v>84</v>
      </c>
      <c r="C117" s="79">
        <v>19</v>
      </c>
      <c r="D117" s="79">
        <v>2142</v>
      </c>
      <c r="E117" s="79">
        <v>3344</v>
      </c>
      <c r="F117" s="84">
        <v>64.055023923444978</v>
      </c>
      <c r="G117" s="80"/>
      <c r="H117" s="79">
        <v>19</v>
      </c>
      <c r="I117" s="79">
        <v>2825</v>
      </c>
      <c r="J117" s="79">
        <v>3344</v>
      </c>
      <c r="K117" s="84">
        <v>84.479665071770341</v>
      </c>
    </row>
    <row r="118" spans="1:11" s="25" customFormat="1" ht="12.75" customHeight="1" x14ac:dyDescent="0.2">
      <c r="B118" s="25" t="s">
        <v>108</v>
      </c>
      <c r="C118" s="79">
        <v>21</v>
      </c>
      <c r="D118" s="79">
        <v>1908</v>
      </c>
      <c r="E118" s="79">
        <v>3696</v>
      </c>
      <c r="F118" s="84">
        <v>51.623376623376629</v>
      </c>
      <c r="G118" s="80"/>
      <c r="H118" s="79">
        <v>21</v>
      </c>
      <c r="I118" s="79">
        <v>2818</v>
      </c>
      <c r="J118" s="79">
        <v>3696</v>
      </c>
      <c r="K118" s="84">
        <v>76.244588744588754</v>
      </c>
    </row>
    <row r="119" spans="1:11" s="25" customFormat="1" ht="12.75" customHeight="1" x14ac:dyDescent="0.2">
      <c r="A119" s="25" t="s">
        <v>244</v>
      </c>
      <c r="B119" s="25" t="s">
        <v>89</v>
      </c>
      <c r="C119" s="79">
        <v>869</v>
      </c>
      <c r="D119" s="79">
        <v>115112</v>
      </c>
      <c r="E119" s="79">
        <v>173013</v>
      </c>
      <c r="F119" s="84">
        <v>66.533728679347789</v>
      </c>
      <c r="G119" s="80"/>
      <c r="H119" s="79">
        <v>873</v>
      </c>
      <c r="I119" s="79">
        <v>138686</v>
      </c>
      <c r="J119" s="79">
        <v>173717</v>
      </c>
      <c r="K119" s="84">
        <v>79.834443376295923</v>
      </c>
    </row>
    <row r="120" spans="1:11" s="25" customFormat="1" ht="12.75" customHeight="1" x14ac:dyDescent="0.2">
      <c r="A120" s="25" t="s">
        <v>289</v>
      </c>
      <c r="B120" s="25" t="s">
        <v>75</v>
      </c>
      <c r="C120" s="79">
        <v>52</v>
      </c>
      <c r="D120" s="79">
        <v>8172</v>
      </c>
      <c r="E120" s="79">
        <v>12251</v>
      </c>
      <c r="F120" s="84">
        <v>66.704758795200391</v>
      </c>
      <c r="G120" s="80"/>
      <c r="H120" s="79">
        <v>52</v>
      </c>
      <c r="I120" s="79">
        <v>10670</v>
      </c>
      <c r="J120" s="79">
        <v>12251</v>
      </c>
      <c r="K120" s="84">
        <v>87.094931026038694</v>
      </c>
    </row>
    <row r="121" spans="1:11" s="3" customFormat="1" ht="22.5" customHeight="1" thickBot="1" x14ac:dyDescent="0.25">
      <c r="A121" s="16" t="s">
        <v>59</v>
      </c>
      <c r="B121" s="16"/>
      <c r="C121" s="70">
        <v>9247</v>
      </c>
      <c r="D121" s="70">
        <v>1863651</v>
      </c>
      <c r="E121" s="70">
        <v>2451259</v>
      </c>
      <c r="F121" s="83">
        <v>76.028318508978444</v>
      </c>
      <c r="G121" s="35"/>
      <c r="H121" s="70">
        <v>9248</v>
      </c>
      <c r="I121" s="70">
        <v>2197717</v>
      </c>
      <c r="J121" s="70">
        <v>2457479</v>
      </c>
      <c r="K121" s="83">
        <v>89.429736734271188</v>
      </c>
    </row>
    <row r="122" spans="1:11" s="25" customFormat="1" ht="12.75" customHeight="1" x14ac:dyDescent="0.2">
      <c r="C122" s="79"/>
      <c r="D122" s="79"/>
      <c r="E122" s="79"/>
      <c r="F122" s="84"/>
      <c r="G122" s="80"/>
      <c r="H122" s="79"/>
      <c r="I122" s="79"/>
      <c r="J122" s="79"/>
      <c r="K122" s="84"/>
    </row>
    <row r="123" spans="1:11" s="25" customFormat="1" ht="12.75" customHeight="1" x14ac:dyDescent="0.2">
      <c r="A123" s="25" t="s">
        <v>276</v>
      </c>
      <c r="C123" s="79"/>
      <c r="D123" s="79"/>
      <c r="E123" s="79"/>
      <c r="F123" s="84"/>
      <c r="G123" s="80"/>
      <c r="H123" s="79"/>
      <c r="I123" s="79"/>
      <c r="J123" s="79"/>
      <c r="K123" s="84"/>
    </row>
    <row r="124" spans="1:11" s="25" customFormat="1" ht="12.75" customHeight="1" x14ac:dyDescent="0.2">
      <c r="A124" s="25" t="s">
        <v>294</v>
      </c>
      <c r="C124" s="79"/>
      <c r="D124" s="79"/>
      <c r="E124" s="79"/>
      <c r="F124" s="84"/>
      <c r="G124" s="80"/>
      <c r="H124" s="79"/>
      <c r="I124" s="79"/>
      <c r="J124" s="79"/>
      <c r="K124" s="84"/>
    </row>
    <row r="125" spans="1:11" s="25" customFormat="1" ht="12.75" customHeight="1" x14ac:dyDescent="0.2">
      <c r="A125" s="25" t="s">
        <v>322</v>
      </c>
      <c r="C125" s="79"/>
      <c r="D125" s="79"/>
      <c r="E125" s="79"/>
      <c r="F125" s="84"/>
      <c r="G125" s="80"/>
      <c r="H125" s="79"/>
      <c r="I125" s="79"/>
      <c r="J125" s="79"/>
      <c r="K125" s="84"/>
    </row>
    <row r="126" spans="1:11" s="25" customFormat="1" ht="12.75" customHeight="1" x14ac:dyDescent="0.2">
      <c r="A126" s="25" t="s">
        <v>321</v>
      </c>
      <c r="C126" s="79"/>
      <c r="D126" s="79"/>
      <c r="E126" s="79"/>
      <c r="F126" s="84"/>
      <c r="G126" s="80"/>
      <c r="H126" s="79"/>
      <c r="I126" s="79"/>
      <c r="J126" s="79"/>
      <c r="K126" s="84"/>
    </row>
    <row r="127" spans="1:11" s="25" customFormat="1" ht="12.75" customHeight="1" x14ac:dyDescent="0.2">
      <c r="A127" s="25" t="s">
        <v>298</v>
      </c>
      <c r="C127" s="79"/>
      <c r="D127" s="79"/>
      <c r="E127" s="79"/>
      <c r="F127" s="84"/>
      <c r="G127" s="80"/>
      <c r="H127" s="79"/>
      <c r="I127" s="79"/>
      <c r="J127" s="79"/>
      <c r="K127" s="84"/>
    </row>
    <row r="128" spans="1:11" s="25" customFormat="1" ht="12.75" customHeight="1" x14ac:dyDescent="0.2">
      <c r="A128" s="25" t="s">
        <v>299</v>
      </c>
      <c r="C128" s="79"/>
      <c r="D128" s="79"/>
      <c r="E128" s="79"/>
      <c r="F128" s="84"/>
      <c r="G128" s="80"/>
      <c r="H128" s="79"/>
      <c r="I128" s="79"/>
      <c r="J128" s="79"/>
      <c r="K128" s="84"/>
    </row>
    <row r="129" spans="1:11" s="25" customFormat="1" ht="12.75" customHeight="1" x14ac:dyDescent="0.2">
      <c r="A129" s="25" t="s">
        <v>356</v>
      </c>
      <c r="C129" s="79"/>
      <c r="D129" s="79"/>
      <c r="E129" s="79"/>
      <c r="F129" s="84"/>
      <c r="G129" s="80"/>
      <c r="H129" s="79"/>
      <c r="I129" s="79"/>
      <c r="J129" s="79"/>
      <c r="K129" s="84"/>
    </row>
    <row r="130" spans="1:11" s="25" customFormat="1" ht="12.75" customHeight="1" x14ac:dyDescent="0.2">
      <c r="C130" s="79"/>
      <c r="D130" s="79"/>
      <c r="E130" s="79"/>
      <c r="F130" s="84"/>
      <c r="G130" s="80"/>
      <c r="H130" s="79"/>
      <c r="I130" s="79"/>
      <c r="J130" s="79"/>
      <c r="K130" s="84"/>
    </row>
    <row r="131" spans="1:11" s="25" customFormat="1" ht="12.75" customHeight="1" x14ac:dyDescent="0.2">
      <c r="C131" s="79"/>
      <c r="D131" s="79"/>
      <c r="E131" s="79"/>
      <c r="F131" s="84"/>
      <c r="G131" s="80"/>
      <c r="H131" s="79"/>
      <c r="I131" s="79"/>
      <c r="J131" s="79"/>
      <c r="K131" s="84"/>
    </row>
    <row r="132" spans="1:11" s="25" customFormat="1" ht="12.75" customHeight="1" x14ac:dyDescent="0.2">
      <c r="C132" s="79"/>
      <c r="D132" s="79"/>
      <c r="E132" s="79"/>
      <c r="F132" s="84"/>
      <c r="G132" s="80"/>
      <c r="H132" s="79"/>
      <c r="I132" s="79"/>
      <c r="J132" s="79"/>
      <c r="K132" s="84"/>
    </row>
    <row r="133" spans="1:11" s="25" customFormat="1" ht="12.75" customHeight="1" x14ac:dyDescent="0.2">
      <c r="C133" s="79"/>
      <c r="D133" s="79"/>
      <c r="E133" s="79"/>
      <c r="F133" s="84"/>
      <c r="G133" s="80"/>
      <c r="H133" s="79"/>
      <c r="I133" s="79"/>
      <c r="J133" s="79"/>
      <c r="K133" s="84"/>
    </row>
    <row r="134" spans="1:11" s="25" customFormat="1" ht="12.75" customHeight="1" x14ac:dyDescent="0.2">
      <c r="C134" s="79"/>
      <c r="D134" s="79"/>
      <c r="E134" s="79"/>
      <c r="F134" s="84"/>
      <c r="G134" s="80"/>
      <c r="H134" s="79"/>
      <c r="I134" s="79"/>
      <c r="J134" s="79"/>
      <c r="K134" s="84"/>
    </row>
    <row r="135" spans="1:11" s="25" customFormat="1" ht="12.75" customHeight="1" x14ac:dyDescent="0.2">
      <c r="C135" s="79"/>
      <c r="D135" s="79"/>
      <c r="E135" s="79"/>
      <c r="F135" s="84"/>
      <c r="G135" s="80"/>
      <c r="H135" s="79"/>
      <c r="I135" s="79"/>
      <c r="J135" s="79"/>
      <c r="K135" s="84"/>
    </row>
    <row r="136" spans="1:11" s="25" customFormat="1" ht="12.75" customHeight="1" x14ac:dyDescent="0.2">
      <c r="C136" s="79"/>
      <c r="D136" s="79"/>
      <c r="E136" s="79"/>
      <c r="F136" s="84"/>
      <c r="G136" s="80"/>
      <c r="H136" s="79"/>
      <c r="I136" s="79"/>
      <c r="J136" s="79"/>
      <c r="K136" s="84"/>
    </row>
    <row r="137" spans="1:11" s="25" customFormat="1" ht="12.75" customHeight="1" x14ac:dyDescent="0.2">
      <c r="C137" s="79"/>
      <c r="D137" s="79"/>
      <c r="E137" s="79"/>
      <c r="F137" s="84"/>
      <c r="G137" s="80"/>
      <c r="H137" s="79"/>
      <c r="I137" s="79"/>
      <c r="J137" s="79"/>
      <c r="K137" s="84"/>
    </row>
    <row r="138" spans="1:11" s="25" customFormat="1" ht="12.75" customHeight="1" x14ac:dyDescent="0.2">
      <c r="C138" s="79"/>
      <c r="D138" s="79"/>
      <c r="E138" s="79"/>
      <c r="F138" s="84"/>
      <c r="G138" s="80"/>
      <c r="H138" s="79"/>
      <c r="I138" s="79"/>
      <c r="J138" s="79"/>
      <c r="K138" s="84"/>
    </row>
    <row r="139" spans="1:11" s="25" customFormat="1" ht="12.75" customHeight="1" x14ac:dyDescent="0.2">
      <c r="C139" s="79"/>
      <c r="D139" s="79"/>
      <c r="E139" s="79"/>
      <c r="F139" s="84"/>
      <c r="G139" s="80"/>
      <c r="H139" s="79"/>
      <c r="I139" s="79"/>
      <c r="J139" s="79"/>
      <c r="K139" s="84"/>
    </row>
    <row r="140" spans="1:11" s="25" customFormat="1" ht="12.75" customHeight="1" x14ac:dyDescent="0.2">
      <c r="C140" s="79"/>
      <c r="D140" s="79"/>
      <c r="E140" s="79"/>
      <c r="F140" s="84"/>
      <c r="G140" s="80"/>
      <c r="H140" s="79"/>
      <c r="I140" s="79"/>
      <c r="J140" s="79"/>
      <c r="K140" s="84"/>
    </row>
    <row r="141" spans="1:11" s="25" customFormat="1" ht="12.75" customHeight="1" x14ac:dyDescent="0.2">
      <c r="C141" s="79"/>
      <c r="D141" s="79"/>
      <c r="E141" s="79"/>
      <c r="F141" s="84"/>
      <c r="G141" s="80"/>
      <c r="H141" s="79"/>
      <c r="I141" s="79"/>
      <c r="J141" s="79"/>
      <c r="K141" s="84"/>
    </row>
    <row r="142" spans="1:11" s="25" customFormat="1" ht="12.75" customHeight="1" x14ac:dyDescent="0.2">
      <c r="C142" s="79"/>
      <c r="D142" s="79"/>
      <c r="E142" s="79"/>
      <c r="F142" s="84"/>
      <c r="G142" s="80"/>
      <c r="H142" s="79"/>
      <c r="I142" s="79"/>
      <c r="J142" s="79"/>
      <c r="K142" s="84"/>
    </row>
    <row r="143" spans="1:11" s="25" customFormat="1" ht="12.75" customHeight="1" x14ac:dyDescent="0.2">
      <c r="C143" s="79"/>
      <c r="D143" s="79"/>
      <c r="E143" s="79"/>
      <c r="F143" s="84"/>
      <c r="G143" s="80"/>
      <c r="H143" s="79"/>
      <c r="I143" s="79"/>
      <c r="J143" s="79"/>
      <c r="K143" s="84"/>
    </row>
    <row r="144" spans="1:11" s="25" customFormat="1" ht="12.75" customHeight="1" x14ac:dyDescent="0.2">
      <c r="C144" s="79"/>
      <c r="D144" s="79"/>
      <c r="E144" s="79"/>
      <c r="F144" s="84"/>
      <c r="G144" s="80"/>
      <c r="H144" s="79"/>
      <c r="I144" s="79"/>
      <c r="J144" s="79"/>
      <c r="K144" s="84"/>
    </row>
    <row r="145" spans="3:11" s="25" customFormat="1" ht="12.75" customHeight="1" x14ac:dyDescent="0.2">
      <c r="C145" s="79"/>
      <c r="D145" s="79"/>
      <c r="E145" s="79"/>
      <c r="F145" s="84"/>
      <c r="G145" s="80"/>
      <c r="H145" s="79"/>
      <c r="I145" s="79"/>
      <c r="J145" s="79"/>
      <c r="K145" s="84"/>
    </row>
    <row r="146" spans="3:11" s="25" customFormat="1" ht="12.75" customHeight="1" x14ac:dyDescent="0.2">
      <c r="C146" s="79"/>
      <c r="D146" s="79"/>
      <c r="E146" s="79"/>
      <c r="F146" s="84"/>
      <c r="G146" s="80"/>
      <c r="H146" s="79"/>
      <c r="I146" s="79"/>
      <c r="J146" s="79"/>
      <c r="K146" s="84"/>
    </row>
    <row r="147" spans="3:11" s="25" customFormat="1" ht="12.75" customHeight="1" x14ac:dyDescent="0.2">
      <c r="C147" s="79"/>
      <c r="D147" s="79"/>
      <c r="E147" s="79"/>
      <c r="F147" s="84"/>
      <c r="G147" s="80"/>
      <c r="H147" s="79"/>
      <c r="I147" s="79"/>
      <c r="J147" s="79"/>
      <c r="K147" s="84"/>
    </row>
    <row r="148" spans="3:11" s="25" customFormat="1" ht="12.75" customHeight="1" x14ac:dyDescent="0.2">
      <c r="C148" s="79"/>
      <c r="D148" s="79"/>
      <c r="E148" s="79"/>
      <c r="F148" s="84"/>
      <c r="G148" s="80"/>
      <c r="H148" s="79"/>
      <c r="I148" s="79"/>
      <c r="J148" s="79"/>
      <c r="K148" s="84"/>
    </row>
    <row r="149" spans="3:11" s="25" customFormat="1" ht="12.75" customHeight="1" x14ac:dyDescent="0.2">
      <c r="C149" s="79"/>
      <c r="D149" s="79"/>
      <c r="E149" s="79"/>
      <c r="F149" s="84"/>
      <c r="G149" s="80"/>
      <c r="H149" s="79"/>
      <c r="I149" s="79"/>
      <c r="J149" s="79"/>
      <c r="K149" s="84"/>
    </row>
    <row r="150" spans="3:11" s="25" customFormat="1" ht="12.75" customHeight="1" x14ac:dyDescent="0.2">
      <c r="C150" s="79"/>
      <c r="D150" s="79"/>
      <c r="E150" s="79"/>
      <c r="F150" s="84"/>
      <c r="G150" s="80"/>
      <c r="H150" s="79"/>
      <c r="I150" s="79"/>
      <c r="J150" s="79"/>
      <c r="K150" s="84"/>
    </row>
    <row r="151" spans="3:11" s="25" customFormat="1" ht="12.75" customHeight="1" x14ac:dyDescent="0.2">
      <c r="C151" s="79"/>
      <c r="D151" s="79"/>
      <c r="E151" s="79"/>
      <c r="F151" s="84"/>
      <c r="G151" s="80"/>
      <c r="H151" s="79"/>
      <c r="I151" s="79"/>
      <c r="J151" s="79"/>
      <c r="K151" s="84"/>
    </row>
    <row r="152" spans="3:11" s="25" customFormat="1" ht="12.75" customHeight="1" x14ac:dyDescent="0.2">
      <c r="C152" s="79"/>
      <c r="D152" s="79"/>
      <c r="E152" s="79"/>
      <c r="F152" s="84"/>
      <c r="G152" s="80"/>
      <c r="H152" s="79"/>
      <c r="I152" s="79"/>
      <c r="J152" s="79"/>
      <c r="K152" s="84"/>
    </row>
    <row r="153" spans="3:11" s="25" customFormat="1" ht="12.75" customHeight="1" x14ac:dyDescent="0.2">
      <c r="C153" s="79"/>
      <c r="D153" s="79"/>
      <c r="E153" s="79"/>
      <c r="F153" s="84"/>
      <c r="G153" s="80"/>
      <c r="H153" s="79"/>
      <c r="I153" s="79"/>
      <c r="J153" s="79"/>
      <c r="K153" s="84"/>
    </row>
    <row r="154" spans="3:11" s="25" customFormat="1" ht="12.75" customHeight="1" x14ac:dyDescent="0.2">
      <c r="C154" s="79"/>
      <c r="D154" s="79"/>
      <c r="E154" s="79"/>
      <c r="F154" s="84"/>
      <c r="G154" s="80"/>
      <c r="H154" s="79"/>
      <c r="I154" s="79"/>
      <c r="J154" s="79"/>
      <c r="K154" s="84"/>
    </row>
    <row r="155" spans="3:11" s="25" customFormat="1" ht="12.75" customHeight="1" x14ac:dyDescent="0.2">
      <c r="C155" s="79"/>
      <c r="D155" s="79"/>
      <c r="E155" s="79"/>
      <c r="F155" s="84"/>
      <c r="G155" s="80"/>
      <c r="H155" s="79"/>
      <c r="I155" s="79"/>
      <c r="J155" s="79"/>
      <c r="K155" s="84"/>
    </row>
    <row r="156" spans="3:11" s="25" customFormat="1" ht="12.75" customHeight="1" x14ac:dyDescent="0.2">
      <c r="C156" s="79"/>
      <c r="D156" s="79"/>
      <c r="E156" s="79"/>
      <c r="F156" s="84"/>
      <c r="G156" s="80"/>
      <c r="H156" s="79"/>
      <c r="I156" s="79"/>
      <c r="J156" s="79"/>
      <c r="K156" s="84"/>
    </row>
    <row r="157" spans="3:11" s="25" customFormat="1" ht="12.75" customHeight="1" x14ac:dyDescent="0.2">
      <c r="C157" s="79"/>
      <c r="D157" s="79"/>
      <c r="E157" s="79"/>
      <c r="F157" s="84"/>
      <c r="G157" s="80"/>
      <c r="H157" s="79"/>
      <c r="I157" s="79"/>
      <c r="J157" s="79"/>
      <c r="K157" s="84"/>
    </row>
    <row r="158" spans="3:11" s="25" customFormat="1" ht="12.75" customHeight="1" x14ac:dyDescent="0.2">
      <c r="C158" s="79"/>
      <c r="D158" s="79"/>
      <c r="E158" s="79"/>
      <c r="F158" s="84"/>
      <c r="G158" s="80"/>
      <c r="H158" s="79"/>
      <c r="I158" s="79"/>
      <c r="J158" s="79"/>
      <c r="K158" s="84"/>
    </row>
    <row r="159" spans="3:11" s="25" customFormat="1" ht="12.75" customHeight="1" x14ac:dyDescent="0.2">
      <c r="C159" s="79"/>
      <c r="D159" s="79"/>
      <c r="E159" s="79"/>
      <c r="F159" s="84"/>
      <c r="G159" s="80"/>
      <c r="H159" s="79"/>
      <c r="I159" s="79"/>
      <c r="J159" s="79"/>
      <c r="K159" s="84"/>
    </row>
    <row r="160" spans="3:11" s="25" customFormat="1" ht="12.75" customHeight="1" x14ac:dyDescent="0.2">
      <c r="C160" s="79"/>
      <c r="D160" s="79"/>
      <c r="E160" s="79"/>
      <c r="F160" s="84"/>
      <c r="G160" s="80"/>
      <c r="H160" s="79"/>
      <c r="I160" s="79"/>
      <c r="J160" s="79"/>
      <c r="K160" s="84"/>
    </row>
    <row r="161" spans="3:11" s="25" customFormat="1" ht="12.75" customHeight="1" x14ac:dyDescent="0.2">
      <c r="C161" s="79"/>
      <c r="D161" s="79"/>
      <c r="E161" s="79"/>
      <c r="F161" s="84"/>
      <c r="G161" s="80"/>
      <c r="H161" s="79"/>
      <c r="I161" s="79"/>
      <c r="J161" s="79"/>
      <c r="K161" s="84"/>
    </row>
    <row r="162" spans="3:11" s="25" customFormat="1" ht="12.75" customHeight="1" x14ac:dyDescent="0.2">
      <c r="C162" s="79"/>
      <c r="D162" s="79"/>
      <c r="E162" s="79"/>
      <c r="F162" s="84"/>
      <c r="G162" s="80"/>
      <c r="H162" s="79"/>
      <c r="I162" s="79"/>
      <c r="J162" s="79"/>
      <c r="K162" s="84"/>
    </row>
    <row r="163" spans="3:11" s="25" customFormat="1" ht="12.75" customHeight="1" x14ac:dyDescent="0.2">
      <c r="C163" s="79"/>
      <c r="D163" s="79"/>
      <c r="E163" s="79"/>
      <c r="F163" s="84"/>
      <c r="G163" s="80"/>
      <c r="H163" s="79"/>
      <c r="I163" s="79"/>
      <c r="J163" s="79"/>
      <c r="K163" s="84"/>
    </row>
    <row r="164" spans="3:11" s="25" customFormat="1" ht="12.75" customHeight="1" x14ac:dyDescent="0.2">
      <c r="C164" s="79"/>
      <c r="D164" s="79"/>
      <c r="E164" s="79"/>
      <c r="F164" s="84"/>
      <c r="G164" s="80"/>
      <c r="H164" s="79"/>
      <c r="I164" s="79"/>
      <c r="J164" s="79"/>
      <c r="K164" s="84"/>
    </row>
    <row r="165" spans="3:11" s="25" customFormat="1" ht="12.75" customHeight="1" x14ac:dyDescent="0.2">
      <c r="C165" s="79"/>
      <c r="D165" s="79"/>
      <c r="E165" s="79"/>
      <c r="F165" s="84"/>
      <c r="G165" s="80"/>
      <c r="H165" s="79"/>
      <c r="I165" s="79"/>
      <c r="J165" s="79"/>
      <c r="K165" s="84"/>
    </row>
    <row r="166" spans="3:11" s="25" customFormat="1" ht="12.75" customHeight="1" x14ac:dyDescent="0.2">
      <c r="C166" s="79"/>
      <c r="D166" s="79"/>
      <c r="E166" s="79"/>
      <c r="F166" s="84"/>
      <c r="G166" s="80"/>
      <c r="H166" s="79"/>
      <c r="I166" s="79"/>
      <c r="J166" s="79"/>
      <c r="K166" s="84"/>
    </row>
    <row r="167" spans="3:11" s="25" customFormat="1" ht="12.75" customHeight="1" x14ac:dyDescent="0.2">
      <c r="C167" s="79"/>
      <c r="D167" s="79"/>
      <c r="E167" s="79"/>
      <c r="F167" s="84"/>
      <c r="G167" s="80"/>
      <c r="H167" s="79"/>
      <c r="I167" s="79"/>
      <c r="J167" s="79"/>
      <c r="K167" s="84"/>
    </row>
    <row r="168" spans="3:11" s="25" customFormat="1" ht="12.75" customHeight="1" x14ac:dyDescent="0.2">
      <c r="C168" s="79"/>
      <c r="D168" s="79"/>
      <c r="E168" s="79"/>
      <c r="F168" s="84"/>
      <c r="G168" s="80"/>
      <c r="H168" s="79"/>
      <c r="I168" s="79"/>
      <c r="J168" s="79"/>
      <c r="K168" s="84"/>
    </row>
    <row r="169" spans="3:11" s="25" customFormat="1" ht="12.75" customHeight="1" x14ac:dyDescent="0.2">
      <c r="C169" s="79"/>
      <c r="D169" s="79"/>
      <c r="E169" s="79"/>
      <c r="F169" s="84"/>
      <c r="G169" s="80"/>
      <c r="H169" s="79"/>
      <c r="I169" s="79"/>
      <c r="J169" s="79"/>
      <c r="K169" s="84"/>
    </row>
    <row r="170" spans="3:11" s="25" customFormat="1" ht="12.75" customHeight="1" x14ac:dyDescent="0.2">
      <c r="C170" s="79"/>
      <c r="D170" s="79"/>
      <c r="E170" s="79"/>
      <c r="F170" s="84"/>
      <c r="G170" s="80"/>
      <c r="H170" s="79"/>
      <c r="I170" s="79"/>
      <c r="J170" s="79"/>
      <c r="K170" s="84"/>
    </row>
    <row r="171" spans="3:11" s="25" customFormat="1" ht="12.75" customHeight="1" x14ac:dyDescent="0.2">
      <c r="C171" s="79"/>
      <c r="D171" s="79"/>
      <c r="E171" s="79"/>
      <c r="F171" s="84"/>
      <c r="G171" s="80"/>
      <c r="H171" s="79"/>
      <c r="I171" s="79"/>
      <c r="J171" s="79"/>
      <c r="K171" s="84"/>
    </row>
    <row r="172" spans="3:11" s="25" customFormat="1" ht="12.75" customHeight="1" x14ac:dyDescent="0.2">
      <c r="C172" s="79"/>
      <c r="D172" s="79"/>
      <c r="E172" s="79"/>
      <c r="F172" s="84"/>
      <c r="G172" s="80"/>
      <c r="H172" s="79"/>
      <c r="I172" s="79"/>
      <c r="J172" s="79"/>
      <c r="K172" s="84"/>
    </row>
    <row r="173" spans="3:11" s="25" customFormat="1" ht="12.75" customHeight="1" x14ac:dyDescent="0.2">
      <c r="C173" s="79"/>
      <c r="D173" s="79"/>
      <c r="E173" s="79"/>
      <c r="F173" s="84"/>
      <c r="G173" s="80"/>
      <c r="H173" s="79"/>
      <c r="I173" s="79"/>
      <c r="J173" s="79"/>
      <c r="K173" s="84"/>
    </row>
    <row r="174" spans="3:11" s="25" customFormat="1" ht="12.75" customHeight="1" x14ac:dyDescent="0.2">
      <c r="C174" s="79"/>
      <c r="D174" s="79"/>
      <c r="E174" s="79"/>
      <c r="F174" s="84"/>
      <c r="G174" s="80"/>
      <c r="H174" s="79"/>
      <c r="I174" s="79"/>
      <c r="J174" s="79"/>
      <c r="K174" s="84"/>
    </row>
    <row r="175" spans="3:11" s="25" customFormat="1" ht="12.75" customHeight="1" x14ac:dyDescent="0.2">
      <c r="C175" s="79"/>
      <c r="D175" s="79"/>
      <c r="E175" s="79"/>
      <c r="F175" s="84"/>
      <c r="G175" s="80"/>
      <c r="H175" s="79"/>
      <c r="I175" s="79"/>
      <c r="J175" s="79"/>
      <c r="K175" s="84"/>
    </row>
    <row r="176" spans="3:11" s="25" customFormat="1" ht="12.75" customHeight="1" x14ac:dyDescent="0.2">
      <c r="C176" s="79"/>
      <c r="D176" s="79"/>
      <c r="E176" s="79"/>
      <c r="F176" s="84"/>
      <c r="G176" s="80"/>
      <c r="H176" s="79"/>
      <c r="I176" s="79"/>
      <c r="J176" s="79"/>
      <c r="K176" s="84"/>
    </row>
    <row r="177" spans="3:11" s="25" customFormat="1" ht="12.75" customHeight="1" x14ac:dyDescent="0.2">
      <c r="C177" s="79"/>
      <c r="D177" s="79"/>
      <c r="E177" s="79"/>
      <c r="F177" s="84"/>
      <c r="G177" s="80"/>
      <c r="H177" s="79"/>
      <c r="I177" s="79"/>
      <c r="J177" s="79"/>
      <c r="K177" s="84"/>
    </row>
    <row r="178" spans="3:11" s="25" customFormat="1" ht="12.75" customHeight="1" x14ac:dyDescent="0.2">
      <c r="C178" s="79"/>
      <c r="D178" s="79"/>
      <c r="E178" s="79"/>
      <c r="F178" s="84"/>
      <c r="G178" s="80"/>
      <c r="H178" s="79"/>
      <c r="I178" s="79"/>
      <c r="J178" s="79"/>
      <c r="K178" s="84"/>
    </row>
    <row r="179" spans="3:11" s="25" customFormat="1" ht="12.75" customHeight="1" x14ac:dyDescent="0.2">
      <c r="C179" s="79"/>
      <c r="D179" s="79"/>
      <c r="E179" s="79"/>
      <c r="F179" s="84"/>
      <c r="G179" s="80"/>
      <c r="H179" s="79"/>
      <c r="I179" s="79"/>
      <c r="J179" s="79"/>
      <c r="K179" s="84"/>
    </row>
    <row r="180" spans="3:11" s="25" customFormat="1" ht="12.75" customHeight="1" x14ac:dyDescent="0.2">
      <c r="C180" s="79"/>
      <c r="D180" s="79"/>
      <c r="E180" s="79"/>
      <c r="F180" s="84"/>
      <c r="G180" s="80"/>
      <c r="H180" s="79"/>
      <c r="I180" s="79"/>
      <c r="J180" s="79"/>
      <c r="K180" s="84"/>
    </row>
    <row r="181" spans="3:11" s="25" customFormat="1" ht="12.75" customHeight="1" x14ac:dyDescent="0.2">
      <c r="C181" s="79"/>
      <c r="D181" s="79"/>
      <c r="E181" s="79"/>
      <c r="F181" s="84"/>
      <c r="G181" s="80"/>
      <c r="H181" s="79"/>
      <c r="I181" s="79"/>
      <c r="J181" s="79"/>
      <c r="K181" s="84"/>
    </row>
    <row r="182" spans="3:11" s="25" customFormat="1" ht="12.75" customHeight="1" x14ac:dyDescent="0.2">
      <c r="C182" s="79"/>
      <c r="D182" s="79"/>
      <c r="E182" s="79"/>
      <c r="F182" s="84"/>
      <c r="G182" s="80"/>
      <c r="H182" s="79"/>
      <c r="I182" s="79"/>
      <c r="J182" s="79"/>
      <c r="K182" s="84"/>
    </row>
    <row r="183" spans="3:11" s="25" customFormat="1" ht="12.75" customHeight="1" x14ac:dyDescent="0.2">
      <c r="C183" s="79"/>
      <c r="D183" s="79"/>
      <c r="E183" s="79"/>
      <c r="F183" s="84"/>
      <c r="G183" s="80"/>
      <c r="H183" s="79"/>
      <c r="I183" s="79"/>
      <c r="J183" s="79"/>
      <c r="K183" s="84"/>
    </row>
    <row r="184" spans="3:11" s="25" customFormat="1" ht="12.75" customHeight="1" x14ac:dyDescent="0.2">
      <c r="C184" s="79"/>
      <c r="D184" s="79"/>
      <c r="E184" s="79"/>
      <c r="F184" s="84"/>
      <c r="G184" s="80"/>
      <c r="H184" s="79"/>
      <c r="I184" s="79"/>
      <c r="J184" s="79"/>
      <c r="K184" s="84"/>
    </row>
    <row r="185" spans="3:11" s="25" customFormat="1" ht="12.75" customHeight="1" x14ac:dyDescent="0.2">
      <c r="C185" s="79"/>
      <c r="D185" s="79"/>
      <c r="E185" s="79"/>
      <c r="F185" s="84"/>
      <c r="G185" s="80"/>
      <c r="H185" s="79"/>
      <c r="I185" s="79"/>
      <c r="J185" s="79"/>
      <c r="K185" s="84"/>
    </row>
    <row r="186" spans="3:11" s="25" customFormat="1" ht="12.75" customHeight="1" x14ac:dyDescent="0.2">
      <c r="C186" s="79"/>
      <c r="D186" s="79"/>
      <c r="E186" s="79"/>
      <c r="F186" s="84"/>
      <c r="G186" s="80"/>
      <c r="H186" s="79"/>
      <c r="I186" s="79"/>
      <c r="J186" s="79"/>
      <c r="K186" s="84"/>
    </row>
    <row r="187" spans="3:11" s="25" customFormat="1" ht="12.75" customHeight="1" x14ac:dyDescent="0.2">
      <c r="C187" s="79"/>
      <c r="D187" s="79"/>
      <c r="E187" s="79"/>
      <c r="F187" s="84"/>
      <c r="G187" s="80"/>
      <c r="H187" s="79"/>
      <c r="I187" s="79"/>
      <c r="J187" s="79"/>
      <c r="K187" s="84"/>
    </row>
    <row r="188" spans="3:11" s="25" customFormat="1" ht="12.75" customHeight="1" x14ac:dyDescent="0.2">
      <c r="C188" s="79"/>
      <c r="D188" s="79"/>
      <c r="E188" s="79"/>
      <c r="F188" s="84"/>
      <c r="G188" s="80"/>
      <c r="H188" s="79"/>
      <c r="I188" s="79"/>
      <c r="J188" s="79"/>
      <c r="K188" s="84"/>
    </row>
    <row r="189" spans="3:11" s="25" customFormat="1" ht="12.75" customHeight="1" x14ac:dyDescent="0.2">
      <c r="C189" s="79"/>
      <c r="D189" s="79"/>
      <c r="E189" s="79"/>
      <c r="F189" s="84"/>
      <c r="G189" s="80"/>
      <c r="H189" s="79"/>
      <c r="I189" s="79"/>
      <c r="J189" s="79"/>
      <c r="K189" s="84"/>
    </row>
    <row r="190" spans="3:11" s="25" customFormat="1" ht="12.75" customHeight="1" x14ac:dyDescent="0.2">
      <c r="C190" s="79"/>
      <c r="D190" s="79"/>
      <c r="E190" s="79"/>
      <c r="F190" s="84"/>
      <c r="G190" s="80"/>
      <c r="H190" s="79"/>
      <c r="I190" s="79"/>
      <c r="J190" s="79"/>
      <c r="K190" s="84"/>
    </row>
    <row r="191" spans="3:11" s="25" customFormat="1" ht="12.75" customHeight="1" x14ac:dyDescent="0.2">
      <c r="C191" s="79"/>
      <c r="D191" s="79"/>
      <c r="E191" s="79"/>
      <c r="F191" s="84"/>
      <c r="G191" s="80"/>
      <c r="H191" s="79"/>
      <c r="I191" s="79"/>
      <c r="J191" s="79"/>
      <c r="K191" s="84"/>
    </row>
    <row r="192" spans="3:11" s="25" customFormat="1" ht="12.75" customHeight="1" x14ac:dyDescent="0.2">
      <c r="C192" s="79"/>
      <c r="D192" s="79"/>
      <c r="E192" s="79"/>
      <c r="F192" s="84"/>
      <c r="G192" s="80"/>
      <c r="H192" s="79"/>
      <c r="I192" s="79"/>
      <c r="J192" s="79"/>
      <c r="K192" s="84"/>
    </row>
    <row r="193" spans="3:11" s="25" customFormat="1" ht="12.75" customHeight="1" x14ac:dyDescent="0.2">
      <c r="C193" s="79"/>
      <c r="D193" s="79"/>
      <c r="E193" s="79"/>
      <c r="F193" s="84"/>
      <c r="G193" s="80"/>
      <c r="H193" s="79"/>
      <c r="I193" s="79"/>
      <c r="J193" s="79"/>
      <c r="K193" s="84"/>
    </row>
    <row r="194" spans="3:11" s="25" customFormat="1" ht="12.75" customHeight="1" x14ac:dyDescent="0.2">
      <c r="C194" s="79"/>
      <c r="D194" s="79"/>
      <c r="E194" s="79"/>
      <c r="F194" s="84"/>
      <c r="G194" s="80"/>
      <c r="H194" s="79"/>
      <c r="I194" s="79"/>
      <c r="J194" s="79"/>
      <c r="K194" s="84"/>
    </row>
    <row r="195" spans="3:11" s="25" customFormat="1" ht="12.75" customHeight="1" x14ac:dyDescent="0.2">
      <c r="C195" s="79"/>
      <c r="D195" s="79"/>
      <c r="E195" s="79"/>
      <c r="F195" s="84"/>
      <c r="G195" s="80"/>
      <c r="H195" s="79"/>
      <c r="I195" s="79"/>
      <c r="J195" s="79"/>
      <c r="K195" s="84"/>
    </row>
    <row r="196" spans="3:11" s="25" customFormat="1" ht="12.75" customHeight="1" x14ac:dyDescent="0.2">
      <c r="C196" s="79"/>
      <c r="D196" s="79"/>
      <c r="E196" s="79"/>
      <c r="F196" s="84"/>
      <c r="G196" s="80"/>
      <c r="H196" s="79"/>
      <c r="I196" s="79"/>
      <c r="J196" s="79"/>
      <c r="K196" s="84"/>
    </row>
    <row r="197" spans="3:11" s="25" customFormat="1" ht="12.75" customHeight="1" x14ac:dyDescent="0.2">
      <c r="C197" s="79"/>
      <c r="D197" s="79"/>
      <c r="E197" s="79"/>
      <c r="F197" s="84"/>
      <c r="G197" s="80"/>
      <c r="H197" s="79"/>
      <c r="I197" s="79"/>
      <c r="J197" s="79"/>
      <c r="K197" s="84"/>
    </row>
    <row r="198" spans="3:11" s="25" customFormat="1" ht="12.75" customHeight="1" x14ac:dyDescent="0.2">
      <c r="C198" s="79"/>
      <c r="D198" s="79"/>
      <c r="E198" s="79"/>
      <c r="F198" s="84"/>
      <c r="G198" s="80"/>
      <c r="H198" s="79"/>
      <c r="I198" s="79"/>
      <c r="J198" s="79"/>
      <c r="K198" s="84"/>
    </row>
    <row r="199" spans="3:11" s="25" customFormat="1" ht="12.75" customHeight="1" x14ac:dyDescent="0.2">
      <c r="C199" s="79"/>
      <c r="D199" s="79"/>
      <c r="E199" s="79"/>
      <c r="F199" s="84"/>
      <c r="G199" s="80"/>
      <c r="H199" s="79"/>
      <c r="I199" s="79"/>
      <c r="J199" s="79"/>
      <c r="K199" s="84"/>
    </row>
    <row r="200" spans="3:11" s="25" customFormat="1" ht="12.75" customHeight="1" x14ac:dyDescent="0.2">
      <c r="C200" s="79"/>
      <c r="D200" s="79"/>
      <c r="E200" s="79"/>
      <c r="F200" s="84"/>
      <c r="G200" s="80"/>
      <c r="H200" s="79"/>
      <c r="I200" s="79"/>
      <c r="J200" s="79"/>
      <c r="K200" s="84"/>
    </row>
    <row r="201" spans="3:11" s="25" customFormat="1" ht="12.75" customHeight="1" x14ac:dyDescent="0.2">
      <c r="C201" s="79"/>
      <c r="D201" s="79"/>
      <c r="E201" s="79"/>
      <c r="F201" s="84"/>
      <c r="G201" s="80"/>
      <c r="H201" s="79"/>
      <c r="I201" s="79"/>
      <c r="J201" s="79"/>
      <c r="K201" s="84"/>
    </row>
    <row r="202" spans="3:11" s="25" customFormat="1" ht="12.75" customHeight="1" x14ac:dyDescent="0.2">
      <c r="C202" s="79"/>
      <c r="D202" s="79"/>
      <c r="E202" s="79"/>
      <c r="F202" s="84"/>
      <c r="G202" s="80"/>
      <c r="H202" s="79"/>
      <c r="I202" s="79"/>
      <c r="J202" s="79"/>
      <c r="K202" s="84"/>
    </row>
    <row r="203" spans="3:11" s="25" customFormat="1" ht="12.75" customHeight="1" x14ac:dyDescent="0.2">
      <c r="C203" s="79"/>
      <c r="D203" s="79"/>
      <c r="E203" s="79"/>
      <c r="F203" s="84"/>
      <c r="G203" s="80"/>
      <c r="H203" s="79"/>
      <c r="I203" s="79"/>
      <c r="J203" s="79"/>
      <c r="K203" s="84"/>
    </row>
    <row r="204" spans="3:11" s="25" customFormat="1" ht="12.75" customHeight="1" x14ac:dyDescent="0.2">
      <c r="C204" s="79"/>
      <c r="D204" s="79"/>
      <c r="E204" s="79"/>
      <c r="F204" s="84"/>
      <c r="G204" s="80"/>
      <c r="H204" s="79"/>
      <c r="I204" s="79"/>
      <c r="J204" s="79"/>
      <c r="K204" s="84"/>
    </row>
    <row r="205" spans="3:11" s="25" customFormat="1" ht="12.75" customHeight="1" x14ac:dyDescent="0.2">
      <c r="C205" s="79"/>
      <c r="D205" s="79"/>
      <c r="E205" s="79"/>
      <c r="F205" s="84"/>
      <c r="G205" s="80"/>
      <c r="H205" s="79"/>
      <c r="I205" s="79"/>
      <c r="J205" s="79"/>
      <c r="K205" s="84"/>
    </row>
    <row r="206" spans="3:11" s="25" customFormat="1" ht="12.75" customHeight="1" x14ac:dyDescent="0.2">
      <c r="C206" s="79"/>
      <c r="D206" s="79"/>
      <c r="E206" s="79"/>
      <c r="F206" s="84"/>
      <c r="G206" s="80"/>
      <c r="H206" s="79"/>
      <c r="I206" s="79"/>
      <c r="J206" s="79"/>
      <c r="K206" s="84"/>
    </row>
    <row r="207" spans="3:11" s="25" customFormat="1" ht="12.75" customHeight="1" x14ac:dyDescent="0.2">
      <c r="C207" s="79"/>
      <c r="D207" s="79"/>
      <c r="E207" s="79"/>
      <c r="F207" s="84"/>
      <c r="G207" s="80"/>
      <c r="H207" s="79"/>
      <c r="I207" s="79"/>
      <c r="J207" s="79"/>
      <c r="K207" s="84"/>
    </row>
    <row r="208" spans="3:11" s="25" customFormat="1" ht="12.75" customHeight="1" x14ac:dyDescent="0.2">
      <c r="C208" s="79"/>
      <c r="D208" s="79"/>
      <c r="E208" s="79"/>
      <c r="F208" s="84"/>
      <c r="G208" s="80"/>
      <c r="H208" s="79"/>
      <c r="I208" s="79"/>
      <c r="J208" s="79"/>
      <c r="K208" s="84"/>
    </row>
    <row r="209" spans="3:11" s="25" customFormat="1" ht="12.75" customHeight="1" x14ac:dyDescent="0.2">
      <c r="C209" s="79"/>
      <c r="D209" s="79"/>
      <c r="E209" s="79"/>
      <c r="F209" s="84"/>
      <c r="G209" s="80"/>
      <c r="H209" s="79"/>
      <c r="I209" s="79"/>
      <c r="J209" s="79"/>
      <c r="K209" s="84"/>
    </row>
    <row r="210" spans="3:11" s="25" customFormat="1" ht="12.75" customHeight="1" x14ac:dyDescent="0.2">
      <c r="C210" s="79"/>
      <c r="D210" s="79"/>
      <c r="E210" s="79"/>
      <c r="F210" s="84"/>
      <c r="G210" s="80"/>
      <c r="H210" s="79"/>
      <c r="I210" s="79"/>
      <c r="J210" s="79"/>
      <c r="K210" s="84"/>
    </row>
    <row r="211" spans="3:11" s="25" customFormat="1" ht="12.75" customHeight="1" x14ac:dyDescent="0.2">
      <c r="C211" s="79"/>
      <c r="D211" s="79"/>
      <c r="E211" s="79"/>
      <c r="F211" s="84"/>
      <c r="G211" s="80"/>
      <c r="H211" s="79"/>
      <c r="I211" s="79"/>
      <c r="J211" s="79"/>
      <c r="K211" s="84"/>
    </row>
    <row r="212" spans="3:11" s="25" customFormat="1" ht="12.75" customHeight="1" x14ac:dyDescent="0.2">
      <c r="C212" s="79"/>
      <c r="D212" s="79"/>
      <c r="E212" s="79"/>
      <c r="F212" s="84"/>
      <c r="G212" s="80"/>
      <c r="H212" s="79"/>
      <c r="I212" s="79"/>
      <c r="J212" s="79"/>
      <c r="K212" s="84"/>
    </row>
    <row r="213" spans="3:11" s="25" customFormat="1" ht="12.75" customHeight="1" x14ac:dyDescent="0.2">
      <c r="C213" s="79"/>
      <c r="D213" s="79"/>
      <c r="E213" s="79"/>
      <c r="F213" s="84"/>
      <c r="G213" s="80"/>
      <c r="H213" s="79"/>
      <c r="I213" s="79"/>
      <c r="J213" s="79"/>
      <c r="K213" s="84"/>
    </row>
    <row r="214" spans="3:11" s="25" customFormat="1" ht="12.75" customHeight="1" x14ac:dyDescent="0.2">
      <c r="C214" s="79"/>
      <c r="D214" s="79"/>
      <c r="E214" s="79"/>
      <c r="F214" s="84"/>
      <c r="G214" s="80"/>
      <c r="H214" s="79"/>
      <c r="I214" s="79"/>
      <c r="J214" s="79"/>
      <c r="K214" s="84"/>
    </row>
    <row r="215" spans="3:11" s="25" customFormat="1" ht="12.75" customHeight="1" x14ac:dyDescent="0.2">
      <c r="C215" s="79"/>
      <c r="D215" s="79"/>
      <c r="E215" s="79"/>
      <c r="F215" s="84"/>
      <c r="G215" s="80"/>
      <c r="H215" s="79"/>
      <c r="I215" s="79"/>
      <c r="J215" s="79"/>
      <c r="K215" s="84"/>
    </row>
    <row r="216" spans="3:11" s="25" customFormat="1" ht="12.75" customHeight="1" x14ac:dyDescent="0.2">
      <c r="C216" s="79"/>
      <c r="D216" s="79"/>
      <c r="E216" s="79"/>
      <c r="F216" s="84"/>
      <c r="G216" s="80"/>
      <c r="H216" s="79"/>
      <c r="I216" s="79"/>
      <c r="J216" s="79"/>
      <c r="K216" s="84"/>
    </row>
    <row r="217" spans="3:11" s="25" customFormat="1" ht="12.75" customHeight="1" x14ac:dyDescent="0.2">
      <c r="C217" s="79"/>
      <c r="D217" s="79"/>
      <c r="E217" s="79"/>
      <c r="F217" s="84"/>
      <c r="G217" s="80"/>
      <c r="H217" s="79"/>
      <c r="I217" s="79"/>
      <c r="J217" s="79"/>
      <c r="K217" s="84"/>
    </row>
    <row r="218" spans="3:11" s="25" customFormat="1" ht="12.75" customHeight="1" x14ac:dyDescent="0.2">
      <c r="C218" s="79"/>
      <c r="D218" s="79"/>
      <c r="E218" s="79"/>
      <c r="F218" s="84"/>
      <c r="G218" s="80"/>
      <c r="H218" s="79"/>
      <c r="I218" s="79"/>
      <c r="J218" s="79"/>
      <c r="K218" s="84"/>
    </row>
    <row r="219" spans="3:11" s="25" customFormat="1" ht="12.75" customHeight="1" x14ac:dyDescent="0.2">
      <c r="C219" s="79"/>
      <c r="D219" s="79"/>
      <c r="E219" s="79"/>
      <c r="F219" s="84"/>
      <c r="G219" s="80"/>
      <c r="H219" s="79"/>
      <c r="I219" s="79"/>
      <c r="J219" s="79"/>
      <c r="K219" s="84"/>
    </row>
    <row r="220" spans="3:11" s="25" customFormat="1" ht="12.75" customHeight="1" x14ac:dyDescent="0.2">
      <c r="C220" s="79"/>
      <c r="D220" s="79"/>
      <c r="E220" s="79"/>
      <c r="F220" s="84"/>
      <c r="G220" s="80"/>
      <c r="H220" s="79"/>
      <c r="I220" s="79"/>
      <c r="J220" s="79"/>
      <c r="K220" s="84"/>
    </row>
    <row r="221" spans="3:11" s="25" customFormat="1" ht="12.75" customHeight="1" x14ac:dyDescent="0.2">
      <c r="C221" s="79"/>
      <c r="D221" s="79"/>
      <c r="E221" s="79"/>
      <c r="F221" s="84"/>
      <c r="G221" s="80"/>
      <c r="H221" s="79"/>
      <c r="I221" s="79"/>
      <c r="J221" s="79"/>
      <c r="K221" s="84"/>
    </row>
    <row r="222" spans="3:11" s="25" customFormat="1" ht="12.75" customHeight="1" x14ac:dyDescent="0.2">
      <c r="C222" s="79"/>
      <c r="D222" s="79"/>
      <c r="E222" s="79"/>
      <c r="F222" s="84"/>
      <c r="G222" s="80"/>
      <c r="H222" s="79"/>
      <c r="I222" s="79"/>
      <c r="J222" s="79"/>
      <c r="K222" s="84"/>
    </row>
    <row r="223" spans="3:11" s="25" customFormat="1" ht="12.75" customHeight="1" x14ac:dyDescent="0.2">
      <c r="C223" s="79"/>
      <c r="D223" s="79"/>
      <c r="E223" s="79"/>
      <c r="F223" s="84"/>
      <c r="G223" s="80"/>
      <c r="H223" s="79"/>
      <c r="I223" s="79"/>
      <c r="J223" s="79"/>
      <c r="K223" s="84"/>
    </row>
    <row r="224" spans="3:11" s="25" customFormat="1" ht="12.75" customHeight="1" x14ac:dyDescent="0.2">
      <c r="C224" s="79"/>
      <c r="D224" s="79"/>
      <c r="E224" s="79"/>
      <c r="F224" s="84"/>
      <c r="G224" s="80"/>
      <c r="H224" s="79"/>
      <c r="I224" s="79"/>
      <c r="J224" s="79"/>
      <c r="K224" s="84"/>
    </row>
    <row r="225" spans="3:11" s="25" customFormat="1" ht="12.75" customHeight="1" x14ac:dyDescent="0.2">
      <c r="C225" s="79"/>
      <c r="D225" s="79"/>
      <c r="E225" s="79"/>
      <c r="F225" s="84"/>
      <c r="G225" s="80"/>
      <c r="H225" s="79"/>
      <c r="I225" s="79"/>
      <c r="J225" s="79"/>
      <c r="K225" s="84"/>
    </row>
    <row r="226" spans="3:11" s="25" customFormat="1" ht="12.75" customHeight="1" x14ac:dyDescent="0.2">
      <c r="C226" s="79"/>
      <c r="D226" s="79"/>
      <c r="E226" s="79"/>
      <c r="F226" s="84"/>
      <c r="G226" s="80"/>
      <c r="H226" s="79"/>
      <c r="I226" s="79"/>
      <c r="J226" s="79"/>
      <c r="K226" s="84"/>
    </row>
    <row r="227" spans="3:11" s="25" customFormat="1" ht="12.75" customHeight="1" x14ac:dyDescent="0.2">
      <c r="C227" s="79"/>
      <c r="D227" s="79"/>
      <c r="E227" s="79"/>
      <c r="F227" s="84"/>
      <c r="G227" s="80"/>
      <c r="H227" s="79"/>
      <c r="I227" s="79"/>
      <c r="J227" s="79"/>
      <c r="K227" s="84"/>
    </row>
    <row r="228" spans="3:11" s="25" customFormat="1" ht="12.75" customHeight="1" x14ac:dyDescent="0.2">
      <c r="C228" s="79"/>
      <c r="D228" s="79"/>
      <c r="E228" s="79"/>
      <c r="F228" s="84"/>
      <c r="G228" s="80"/>
      <c r="H228" s="79"/>
      <c r="I228" s="79"/>
      <c r="J228" s="79"/>
      <c r="K228" s="84"/>
    </row>
    <row r="229" spans="3:11" s="25" customFormat="1" ht="12.75" customHeight="1" x14ac:dyDescent="0.2">
      <c r="C229" s="79"/>
      <c r="D229" s="79"/>
      <c r="E229" s="79"/>
      <c r="F229" s="84"/>
      <c r="G229" s="80"/>
      <c r="H229" s="79"/>
      <c r="I229" s="79"/>
      <c r="J229" s="79"/>
      <c r="K229" s="84"/>
    </row>
    <row r="230" spans="3:11" s="25" customFormat="1" ht="12.75" customHeight="1" x14ac:dyDescent="0.2">
      <c r="C230" s="79"/>
      <c r="D230" s="79"/>
      <c r="E230" s="79"/>
      <c r="F230" s="84"/>
      <c r="G230" s="80"/>
      <c r="H230" s="79"/>
      <c r="I230" s="79"/>
      <c r="J230" s="79"/>
      <c r="K230" s="84"/>
    </row>
    <row r="231" spans="3:11" s="25" customFormat="1" ht="12.75" customHeight="1" x14ac:dyDescent="0.2">
      <c r="C231" s="79"/>
      <c r="D231" s="79"/>
      <c r="E231" s="79"/>
      <c r="F231" s="84"/>
      <c r="G231" s="80"/>
      <c r="H231" s="79"/>
      <c r="I231" s="79"/>
      <c r="J231" s="79"/>
      <c r="K231" s="84"/>
    </row>
    <row r="232" spans="3:11" s="25" customFormat="1" ht="12.75" customHeight="1" x14ac:dyDescent="0.2">
      <c r="C232" s="79"/>
      <c r="D232" s="79"/>
      <c r="E232" s="79"/>
      <c r="F232" s="84"/>
      <c r="G232" s="80"/>
      <c r="H232" s="79"/>
      <c r="I232" s="79"/>
      <c r="J232" s="79"/>
      <c r="K232" s="84"/>
    </row>
    <row r="233" spans="3:11" s="25" customFormat="1" ht="12.75" customHeight="1" x14ac:dyDescent="0.2">
      <c r="C233" s="79"/>
      <c r="D233" s="79"/>
      <c r="E233" s="79"/>
      <c r="F233" s="84"/>
      <c r="G233" s="80"/>
      <c r="H233" s="79"/>
      <c r="I233" s="79"/>
      <c r="J233" s="79"/>
      <c r="K233" s="84"/>
    </row>
    <row r="234" spans="3:11" s="25" customFormat="1" ht="12.75" customHeight="1" x14ac:dyDescent="0.2">
      <c r="C234" s="79"/>
      <c r="D234" s="79"/>
      <c r="E234" s="79"/>
      <c r="F234" s="84"/>
      <c r="G234" s="80"/>
      <c r="H234" s="79"/>
      <c r="I234" s="79"/>
      <c r="J234" s="79"/>
      <c r="K234" s="84"/>
    </row>
    <row r="235" spans="3:11" s="25" customFormat="1" ht="12.75" customHeight="1" x14ac:dyDescent="0.2">
      <c r="C235" s="79"/>
      <c r="D235" s="79"/>
      <c r="E235" s="79"/>
      <c r="F235" s="84"/>
      <c r="G235" s="80"/>
      <c r="H235" s="79"/>
      <c r="I235" s="79"/>
      <c r="J235" s="79"/>
      <c r="K235" s="84"/>
    </row>
    <row r="236" spans="3:11" s="25" customFormat="1" ht="12.75" customHeight="1" x14ac:dyDescent="0.2">
      <c r="C236" s="79"/>
      <c r="D236" s="79"/>
      <c r="E236" s="79"/>
      <c r="F236" s="84"/>
      <c r="G236" s="80"/>
      <c r="H236" s="79"/>
      <c r="I236" s="79"/>
      <c r="J236" s="79"/>
      <c r="K236" s="84"/>
    </row>
    <row r="237" spans="3:11" s="25" customFormat="1" ht="12.75" customHeight="1" x14ac:dyDescent="0.2">
      <c r="C237" s="79"/>
      <c r="D237" s="79"/>
      <c r="E237" s="79"/>
      <c r="F237" s="84"/>
      <c r="G237" s="80"/>
      <c r="H237" s="79"/>
      <c r="I237" s="79"/>
      <c r="J237" s="79"/>
      <c r="K237" s="84"/>
    </row>
    <row r="238" spans="3:11" s="25" customFormat="1" ht="12.75" customHeight="1" x14ac:dyDescent="0.2">
      <c r="C238" s="79"/>
      <c r="D238" s="79"/>
      <c r="E238" s="79"/>
      <c r="F238" s="84"/>
      <c r="G238" s="80"/>
      <c r="H238" s="79"/>
      <c r="I238" s="79"/>
      <c r="J238" s="79"/>
      <c r="K238" s="84"/>
    </row>
    <row r="239" spans="3:11" s="25" customFormat="1" ht="12.75" customHeight="1" x14ac:dyDescent="0.2">
      <c r="C239" s="79"/>
      <c r="D239" s="79"/>
      <c r="E239" s="79"/>
      <c r="F239" s="84"/>
      <c r="G239" s="80"/>
      <c r="H239" s="79"/>
      <c r="I239" s="79"/>
      <c r="J239" s="79"/>
      <c r="K239" s="84"/>
    </row>
    <row r="240" spans="3:11" s="25" customFormat="1" ht="12.75" customHeight="1" x14ac:dyDescent="0.2">
      <c r="C240" s="79"/>
      <c r="D240" s="79"/>
      <c r="E240" s="79"/>
      <c r="F240" s="84"/>
      <c r="G240" s="80"/>
      <c r="H240" s="79"/>
      <c r="I240" s="79"/>
      <c r="J240" s="79"/>
      <c r="K240" s="84"/>
    </row>
    <row r="241" spans="3:11" s="25" customFormat="1" ht="12.75" customHeight="1" x14ac:dyDescent="0.2">
      <c r="C241" s="79"/>
      <c r="D241" s="79"/>
      <c r="E241" s="79"/>
      <c r="F241" s="84"/>
      <c r="G241" s="80"/>
      <c r="H241" s="79"/>
      <c r="I241" s="79"/>
      <c r="J241" s="79"/>
      <c r="K241" s="84"/>
    </row>
    <row r="242" spans="3:11" s="25" customFormat="1" ht="12.75" customHeight="1" x14ac:dyDescent="0.2">
      <c r="C242" s="79"/>
      <c r="D242" s="79"/>
      <c r="E242" s="79"/>
      <c r="F242" s="84"/>
      <c r="G242" s="80"/>
      <c r="H242" s="79"/>
      <c r="I242" s="79"/>
      <c r="J242" s="79"/>
      <c r="K242" s="84"/>
    </row>
    <row r="243" spans="3:11" s="25" customFormat="1" ht="12.75" customHeight="1" x14ac:dyDescent="0.2">
      <c r="C243" s="79"/>
      <c r="D243" s="79"/>
      <c r="E243" s="79"/>
      <c r="F243" s="84"/>
      <c r="G243" s="80"/>
      <c r="H243" s="79"/>
      <c r="I243" s="79"/>
      <c r="J243" s="79"/>
      <c r="K243" s="84"/>
    </row>
    <row r="244" spans="3:11" s="25" customFormat="1" ht="12.75" customHeight="1" x14ac:dyDescent="0.2">
      <c r="C244" s="79"/>
      <c r="D244" s="79"/>
      <c r="E244" s="79"/>
      <c r="F244" s="84"/>
      <c r="G244" s="80"/>
      <c r="H244" s="79"/>
      <c r="I244" s="79"/>
      <c r="J244" s="79"/>
      <c r="K244" s="84"/>
    </row>
    <row r="245" spans="3:11" s="25" customFormat="1" ht="12.75" customHeight="1" x14ac:dyDescent="0.2">
      <c r="C245" s="79"/>
      <c r="D245" s="79"/>
      <c r="E245" s="79"/>
      <c r="F245" s="84"/>
      <c r="G245" s="80"/>
      <c r="H245" s="79"/>
      <c r="I245" s="79"/>
      <c r="J245" s="79"/>
      <c r="K245" s="84"/>
    </row>
    <row r="246" spans="3:11" s="25" customFormat="1" ht="12.75" customHeight="1" x14ac:dyDescent="0.2">
      <c r="C246" s="79"/>
      <c r="D246" s="79"/>
      <c r="E246" s="79"/>
      <c r="F246" s="84"/>
      <c r="G246" s="80"/>
      <c r="H246" s="79"/>
      <c r="I246" s="79"/>
      <c r="J246" s="79"/>
      <c r="K246" s="84"/>
    </row>
    <row r="247" spans="3:11" s="25" customFormat="1" ht="12.75" customHeight="1" x14ac:dyDescent="0.2">
      <c r="C247" s="79"/>
      <c r="D247" s="79"/>
      <c r="E247" s="79"/>
      <c r="F247" s="84"/>
      <c r="G247" s="80"/>
      <c r="H247" s="79"/>
      <c r="I247" s="79"/>
      <c r="J247" s="79"/>
      <c r="K247" s="84"/>
    </row>
    <row r="248" spans="3:11" s="25" customFormat="1" ht="12.75" customHeight="1" x14ac:dyDescent="0.2">
      <c r="C248" s="79"/>
      <c r="D248" s="79"/>
      <c r="E248" s="79"/>
      <c r="F248" s="84"/>
      <c r="G248" s="80"/>
      <c r="H248" s="79"/>
      <c r="I248" s="79"/>
      <c r="J248" s="79"/>
      <c r="K248" s="84"/>
    </row>
    <row r="249" spans="3:11" s="25" customFormat="1" ht="12.75" customHeight="1" x14ac:dyDescent="0.2">
      <c r="C249" s="79"/>
      <c r="D249" s="79"/>
      <c r="E249" s="79"/>
      <c r="F249" s="84"/>
      <c r="G249" s="80"/>
      <c r="H249" s="79"/>
      <c r="I249" s="79"/>
      <c r="J249" s="79"/>
      <c r="K249" s="84"/>
    </row>
    <row r="250" spans="3:11" s="25" customFormat="1" ht="12.75" customHeight="1" x14ac:dyDescent="0.2">
      <c r="C250" s="79"/>
      <c r="D250" s="79"/>
      <c r="E250" s="79"/>
      <c r="F250" s="84"/>
      <c r="G250" s="80"/>
      <c r="H250" s="79"/>
      <c r="I250" s="79"/>
      <c r="J250" s="79"/>
      <c r="K250" s="84"/>
    </row>
    <row r="251" spans="3:11" s="25" customFormat="1" ht="12.75" customHeight="1" x14ac:dyDescent="0.2">
      <c r="C251" s="79"/>
      <c r="D251" s="79"/>
      <c r="E251" s="79"/>
      <c r="F251" s="84"/>
      <c r="G251" s="80"/>
      <c r="H251" s="79"/>
      <c r="I251" s="79"/>
      <c r="J251" s="79"/>
      <c r="K251" s="84"/>
    </row>
    <row r="252" spans="3:11" s="25" customFormat="1" ht="12.75" customHeight="1" x14ac:dyDescent="0.2">
      <c r="C252" s="79"/>
      <c r="D252" s="79"/>
      <c r="E252" s="79"/>
      <c r="F252" s="84"/>
      <c r="G252" s="80"/>
      <c r="H252" s="79"/>
      <c r="I252" s="79"/>
      <c r="J252" s="79"/>
      <c r="K252" s="84"/>
    </row>
    <row r="253" spans="3:11" s="25" customFormat="1" ht="12.75" customHeight="1" x14ac:dyDescent="0.2">
      <c r="C253" s="79"/>
      <c r="D253" s="79"/>
      <c r="E253" s="79"/>
      <c r="F253" s="84"/>
      <c r="G253" s="80"/>
      <c r="H253" s="79"/>
      <c r="I253" s="79"/>
      <c r="J253" s="79"/>
      <c r="K253" s="84"/>
    </row>
    <row r="254" spans="3:11" s="25" customFormat="1" ht="12.75" customHeight="1" x14ac:dyDescent="0.2">
      <c r="C254" s="79"/>
      <c r="D254" s="79"/>
      <c r="E254" s="79"/>
      <c r="F254" s="84"/>
      <c r="G254" s="80"/>
      <c r="H254" s="79"/>
      <c r="I254" s="79"/>
      <c r="J254" s="79"/>
      <c r="K254" s="84"/>
    </row>
    <row r="255" spans="3:11" s="25" customFormat="1" ht="12.75" customHeight="1" x14ac:dyDescent="0.2">
      <c r="C255" s="79"/>
      <c r="D255" s="79"/>
      <c r="E255" s="79"/>
      <c r="F255" s="84"/>
      <c r="G255" s="80"/>
      <c r="H255" s="79"/>
      <c r="I255" s="79"/>
      <c r="J255" s="79"/>
      <c r="K255" s="84"/>
    </row>
    <row r="256" spans="3:11" s="25" customFormat="1" ht="12.75" customHeight="1" x14ac:dyDescent="0.2">
      <c r="C256" s="79"/>
      <c r="D256" s="79"/>
      <c r="E256" s="79"/>
      <c r="F256" s="84"/>
      <c r="G256" s="80"/>
      <c r="H256" s="79"/>
      <c r="I256" s="79"/>
      <c r="J256" s="79"/>
      <c r="K256" s="84"/>
    </row>
    <row r="257" spans="3:11" s="25" customFormat="1" ht="12.75" customHeight="1" x14ac:dyDescent="0.2">
      <c r="C257" s="79"/>
      <c r="D257" s="79"/>
      <c r="E257" s="79"/>
      <c r="F257" s="84"/>
      <c r="G257" s="80"/>
      <c r="H257" s="79"/>
      <c r="I257" s="79"/>
      <c r="J257" s="79"/>
      <c r="K257" s="84"/>
    </row>
    <row r="258" spans="3:11" s="25" customFormat="1" ht="12.75" customHeight="1" x14ac:dyDescent="0.2">
      <c r="C258" s="79"/>
      <c r="D258" s="79"/>
      <c r="E258" s="79"/>
      <c r="F258" s="84"/>
      <c r="G258" s="80"/>
      <c r="H258" s="79"/>
      <c r="I258" s="79"/>
      <c r="J258" s="79"/>
      <c r="K258" s="84"/>
    </row>
    <row r="259" spans="3:11" s="25" customFormat="1" ht="12.75" customHeight="1" x14ac:dyDescent="0.2">
      <c r="C259" s="79"/>
      <c r="D259" s="79"/>
      <c r="E259" s="79"/>
      <c r="F259" s="84"/>
      <c r="G259" s="80"/>
      <c r="H259" s="79"/>
      <c r="I259" s="79"/>
      <c r="J259" s="79"/>
      <c r="K259" s="84"/>
    </row>
    <row r="260" spans="3:11" s="25" customFormat="1" ht="12.75" customHeight="1" x14ac:dyDescent="0.2">
      <c r="C260" s="79"/>
      <c r="D260" s="79"/>
      <c r="E260" s="79"/>
      <c r="F260" s="84"/>
      <c r="G260" s="80"/>
      <c r="H260" s="79"/>
      <c r="I260" s="79"/>
      <c r="J260" s="79"/>
      <c r="K260" s="84"/>
    </row>
    <row r="261" spans="3:11" s="25" customFormat="1" ht="12.75" customHeight="1" x14ac:dyDescent="0.2">
      <c r="C261" s="79"/>
      <c r="D261" s="79"/>
      <c r="E261" s="79"/>
      <c r="F261" s="84"/>
      <c r="G261" s="80"/>
      <c r="H261" s="79"/>
      <c r="I261" s="79"/>
      <c r="J261" s="79"/>
      <c r="K261" s="84"/>
    </row>
    <row r="262" spans="3:11" s="25" customFormat="1" ht="12.75" customHeight="1" x14ac:dyDescent="0.2">
      <c r="C262" s="79"/>
      <c r="D262" s="79"/>
      <c r="E262" s="79"/>
      <c r="F262" s="84"/>
      <c r="G262" s="80"/>
      <c r="H262" s="79"/>
      <c r="I262" s="79"/>
      <c r="J262" s="79"/>
      <c r="K262" s="84"/>
    </row>
    <row r="263" spans="3:11" s="25" customFormat="1" ht="12.75" customHeight="1" x14ac:dyDescent="0.2">
      <c r="C263" s="79"/>
      <c r="D263" s="79"/>
      <c r="E263" s="79"/>
      <c r="F263" s="84"/>
      <c r="G263" s="80"/>
      <c r="H263" s="79"/>
      <c r="I263" s="79"/>
      <c r="J263" s="79"/>
      <c r="K263" s="84"/>
    </row>
    <row r="264" spans="3:11" s="25" customFormat="1" ht="12.75" customHeight="1" x14ac:dyDescent="0.2">
      <c r="C264" s="79"/>
      <c r="D264" s="79"/>
      <c r="E264" s="79"/>
      <c r="F264" s="84"/>
      <c r="G264" s="80"/>
      <c r="H264" s="79"/>
      <c r="I264" s="79"/>
      <c r="J264" s="79"/>
      <c r="K264" s="84"/>
    </row>
    <row r="265" spans="3:11" s="25" customFormat="1" ht="12.75" customHeight="1" x14ac:dyDescent="0.2">
      <c r="C265" s="79"/>
      <c r="D265" s="79"/>
      <c r="E265" s="79"/>
      <c r="F265" s="84"/>
      <c r="G265" s="80"/>
      <c r="H265" s="79"/>
      <c r="I265" s="79"/>
      <c r="J265" s="79"/>
      <c r="K265" s="84"/>
    </row>
    <row r="266" spans="3:11" s="25" customFormat="1" ht="12.75" customHeight="1" x14ac:dyDescent="0.2">
      <c r="C266" s="79"/>
      <c r="D266" s="79"/>
      <c r="E266" s="79"/>
      <c r="F266" s="84"/>
      <c r="G266" s="80"/>
      <c r="H266" s="79"/>
      <c r="I266" s="79"/>
      <c r="J266" s="79"/>
      <c r="K266" s="84"/>
    </row>
    <row r="267" spans="3:11" s="25" customFormat="1" ht="12.75" customHeight="1" x14ac:dyDescent="0.2">
      <c r="C267" s="79"/>
      <c r="D267" s="79"/>
      <c r="E267" s="79"/>
      <c r="F267" s="84"/>
      <c r="G267" s="80"/>
      <c r="H267" s="79"/>
      <c r="I267" s="79"/>
      <c r="J267" s="79"/>
      <c r="K267" s="84"/>
    </row>
    <row r="268" spans="3:11" s="25" customFormat="1" ht="12.75" customHeight="1" x14ac:dyDescent="0.2">
      <c r="C268" s="79"/>
      <c r="D268" s="79"/>
      <c r="E268" s="79"/>
      <c r="F268" s="84"/>
      <c r="G268" s="80"/>
      <c r="H268" s="79"/>
      <c r="I268" s="79"/>
      <c r="J268" s="79"/>
      <c r="K268" s="84"/>
    </row>
    <row r="269" spans="3:11" s="25" customFormat="1" ht="12.75" customHeight="1" x14ac:dyDescent="0.2">
      <c r="C269" s="79"/>
      <c r="D269" s="79"/>
      <c r="E269" s="79"/>
      <c r="F269" s="84"/>
      <c r="G269" s="80"/>
      <c r="H269" s="79"/>
      <c r="I269" s="79"/>
      <c r="J269" s="79"/>
      <c r="K269" s="84"/>
    </row>
    <row r="270" spans="3:11" s="25" customFormat="1" ht="12.75" customHeight="1" x14ac:dyDescent="0.2">
      <c r="C270" s="79"/>
      <c r="D270" s="79"/>
      <c r="E270" s="79"/>
      <c r="F270" s="84"/>
      <c r="G270" s="80"/>
      <c r="H270" s="79"/>
      <c r="I270" s="79"/>
      <c r="J270" s="79"/>
      <c r="K270" s="84"/>
    </row>
    <row r="271" spans="3:11" s="25" customFormat="1" ht="12.75" customHeight="1" x14ac:dyDescent="0.2">
      <c r="C271" s="79"/>
      <c r="D271" s="79"/>
      <c r="E271" s="79"/>
      <c r="F271" s="84"/>
      <c r="G271" s="80"/>
      <c r="H271" s="79"/>
      <c r="I271" s="79"/>
      <c r="J271" s="79"/>
      <c r="K271" s="84"/>
    </row>
    <row r="272" spans="3:11" s="25" customFormat="1" ht="12.75" customHeight="1" x14ac:dyDescent="0.2">
      <c r="C272" s="79"/>
      <c r="D272" s="79"/>
      <c r="E272" s="79"/>
      <c r="F272" s="84"/>
      <c r="G272" s="80"/>
      <c r="H272" s="79"/>
      <c r="I272" s="79"/>
      <c r="J272" s="79"/>
      <c r="K272" s="84"/>
    </row>
    <row r="273" spans="3:11" s="25" customFormat="1" ht="12.75" customHeight="1" x14ac:dyDescent="0.2">
      <c r="C273" s="79"/>
      <c r="D273" s="79"/>
      <c r="E273" s="79"/>
      <c r="F273" s="84"/>
      <c r="G273" s="80"/>
      <c r="H273" s="79"/>
      <c r="I273" s="79"/>
      <c r="J273" s="79"/>
      <c r="K273" s="84"/>
    </row>
    <row r="274" spans="3:11" s="25" customFormat="1" ht="12.75" customHeight="1" x14ac:dyDescent="0.2">
      <c r="C274" s="79"/>
      <c r="D274" s="79"/>
      <c r="E274" s="79"/>
      <c r="F274" s="84"/>
      <c r="G274" s="80"/>
      <c r="H274" s="79"/>
      <c r="I274" s="79"/>
      <c r="J274" s="79"/>
      <c r="K274" s="84"/>
    </row>
    <row r="275" spans="3:11" s="25" customFormat="1" ht="12.75" customHeight="1" x14ac:dyDescent="0.2">
      <c r="C275" s="79"/>
      <c r="D275" s="79"/>
      <c r="E275" s="79"/>
      <c r="F275" s="84"/>
      <c r="G275" s="80"/>
      <c r="H275" s="79"/>
      <c r="I275" s="79"/>
      <c r="J275" s="79"/>
      <c r="K275" s="84"/>
    </row>
    <row r="276" spans="3:11" s="25" customFormat="1" ht="12.75" customHeight="1" x14ac:dyDescent="0.2">
      <c r="C276" s="79"/>
      <c r="D276" s="79"/>
      <c r="E276" s="79"/>
      <c r="F276" s="84"/>
      <c r="G276" s="80"/>
      <c r="H276" s="79"/>
      <c r="I276" s="79"/>
      <c r="J276" s="79"/>
      <c r="K276" s="84"/>
    </row>
    <row r="277" spans="3:11" s="25" customFormat="1" ht="12.75" customHeight="1" x14ac:dyDescent="0.2">
      <c r="C277" s="79"/>
      <c r="D277" s="79"/>
      <c r="E277" s="79"/>
      <c r="F277" s="84"/>
      <c r="G277" s="80"/>
      <c r="H277" s="79"/>
      <c r="I277" s="79"/>
      <c r="J277" s="79"/>
      <c r="K277" s="84"/>
    </row>
    <row r="278" spans="3:11" s="25" customFormat="1" ht="12.75" customHeight="1" x14ac:dyDescent="0.2">
      <c r="C278" s="79"/>
      <c r="D278" s="79"/>
      <c r="E278" s="79"/>
      <c r="F278" s="84"/>
      <c r="G278" s="80"/>
      <c r="H278" s="79"/>
      <c r="I278" s="79"/>
      <c r="J278" s="79"/>
      <c r="K278" s="84"/>
    </row>
    <row r="279" spans="3:11" s="25" customFormat="1" ht="12.75" customHeight="1" x14ac:dyDescent="0.2">
      <c r="C279" s="79"/>
      <c r="D279" s="79"/>
      <c r="E279" s="79"/>
      <c r="F279" s="84"/>
      <c r="G279" s="80"/>
      <c r="H279" s="79"/>
      <c r="I279" s="79"/>
      <c r="J279" s="79"/>
      <c r="K279" s="84"/>
    </row>
    <row r="280" spans="3:11" s="25" customFormat="1" ht="12.75" customHeight="1" x14ac:dyDescent="0.2">
      <c r="C280" s="79"/>
      <c r="D280" s="79"/>
      <c r="E280" s="79"/>
      <c r="F280" s="84"/>
      <c r="G280" s="80"/>
      <c r="H280" s="79"/>
      <c r="I280" s="79"/>
      <c r="J280" s="79"/>
      <c r="K280" s="84"/>
    </row>
    <row r="281" spans="3:11" s="25" customFormat="1" ht="12.75" customHeight="1" x14ac:dyDescent="0.2">
      <c r="C281" s="79"/>
      <c r="D281" s="79"/>
      <c r="E281" s="79"/>
      <c r="F281" s="84"/>
      <c r="G281" s="80"/>
      <c r="H281" s="79"/>
      <c r="I281" s="79"/>
      <c r="J281" s="79"/>
      <c r="K281" s="84"/>
    </row>
    <row r="282" spans="3:11" s="25" customFormat="1" ht="12.75" customHeight="1" x14ac:dyDescent="0.2">
      <c r="C282" s="79"/>
      <c r="D282" s="79"/>
      <c r="E282" s="79"/>
      <c r="F282" s="84"/>
      <c r="G282" s="80"/>
      <c r="H282" s="79"/>
      <c r="I282" s="79"/>
      <c r="J282" s="79"/>
      <c r="K282" s="84"/>
    </row>
    <row r="283" spans="3:11" s="25" customFormat="1" ht="12.75" customHeight="1" x14ac:dyDescent="0.2">
      <c r="C283" s="79"/>
      <c r="D283" s="79"/>
      <c r="E283" s="79"/>
      <c r="F283" s="84"/>
      <c r="G283" s="80"/>
      <c r="H283" s="79"/>
      <c r="I283" s="79"/>
      <c r="J283" s="79"/>
      <c r="K283" s="84"/>
    </row>
    <row r="284" spans="3:11" s="25" customFormat="1" ht="12.75" customHeight="1" x14ac:dyDescent="0.2">
      <c r="C284" s="79"/>
      <c r="D284" s="79"/>
      <c r="E284" s="79"/>
      <c r="F284" s="84"/>
      <c r="G284" s="80"/>
      <c r="H284" s="79"/>
      <c r="I284" s="79"/>
      <c r="J284" s="79"/>
      <c r="K284" s="84"/>
    </row>
    <row r="285" spans="3:11" s="25" customFormat="1" ht="12.75" customHeight="1" x14ac:dyDescent="0.2">
      <c r="C285" s="79"/>
      <c r="D285" s="79"/>
      <c r="E285" s="79"/>
      <c r="F285" s="84"/>
      <c r="G285" s="80"/>
      <c r="H285" s="79"/>
      <c r="I285" s="79"/>
      <c r="J285" s="79"/>
      <c r="K285" s="84"/>
    </row>
    <row r="286" spans="3:11" s="25" customFormat="1" ht="12.75" customHeight="1" x14ac:dyDescent="0.2">
      <c r="C286" s="79"/>
      <c r="D286" s="79"/>
      <c r="E286" s="79"/>
      <c r="F286" s="84"/>
      <c r="G286" s="80"/>
      <c r="H286" s="79"/>
      <c r="I286" s="79"/>
      <c r="J286" s="79"/>
      <c r="K286" s="84"/>
    </row>
    <row r="287" spans="3:11" s="25" customFormat="1" ht="12.75" customHeight="1" x14ac:dyDescent="0.2">
      <c r="C287" s="79"/>
      <c r="D287" s="79"/>
      <c r="E287" s="79"/>
      <c r="F287" s="84"/>
      <c r="G287" s="80"/>
      <c r="H287" s="79"/>
      <c r="I287" s="79"/>
      <c r="J287" s="79"/>
      <c r="K287" s="84"/>
    </row>
    <row r="288" spans="3:11" s="25" customFormat="1" ht="12.75" customHeight="1" x14ac:dyDescent="0.2">
      <c r="C288" s="79"/>
      <c r="D288" s="79"/>
      <c r="E288" s="79"/>
      <c r="F288" s="84"/>
      <c r="G288" s="80"/>
      <c r="H288" s="79"/>
      <c r="I288" s="79"/>
      <c r="J288" s="79"/>
      <c r="K288" s="84"/>
    </row>
    <row r="289" spans="3:11" s="25" customFormat="1" ht="12.75" customHeight="1" x14ac:dyDescent="0.2">
      <c r="C289" s="79"/>
      <c r="D289" s="79"/>
      <c r="E289" s="79"/>
      <c r="F289" s="84"/>
      <c r="G289" s="80"/>
      <c r="H289" s="79"/>
      <c r="I289" s="79"/>
      <c r="J289" s="79"/>
      <c r="K289" s="84"/>
    </row>
    <row r="290" spans="3:11" s="25" customFormat="1" ht="12.75" customHeight="1" x14ac:dyDescent="0.2">
      <c r="C290" s="79"/>
      <c r="D290" s="79"/>
      <c r="E290" s="79"/>
      <c r="F290" s="84"/>
      <c r="G290" s="80"/>
      <c r="H290" s="79"/>
      <c r="I290" s="79"/>
      <c r="J290" s="79"/>
      <c r="K290" s="84"/>
    </row>
    <row r="291" spans="3:11" s="25" customFormat="1" ht="12.75" customHeight="1" x14ac:dyDescent="0.2">
      <c r="C291" s="79"/>
      <c r="D291" s="79"/>
      <c r="E291" s="79"/>
      <c r="F291" s="84"/>
      <c r="G291" s="80"/>
      <c r="H291" s="79"/>
      <c r="I291" s="79"/>
      <c r="J291" s="79"/>
      <c r="K291" s="84"/>
    </row>
    <row r="292" spans="3:11" s="25" customFormat="1" ht="12.75" customHeight="1" x14ac:dyDescent="0.2">
      <c r="C292" s="79"/>
      <c r="D292" s="79"/>
      <c r="E292" s="79"/>
      <c r="F292" s="84"/>
      <c r="G292" s="80"/>
      <c r="H292" s="79"/>
      <c r="I292" s="79"/>
      <c r="J292" s="79"/>
      <c r="K292" s="84"/>
    </row>
    <row r="293" spans="3:11" s="25" customFormat="1" ht="12.75" customHeight="1" x14ac:dyDescent="0.2">
      <c r="C293" s="79"/>
      <c r="D293" s="79"/>
      <c r="E293" s="79"/>
      <c r="F293" s="84"/>
      <c r="G293" s="80"/>
      <c r="H293" s="79"/>
      <c r="I293" s="79"/>
      <c r="J293" s="79"/>
      <c r="K293" s="84"/>
    </row>
    <row r="294" spans="3:11" s="25" customFormat="1" ht="12.75" customHeight="1" x14ac:dyDescent="0.2">
      <c r="C294" s="79"/>
      <c r="D294" s="79"/>
      <c r="E294" s="79"/>
      <c r="F294" s="84"/>
      <c r="G294" s="80"/>
      <c r="H294" s="79"/>
      <c r="I294" s="79"/>
      <c r="J294" s="79"/>
      <c r="K294" s="84"/>
    </row>
    <row r="295" spans="3:11" s="25" customFormat="1" ht="12.75" customHeight="1" x14ac:dyDescent="0.2">
      <c r="C295" s="79"/>
      <c r="D295" s="79"/>
      <c r="E295" s="79"/>
      <c r="F295" s="84"/>
      <c r="G295" s="80"/>
      <c r="H295" s="79"/>
      <c r="I295" s="79"/>
      <c r="J295" s="79"/>
      <c r="K295" s="84"/>
    </row>
    <row r="296" spans="3:11" s="25" customFormat="1" ht="12.75" customHeight="1" x14ac:dyDescent="0.2">
      <c r="C296" s="79"/>
      <c r="D296" s="79"/>
      <c r="E296" s="79"/>
      <c r="F296" s="84"/>
      <c r="G296" s="80"/>
      <c r="H296" s="79"/>
      <c r="I296" s="79"/>
      <c r="J296" s="79"/>
      <c r="K296" s="84"/>
    </row>
    <row r="297" spans="3:11" s="25" customFormat="1" ht="12.75" customHeight="1" x14ac:dyDescent="0.2">
      <c r="C297" s="79"/>
      <c r="D297" s="79"/>
      <c r="E297" s="79"/>
      <c r="F297" s="84"/>
      <c r="G297" s="80"/>
      <c r="H297" s="79"/>
      <c r="I297" s="79"/>
      <c r="J297" s="79"/>
      <c r="K297" s="84"/>
    </row>
    <row r="298" spans="3:11" s="25" customFormat="1" ht="12.75" customHeight="1" x14ac:dyDescent="0.2">
      <c r="C298" s="79"/>
      <c r="D298" s="79"/>
      <c r="E298" s="79"/>
      <c r="F298" s="84"/>
      <c r="G298" s="80"/>
      <c r="H298" s="79"/>
      <c r="I298" s="79"/>
      <c r="J298" s="79"/>
      <c r="K298" s="84"/>
    </row>
    <row r="299" spans="3:11" s="25" customFormat="1" ht="12.75" customHeight="1" x14ac:dyDescent="0.2">
      <c r="C299" s="79"/>
      <c r="D299" s="79"/>
      <c r="E299" s="79"/>
      <c r="F299" s="84"/>
      <c r="G299" s="80"/>
      <c r="H299" s="79"/>
      <c r="I299" s="79"/>
      <c r="J299" s="79"/>
      <c r="K299" s="84"/>
    </row>
    <row r="300" spans="3:11" s="25" customFormat="1" ht="12.75" customHeight="1" x14ac:dyDescent="0.2">
      <c r="C300" s="79"/>
      <c r="D300" s="79"/>
      <c r="E300" s="79"/>
      <c r="F300" s="84"/>
      <c r="G300" s="80"/>
      <c r="H300" s="79"/>
      <c r="I300" s="79"/>
      <c r="J300" s="79"/>
      <c r="K300" s="84"/>
    </row>
    <row r="301" spans="3:11" s="25" customFormat="1" ht="12.75" customHeight="1" x14ac:dyDescent="0.2">
      <c r="C301" s="79"/>
      <c r="D301" s="79"/>
      <c r="E301" s="79"/>
      <c r="F301" s="84"/>
      <c r="G301" s="80"/>
      <c r="H301" s="79"/>
      <c r="I301" s="79"/>
      <c r="J301" s="79"/>
      <c r="K301" s="84"/>
    </row>
    <row r="302" spans="3:11" s="25" customFormat="1" ht="12.75" customHeight="1" x14ac:dyDescent="0.2">
      <c r="C302" s="79"/>
      <c r="D302" s="79"/>
      <c r="E302" s="79"/>
      <c r="F302" s="84"/>
      <c r="G302" s="80"/>
      <c r="H302" s="79"/>
      <c r="I302" s="79"/>
      <c r="J302" s="79"/>
      <c r="K302" s="84"/>
    </row>
    <row r="303" spans="3:11" s="25" customFormat="1" ht="12.75" customHeight="1" x14ac:dyDescent="0.2">
      <c r="C303" s="79"/>
      <c r="D303" s="79"/>
      <c r="E303" s="79"/>
      <c r="F303" s="84"/>
      <c r="G303" s="80"/>
      <c r="H303" s="79"/>
      <c r="I303" s="79"/>
      <c r="J303" s="79"/>
      <c r="K303" s="84"/>
    </row>
    <row r="304" spans="3:11" s="25" customFormat="1" ht="12.75" customHeight="1" x14ac:dyDescent="0.2">
      <c r="C304" s="79"/>
      <c r="D304" s="79"/>
      <c r="E304" s="79"/>
      <c r="F304" s="84"/>
      <c r="G304" s="80"/>
      <c r="H304" s="79"/>
      <c r="I304" s="79"/>
      <c r="J304" s="79"/>
      <c r="K304" s="84"/>
    </row>
    <row r="305" spans="3:11" s="25" customFormat="1" ht="12.75" customHeight="1" x14ac:dyDescent="0.2">
      <c r="C305" s="79"/>
      <c r="D305" s="79"/>
      <c r="E305" s="79"/>
      <c r="F305" s="84"/>
      <c r="G305" s="80"/>
      <c r="H305" s="79"/>
      <c r="I305" s="79"/>
      <c r="J305" s="79"/>
      <c r="K305" s="84"/>
    </row>
    <row r="306" spans="3:11" s="25" customFormat="1" ht="12.75" customHeight="1" x14ac:dyDescent="0.2">
      <c r="C306" s="79"/>
      <c r="D306" s="79"/>
      <c r="E306" s="79"/>
      <c r="F306" s="84"/>
      <c r="G306" s="80"/>
      <c r="H306" s="79"/>
      <c r="I306" s="79"/>
      <c r="J306" s="79"/>
      <c r="K306" s="84"/>
    </row>
    <row r="307" spans="3:11" s="25" customFormat="1" ht="12.75" customHeight="1" x14ac:dyDescent="0.2">
      <c r="C307" s="79"/>
      <c r="D307" s="79"/>
      <c r="E307" s="79"/>
      <c r="F307" s="84"/>
      <c r="G307" s="80"/>
      <c r="H307" s="79"/>
      <c r="I307" s="79"/>
      <c r="J307" s="79"/>
      <c r="K307" s="84"/>
    </row>
    <row r="308" spans="3:11" s="25" customFormat="1" ht="12.75" customHeight="1" x14ac:dyDescent="0.2">
      <c r="C308" s="79"/>
      <c r="D308" s="79"/>
      <c r="E308" s="79"/>
      <c r="F308" s="84"/>
      <c r="G308" s="80"/>
      <c r="H308" s="79"/>
      <c r="I308" s="79"/>
      <c r="J308" s="79"/>
      <c r="K308" s="84"/>
    </row>
    <row r="309" spans="3:11" s="25" customFormat="1" ht="12.75" customHeight="1" x14ac:dyDescent="0.2">
      <c r="C309" s="79"/>
      <c r="D309" s="79"/>
      <c r="E309" s="79"/>
      <c r="F309" s="84"/>
      <c r="G309" s="80"/>
      <c r="H309" s="79"/>
      <c r="I309" s="79"/>
      <c r="J309" s="79"/>
      <c r="K309" s="84"/>
    </row>
    <row r="310" spans="3:11" s="25" customFormat="1" ht="12.75" customHeight="1" x14ac:dyDescent="0.2">
      <c r="C310" s="79"/>
      <c r="D310" s="79"/>
      <c r="E310" s="79"/>
      <c r="F310" s="84"/>
      <c r="G310" s="80"/>
      <c r="H310" s="79"/>
      <c r="I310" s="79"/>
      <c r="J310" s="79"/>
      <c r="K310" s="84"/>
    </row>
    <row r="311" spans="3:11" s="25" customFormat="1" ht="12.75" customHeight="1" x14ac:dyDescent="0.2">
      <c r="C311" s="79"/>
      <c r="D311" s="79"/>
      <c r="E311" s="79"/>
      <c r="F311" s="84"/>
      <c r="G311" s="80"/>
      <c r="H311" s="79"/>
      <c r="I311" s="79"/>
      <c r="J311" s="79"/>
      <c r="K311" s="84"/>
    </row>
    <row r="312" spans="3:11" s="25" customFormat="1" ht="12.75" customHeight="1" x14ac:dyDescent="0.2">
      <c r="C312" s="79"/>
      <c r="D312" s="79"/>
      <c r="E312" s="79"/>
      <c r="F312" s="84"/>
      <c r="G312" s="80"/>
      <c r="H312" s="79"/>
      <c r="I312" s="79"/>
      <c r="J312" s="79"/>
      <c r="K312" s="84"/>
    </row>
    <row r="313" spans="3:11" s="25" customFormat="1" ht="12.75" customHeight="1" x14ac:dyDescent="0.2">
      <c r="C313" s="79"/>
      <c r="D313" s="79"/>
      <c r="E313" s="79"/>
      <c r="F313" s="84"/>
      <c r="G313" s="80"/>
      <c r="H313" s="79"/>
      <c r="I313" s="79"/>
      <c r="J313" s="79"/>
      <c r="K313" s="84"/>
    </row>
    <row r="314" spans="3:11" s="25" customFormat="1" ht="12.75" customHeight="1" x14ac:dyDescent="0.2">
      <c r="C314" s="79"/>
      <c r="D314" s="79"/>
      <c r="E314" s="79"/>
      <c r="F314" s="84"/>
      <c r="G314" s="80"/>
      <c r="H314" s="79"/>
      <c r="I314" s="79"/>
      <c r="J314" s="79"/>
      <c r="K314" s="84"/>
    </row>
    <row r="315" spans="3:11" s="25" customFormat="1" ht="12.75" customHeight="1" x14ac:dyDescent="0.2">
      <c r="C315" s="79"/>
      <c r="D315" s="79"/>
      <c r="E315" s="79"/>
      <c r="F315" s="84"/>
      <c r="G315" s="80"/>
      <c r="H315" s="79"/>
      <c r="I315" s="79"/>
      <c r="J315" s="79"/>
      <c r="K315" s="84"/>
    </row>
    <row r="316" spans="3:11" s="25" customFormat="1" ht="12.75" customHeight="1" x14ac:dyDescent="0.2">
      <c r="C316" s="79"/>
      <c r="D316" s="79"/>
      <c r="E316" s="79"/>
      <c r="F316" s="84"/>
      <c r="G316" s="80"/>
      <c r="H316" s="79"/>
      <c r="I316" s="79"/>
      <c r="J316" s="79"/>
      <c r="K316" s="84"/>
    </row>
    <row r="317" spans="3:11" s="25" customFormat="1" ht="12.75" customHeight="1" x14ac:dyDescent="0.2">
      <c r="C317" s="79"/>
      <c r="D317" s="79"/>
      <c r="E317" s="79"/>
      <c r="F317" s="84"/>
      <c r="G317" s="80"/>
      <c r="H317" s="79"/>
      <c r="I317" s="79"/>
      <c r="J317" s="79"/>
      <c r="K317" s="84"/>
    </row>
    <row r="318" spans="3:11" s="25" customFormat="1" ht="12.75" customHeight="1" x14ac:dyDescent="0.2">
      <c r="C318" s="79"/>
      <c r="D318" s="79"/>
      <c r="E318" s="79"/>
      <c r="F318" s="84"/>
      <c r="G318" s="80"/>
      <c r="H318" s="79"/>
      <c r="I318" s="79"/>
      <c r="J318" s="79"/>
      <c r="K318" s="84"/>
    </row>
    <row r="319" spans="3:11" s="25" customFormat="1" ht="12.75" customHeight="1" x14ac:dyDescent="0.2">
      <c r="C319" s="79"/>
      <c r="D319" s="79"/>
      <c r="E319" s="79"/>
      <c r="F319" s="84"/>
      <c r="G319" s="80"/>
      <c r="H319" s="79"/>
      <c r="I319" s="79"/>
      <c r="J319" s="79"/>
      <c r="K319" s="84"/>
    </row>
    <row r="320" spans="3:11" s="25" customFormat="1" ht="12.75" customHeight="1" x14ac:dyDescent="0.2">
      <c r="C320" s="79"/>
      <c r="D320" s="79"/>
      <c r="E320" s="79"/>
      <c r="F320" s="84"/>
      <c r="G320" s="80"/>
      <c r="H320" s="79"/>
      <c r="I320" s="79"/>
      <c r="J320" s="79"/>
      <c r="K320" s="84"/>
    </row>
    <row r="321" spans="3:11" s="25" customFormat="1" ht="12.75" customHeight="1" x14ac:dyDescent="0.2">
      <c r="C321" s="79"/>
      <c r="D321" s="79"/>
      <c r="E321" s="79"/>
      <c r="F321" s="84"/>
      <c r="G321" s="80"/>
      <c r="H321" s="79"/>
      <c r="I321" s="79"/>
      <c r="J321" s="79"/>
      <c r="K321" s="84"/>
    </row>
    <row r="322" spans="3:11" s="25" customFormat="1" ht="12.75" customHeight="1" x14ac:dyDescent="0.2">
      <c r="C322" s="79"/>
      <c r="D322" s="79"/>
      <c r="E322" s="79"/>
      <c r="F322" s="84"/>
      <c r="G322" s="80"/>
      <c r="H322" s="79"/>
      <c r="I322" s="79"/>
      <c r="J322" s="79"/>
      <c r="K322" s="84"/>
    </row>
    <row r="323" spans="3:11" s="25" customFormat="1" ht="12.75" customHeight="1" x14ac:dyDescent="0.2">
      <c r="C323" s="79"/>
      <c r="D323" s="79"/>
      <c r="E323" s="79"/>
      <c r="F323" s="84"/>
      <c r="G323" s="80"/>
      <c r="H323" s="79"/>
      <c r="I323" s="79"/>
      <c r="J323" s="79"/>
      <c r="K323" s="84"/>
    </row>
    <row r="324" spans="3:11" s="25" customFormat="1" ht="12.75" customHeight="1" x14ac:dyDescent="0.2">
      <c r="C324" s="79"/>
      <c r="D324" s="79"/>
      <c r="E324" s="79"/>
      <c r="F324" s="84"/>
      <c r="G324" s="80"/>
      <c r="H324" s="79"/>
      <c r="I324" s="79"/>
      <c r="J324" s="79"/>
      <c r="K324" s="84"/>
    </row>
    <row r="325" spans="3:11" s="25" customFormat="1" ht="12.75" customHeight="1" x14ac:dyDescent="0.2">
      <c r="C325" s="79"/>
      <c r="D325" s="79"/>
      <c r="E325" s="79"/>
      <c r="F325" s="84"/>
      <c r="G325" s="80"/>
      <c r="H325" s="79"/>
      <c r="I325" s="79"/>
      <c r="J325" s="79"/>
      <c r="K325" s="84"/>
    </row>
    <row r="326" spans="3:11" s="25" customFormat="1" ht="12.75" customHeight="1" x14ac:dyDescent="0.2">
      <c r="C326" s="79"/>
      <c r="D326" s="79"/>
      <c r="E326" s="79"/>
      <c r="F326" s="84"/>
      <c r="G326" s="80"/>
      <c r="H326" s="79"/>
      <c r="I326" s="79"/>
      <c r="J326" s="79"/>
      <c r="K326" s="84"/>
    </row>
    <row r="327" spans="3:11" s="25" customFormat="1" ht="12.75" customHeight="1" x14ac:dyDescent="0.2">
      <c r="C327" s="79"/>
      <c r="D327" s="79"/>
      <c r="E327" s="79"/>
      <c r="F327" s="84"/>
      <c r="G327" s="80"/>
      <c r="H327" s="79"/>
      <c r="I327" s="79"/>
      <c r="J327" s="79"/>
      <c r="K327" s="84"/>
    </row>
    <row r="328" spans="3:11" s="25" customFormat="1" ht="12.75" customHeight="1" x14ac:dyDescent="0.2">
      <c r="C328" s="79"/>
      <c r="D328" s="79"/>
      <c r="E328" s="79"/>
      <c r="F328" s="84"/>
      <c r="G328" s="80"/>
      <c r="H328" s="79"/>
      <c r="I328" s="79"/>
      <c r="J328" s="79"/>
      <c r="K328" s="84"/>
    </row>
    <row r="329" spans="3:11" s="25" customFormat="1" ht="12.75" customHeight="1" x14ac:dyDescent="0.2">
      <c r="C329" s="79"/>
      <c r="D329" s="79"/>
      <c r="E329" s="79"/>
      <c r="F329" s="84"/>
      <c r="G329" s="80"/>
      <c r="H329" s="79"/>
      <c r="I329" s="79"/>
      <c r="J329" s="79"/>
      <c r="K329" s="84"/>
    </row>
    <row r="330" spans="3:11" s="25" customFormat="1" ht="12.75" customHeight="1" x14ac:dyDescent="0.2">
      <c r="C330" s="79"/>
      <c r="D330" s="79"/>
      <c r="E330" s="79"/>
      <c r="F330" s="84"/>
      <c r="G330" s="80"/>
      <c r="H330" s="79"/>
      <c r="I330" s="79"/>
      <c r="J330" s="79"/>
      <c r="K330" s="84"/>
    </row>
    <row r="331" spans="3:11" s="25" customFormat="1" ht="12.75" customHeight="1" x14ac:dyDescent="0.2">
      <c r="C331" s="79"/>
      <c r="D331" s="79"/>
      <c r="E331" s="79"/>
      <c r="F331" s="84"/>
      <c r="G331" s="80"/>
      <c r="H331" s="79"/>
      <c r="I331" s="79"/>
      <c r="J331" s="79"/>
      <c r="K331" s="84"/>
    </row>
    <row r="332" spans="3:11" s="25" customFormat="1" ht="12.75" customHeight="1" x14ac:dyDescent="0.2">
      <c r="C332" s="79"/>
      <c r="D332" s="79"/>
      <c r="E332" s="79"/>
      <c r="F332" s="84"/>
      <c r="G332" s="80"/>
      <c r="H332" s="79"/>
      <c r="I332" s="79"/>
      <c r="J332" s="79"/>
      <c r="K332" s="84"/>
    </row>
    <row r="333" spans="3:11" s="25" customFormat="1" ht="12.75" customHeight="1" x14ac:dyDescent="0.2">
      <c r="C333" s="79"/>
      <c r="D333" s="79"/>
      <c r="E333" s="79"/>
      <c r="F333" s="84"/>
      <c r="G333" s="80"/>
      <c r="H333" s="79"/>
      <c r="I333" s="79"/>
      <c r="J333" s="79"/>
      <c r="K333" s="84"/>
    </row>
    <row r="334" spans="3:11" s="25" customFormat="1" ht="12.75" customHeight="1" x14ac:dyDescent="0.2">
      <c r="C334" s="79"/>
      <c r="D334" s="79"/>
      <c r="E334" s="79"/>
      <c r="F334" s="84"/>
      <c r="G334" s="80"/>
      <c r="H334" s="79"/>
      <c r="I334" s="79"/>
      <c r="J334" s="79"/>
      <c r="K334" s="84"/>
    </row>
    <row r="335" spans="3:11" s="25" customFormat="1" ht="12.75" customHeight="1" x14ac:dyDescent="0.2">
      <c r="C335" s="79"/>
      <c r="D335" s="79"/>
      <c r="E335" s="79"/>
      <c r="F335" s="84"/>
      <c r="G335" s="80"/>
      <c r="H335" s="79"/>
      <c r="I335" s="79"/>
      <c r="J335" s="79"/>
      <c r="K335" s="84"/>
    </row>
    <row r="336" spans="3:11" s="25" customFormat="1" ht="12.75" customHeight="1" x14ac:dyDescent="0.2">
      <c r="C336" s="79"/>
      <c r="D336" s="79"/>
      <c r="E336" s="79"/>
      <c r="F336" s="84"/>
      <c r="G336" s="80"/>
      <c r="H336" s="79"/>
      <c r="I336" s="79"/>
      <c r="J336" s="79"/>
      <c r="K336" s="84"/>
    </row>
    <row r="337" spans="3:11" s="25" customFormat="1" ht="12.75" customHeight="1" x14ac:dyDescent="0.2">
      <c r="C337" s="79"/>
      <c r="D337" s="79"/>
      <c r="E337" s="79"/>
      <c r="F337" s="84"/>
      <c r="G337" s="80"/>
      <c r="H337" s="79"/>
      <c r="I337" s="79"/>
      <c r="J337" s="79"/>
      <c r="K337" s="84"/>
    </row>
    <row r="338" spans="3:11" s="25" customFormat="1" ht="12.75" customHeight="1" x14ac:dyDescent="0.2">
      <c r="C338" s="79"/>
      <c r="D338" s="79"/>
      <c r="E338" s="79"/>
      <c r="F338" s="84"/>
      <c r="G338" s="80"/>
      <c r="H338" s="79"/>
      <c r="I338" s="79"/>
      <c r="J338" s="79"/>
      <c r="K338" s="84"/>
    </row>
    <row r="339" spans="3:11" s="25" customFormat="1" ht="12.75" customHeight="1" x14ac:dyDescent="0.2">
      <c r="C339" s="79"/>
      <c r="D339" s="79"/>
      <c r="E339" s="79"/>
      <c r="F339" s="84"/>
      <c r="G339" s="80"/>
      <c r="H339" s="79"/>
      <c r="I339" s="79"/>
      <c r="J339" s="79"/>
      <c r="K339" s="84"/>
    </row>
    <row r="340" spans="3:11" s="25" customFormat="1" ht="12.75" customHeight="1" x14ac:dyDescent="0.2">
      <c r="C340" s="79"/>
      <c r="D340" s="79"/>
      <c r="E340" s="79"/>
      <c r="F340" s="84"/>
      <c r="G340" s="80"/>
      <c r="H340" s="79"/>
      <c r="I340" s="79"/>
      <c r="J340" s="79"/>
      <c r="K340" s="84"/>
    </row>
    <row r="341" spans="3:11" s="25" customFormat="1" ht="12.75" customHeight="1" x14ac:dyDescent="0.2">
      <c r="C341" s="79"/>
      <c r="D341" s="79"/>
      <c r="E341" s="79"/>
      <c r="F341" s="84"/>
      <c r="G341" s="80"/>
      <c r="H341" s="79"/>
      <c r="I341" s="79"/>
      <c r="J341" s="79"/>
      <c r="K341" s="84"/>
    </row>
    <row r="342" spans="3:11" s="25" customFormat="1" ht="12.75" customHeight="1" x14ac:dyDescent="0.2">
      <c r="C342" s="79"/>
      <c r="D342" s="79"/>
      <c r="E342" s="79"/>
      <c r="F342" s="84"/>
      <c r="G342" s="80"/>
      <c r="H342" s="79"/>
      <c r="I342" s="79"/>
      <c r="J342" s="79"/>
      <c r="K342" s="84"/>
    </row>
    <row r="343" spans="3:11" s="25" customFormat="1" ht="12.75" customHeight="1" x14ac:dyDescent="0.2">
      <c r="C343" s="79"/>
      <c r="D343" s="79"/>
      <c r="E343" s="79"/>
      <c r="F343" s="84"/>
      <c r="G343" s="80"/>
      <c r="H343" s="79"/>
      <c r="I343" s="79"/>
      <c r="J343" s="79"/>
      <c r="K343" s="84"/>
    </row>
    <row r="344" spans="3:11" s="25" customFormat="1" ht="12.75" customHeight="1" x14ac:dyDescent="0.2">
      <c r="C344" s="79"/>
      <c r="D344" s="79"/>
      <c r="E344" s="79"/>
      <c r="F344" s="84"/>
      <c r="G344" s="80"/>
      <c r="H344" s="79"/>
      <c r="I344" s="79"/>
      <c r="J344" s="79"/>
      <c r="K344" s="84"/>
    </row>
    <row r="345" spans="3:11" s="25" customFormat="1" ht="12.75" customHeight="1" x14ac:dyDescent="0.2">
      <c r="C345" s="79"/>
      <c r="D345" s="79"/>
      <c r="E345" s="79"/>
      <c r="F345" s="84"/>
      <c r="G345" s="80"/>
      <c r="H345" s="79"/>
      <c r="I345" s="79"/>
      <c r="J345" s="79"/>
      <c r="K345" s="84"/>
    </row>
    <row r="346" spans="3:11" s="25" customFormat="1" ht="12.75" customHeight="1" x14ac:dyDescent="0.2">
      <c r="C346" s="79"/>
      <c r="D346" s="79"/>
      <c r="E346" s="79"/>
      <c r="F346" s="84"/>
      <c r="G346" s="80"/>
      <c r="H346" s="79"/>
      <c r="I346" s="79"/>
      <c r="J346" s="79"/>
      <c r="K346" s="84"/>
    </row>
    <row r="347" spans="3:11" s="25" customFormat="1" ht="12.75" customHeight="1" x14ac:dyDescent="0.2">
      <c r="C347" s="79"/>
      <c r="D347" s="79"/>
      <c r="E347" s="79"/>
      <c r="F347" s="84"/>
      <c r="G347" s="80"/>
      <c r="H347" s="79"/>
      <c r="I347" s="79"/>
      <c r="J347" s="79"/>
      <c r="K347" s="84"/>
    </row>
    <row r="348" spans="3:11" s="25" customFormat="1" ht="12.75" customHeight="1" x14ac:dyDescent="0.2">
      <c r="C348" s="79"/>
      <c r="D348" s="79"/>
      <c r="E348" s="79"/>
      <c r="F348" s="84"/>
      <c r="G348" s="80"/>
      <c r="H348" s="79"/>
      <c r="I348" s="79"/>
      <c r="J348" s="79"/>
      <c r="K348" s="84"/>
    </row>
    <row r="349" spans="3:11" s="25" customFormat="1" ht="12.75" customHeight="1" x14ac:dyDescent="0.2">
      <c r="C349" s="79"/>
      <c r="D349" s="79"/>
      <c r="E349" s="79"/>
      <c r="F349" s="84"/>
      <c r="G349" s="80"/>
      <c r="H349" s="79"/>
      <c r="I349" s="79"/>
      <c r="J349" s="79"/>
      <c r="K349" s="84"/>
    </row>
    <row r="350" spans="3:11" s="25" customFormat="1" ht="12.75" customHeight="1" x14ac:dyDescent="0.2">
      <c r="C350" s="79"/>
      <c r="D350" s="79"/>
      <c r="E350" s="79"/>
      <c r="F350" s="84"/>
      <c r="G350" s="80"/>
      <c r="H350" s="79"/>
      <c r="I350" s="79"/>
      <c r="J350" s="79"/>
      <c r="K350" s="84"/>
    </row>
    <row r="351" spans="3:11" s="25" customFormat="1" ht="12.75" customHeight="1" x14ac:dyDescent="0.2">
      <c r="C351" s="79"/>
      <c r="D351" s="79"/>
      <c r="E351" s="79"/>
      <c r="F351" s="84"/>
      <c r="G351" s="80"/>
      <c r="H351" s="79"/>
      <c r="I351" s="79"/>
      <c r="J351" s="79"/>
      <c r="K351" s="84"/>
    </row>
    <row r="352" spans="3:11" s="25" customFormat="1" ht="12.75" customHeight="1" x14ac:dyDescent="0.2">
      <c r="C352" s="79"/>
      <c r="D352" s="79"/>
      <c r="E352" s="79"/>
      <c r="F352" s="84"/>
      <c r="G352" s="80"/>
      <c r="H352" s="79"/>
      <c r="I352" s="79"/>
      <c r="J352" s="79"/>
      <c r="K352" s="84"/>
    </row>
    <row r="353" spans="3:11" s="25" customFormat="1" ht="12.75" customHeight="1" x14ac:dyDescent="0.2">
      <c r="C353" s="79"/>
      <c r="D353" s="79"/>
      <c r="E353" s="79"/>
      <c r="F353" s="84"/>
      <c r="G353" s="80"/>
      <c r="H353" s="79"/>
      <c r="I353" s="79"/>
      <c r="J353" s="79"/>
      <c r="K353" s="84"/>
    </row>
    <row r="354" spans="3:11" s="25" customFormat="1" ht="12.75" customHeight="1" x14ac:dyDescent="0.2">
      <c r="C354" s="79"/>
      <c r="D354" s="79"/>
      <c r="E354" s="79"/>
      <c r="F354" s="84"/>
      <c r="G354" s="80"/>
      <c r="H354" s="79"/>
      <c r="I354" s="79"/>
      <c r="J354" s="79"/>
      <c r="K354" s="84"/>
    </row>
    <row r="355" spans="3:11" s="25" customFormat="1" ht="12.75" customHeight="1" x14ac:dyDescent="0.2">
      <c r="C355" s="79"/>
      <c r="D355" s="79"/>
      <c r="E355" s="79"/>
      <c r="F355" s="84"/>
      <c r="G355" s="80"/>
      <c r="H355" s="79"/>
      <c r="I355" s="79"/>
      <c r="J355" s="79"/>
      <c r="K355" s="84"/>
    </row>
    <row r="356" spans="3:11" s="25" customFormat="1" ht="12.75" customHeight="1" x14ac:dyDescent="0.2">
      <c r="C356" s="79"/>
      <c r="D356" s="79"/>
      <c r="E356" s="79"/>
      <c r="F356" s="84"/>
      <c r="G356" s="80"/>
      <c r="H356" s="79"/>
      <c r="I356" s="79"/>
      <c r="J356" s="79"/>
      <c r="K356" s="84"/>
    </row>
    <row r="357" spans="3:11" s="25" customFormat="1" ht="12.75" customHeight="1" x14ac:dyDescent="0.2">
      <c r="C357" s="79"/>
      <c r="D357" s="79"/>
      <c r="E357" s="79"/>
      <c r="F357" s="84"/>
      <c r="G357" s="80"/>
      <c r="H357" s="79"/>
      <c r="I357" s="79"/>
      <c r="J357" s="79"/>
      <c r="K357" s="84"/>
    </row>
    <row r="358" spans="3:11" s="25" customFormat="1" ht="12.75" customHeight="1" x14ac:dyDescent="0.2">
      <c r="C358" s="79"/>
      <c r="D358" s="79"/>
      <c r="E358" s="79"/>
      <c r="F358" s="84"/>
      <c r="G358" s="80"/>
      <c r="H358" s="79"/>
      <c r="I358" s="79"/>
      <c r="J358" s="79"/>
      <c r="K358" s="84"/>
    </row>
    <row r="359" spans="3:11" s="25" customFormat="1" ht="12.75" customHeight="1" x14ac:dyDescent="0.2">
      <c r="C359" s="79"/>
      <c r="D359" s="79"/>
      <c r="E359" s="79"/>
      <c r="F359" s="84"/>
      <c r="G359" s="80"/>
      <c r="H359" s="79"/>
      <c r="I359" s="79"/>
      <c r="J359" s="79"/>
      <c r="K359" s="84"/>
    </row>
    <row r="360" spans="3:11" s="25" customFormat="1" ht="12.75" customHeight="1" x14ac:dyDescent="0.2">
      <c r="C360" s="79"/>
      <c r="D360" s="79"/>
      <c r="E360" s="79"/>
      <c r="F360" s="84"/>
      <c r="G360" s="80"/>
      <c r="H360" s="79"/>
      <c r="I360" s="79"/>
      <c r="J360" s="79"/>
      <c r="K360" s="84"/>
    </row>
    <row r="361" spans="3:11" s="25" customFormat="1" ht="12.75" customHeight="1" x14ac:dyDescent="0.2">
      <c r="C361" s="79"/>
      <c r="D361" s="79"/>
      <c r="E361" s="79"/>
      <c r="F361" s="84"/>
      <c r="G361" s="80"/>
      <c r="H361" s="79"/>
      <c r="I361" s="79"/>
      <c r="J361" s="79"/>
      <c r="K361" s="84"/>
    </row>
    <row r="362" spans="3:11" s="25" customFormat="1" ht="12.75" customHeight="1" x14ac:dyDescent="0.2">
      <c r="C362" s="79"/>
      <c r="D362" s="79"/>
      <c r="E362" s="79"/>
      <c r="F362" s="84"/>
      <c r="G362" s="80"/>
      <c r="H362" s="79"/>
      <c r="I362" s="79"/>
      <c r="J362" s="79"/>
      <c r="K362" s="84"/>
    </row>
    <row r="363" spans="3:11" s="25" customFormat="1" ht="12.75" customHeight="1" x14ac:dyDescent="0.2">
      <c r="C363" s="79"/>
      <c r="D363" s="79"/>
      <c r="E363" s="79"/>
      <c r="F363" s="84"/>
      <c r="G363" s="80"/>
      <c r="H363" s="79"/>
      <c r="I363" s="79"/>
      <c r="J363" s="79"/>
      <c r="K363" s="84"/>
    </row>
    <row r="364" spans="3:11" s="25" customFormat="1" ht="12.75" customHeight="1" x14ac:dyDescent="0.2">
      <c r="C364" s="79"/>
      <c r="D364" s="79"/>
      <c r="E364" s="79"/>
      <c r="F364" s="84"/>
      <c r="G364" s="80"/>
      <c r="H364" s="79"/>
      <c r="I364" s="79"/>
      <c r="J364" s="79"/>
      <c r="K364" s="84"/>
    </row>
    <row r="365" spans="3:11" s="25" customFormat="1" ht="12.75" customHeight="1" x14ac:dyDescent="0.2">
      <c r="C365" s="79"/>
      <c r="D365" s="79"/>
      <c r="E365" s="79"/>
      <c r="F365" s="84"/>
      <c r="G365" s="80"/>
      <c r="H365" s="79"/>
      <c r="I365" s="79"/>
      <c r="J365" s="79"/>
      <c r="K365" s="84"/>
    </row>
    <row r="366" spans="3:11" s="25" customFormat="1" ht="12.75" customHeight="1" x14ac:dyDescent="0.2">
      <c r="C366" s="79"/>
      <c r="D366" s="79"/>
      <c r="E366" s="79"/>
      <c r="F366" s="84"/>
      <c r="G366" s="80"/>
      <c r="H366" s="79"/>
      <c r="I366" s="79"/>
      <c r="J366" s="79"/>
      <c r="K366" s="84"/>
    </row>
    <row r="367" spans="3:11" s="25" customFormat="1" ht="12.75" customHeight="1" x14ac:dyDescent="0.2">
      <c r="C367" s="79"/>
      <c r="D367" s="79"/>
      <c r="E367" s="79"/>
      <c r="F367" s="84"/>
      <c r="G367" s="80"/>
      <c r="H367" s="79"/>
      <c r="I367" s="79"/>
      <c r="J367" s="79"/>
      <c r="K367" s="84"/>
    </row>
    <row r="368" spans="3:11" s="25" customFormat="1" ht="12.75" customHeight="1" x14ac:dyDescent="0.2">
      <c r="C368" s="79"/>
      <c r="D368" s="79"/>
      <c r="E368" s="79"/>
      <c r="F368" s="84"/>
      <c r="G368" s="80"/>
      <c r="H368" s="79"/>
      <c r="I368" s="79"/>
      <c r="J368" s="79"/>
      <c r="K368" s="84"/>
    </row>
    <row r="369" spans="3:11" s="25" customFormat="1" ht="12.75" customHeight="1" x14ac:dyDescent="0.2">
      <c r="C369" s="79"/>
      <c r="D369" s="79"/>
      <c r="E369" s="79"/>
      <c r="F369" s="84"/>
      <c r="G369" s="80"/>
      <c r="H369" s="79"/>
      <c r="I369" s="79"/>
      <c r="J369" s="79"/>
      <c r="K369" s="84"/>
    </row>
    <row r="370" spans="3:11" s="25" customFormat="1" ht="12.75" customHeight="1" x14ac:dyDescent="0.2">
      <c r="C370" s="79"/>
      <c r="D370" s="79"/>
      <c r="E370" s="79"/>
      <c r="F370" s="84"/>
      <c r="G370" s="80"/>
      <c r="H370" s="79"/>
      <c r="I370" s="79"/>
      <c r="J370" s="79"/>
      <c r="K370" s="84"/>
    </row>
    <row r="371" spans="3:11" s="25" customFormat="1" ht="12.75" customHeight="1" x14ac:dyDescent="0.2">
      <c r="C371" s="79"/>
      <c r="D371" s="79"/>
      <c r="E371" s="79"/>
      <c r="F371" s="84"/>
      <c r="G371" s="80"/>
      <c r="H371" s="79"/>
      <c r="I371" s="79"/>
      <c r="J371" s="79"/>
      <c r="K371" s="84"/>
    </row>
    <row r="372" spans="3:11" s="25" customFormat="1" ht="12.75" customHeight="1" x14ac:dyDescent="0.2">
      <c r="C372" s="79"/>
      <c r="D372" s="79"/>
      <c r="E372" s="79"/>
      <c r="F372" s="84"/>
      <c r="G372" s="80"/>
      <c r="H372" s="79"/>
      <c r="I372" s="79"/>
      <c r="J372" s="79"/>
      <c r="K372" s="84"/>
    </row>
    <row r="373" spans="3:11" s="25" customFormat="1" ht="12.75" customHeight="1" x14ac:dyDescent="0.2">
      <c r="C373" s="79"/>
      <c r="D373" s="79"/>
      <c r="E373" s="79"/>
      <c r="F373" s="84"/>
      <c r="G373" s="80"/>
      <c r="H373" s="79"/>
      <c r="I373" s="79"/>
      <c r="J373" s="79"/>
      <c r="K373" s="84"/>
    </row>
    <row r="374" spans="3:11" s="25" customFormat="1" ht="12.75" customHeight="1" x14ac:dyDescent="0.2">
      <c r="C374" s="79"/>
      <c r="D374" s="79"/>
      <c r="E374" s="79"/>
      <c r="F374" s="84"/>
      <c r="G374" s="80"/>
      <c r="H374" s="79"/>
      <c r="I374" s="79"/>
      <c r="J374" s="79"/>
      <c r="K374" s="84"/>
    </row>
    <row r="375" spans="3:11" s="25" customFormat="1" ht="12.75" customHeight="1" x14ac:dyDescent="0.2">
      <c r="C375" s="79"/>
      <c r="D375" s="79"/>
      <c r="E375" s="79"/>
      <c r="F375" s="84"/>
      <c r="G375" s="80"/>
      <c r="H375" s="79"/>
      <c r="I375" s="79"/>
      <c r="J375" s="79"/>
      <c r="K375" s="84"/>
    </row>
    <row r="376" spans="3:11" s="25" customFormat="1" ht="12.75" customHeight="1" x14ac:dyDescent="0.2">
      <c r="C376" s="79"/>
      <c r="D376" s="79"/>
      <c r="E376" s="79"/>
      <c r="F376" s="84"/>
      <c r="G376" s="80"/>
      <c r="H376" s="79"/>
      <c r="I376" s="79"/>
      <c r="J376" s="79"/>
      <c r="K376" s="84"/>
    </row>
    <row r="377" spans="3:11" s="25" customFormat="1" ht="12.75" customHeight="1" x14ac:dyDescent="0.2">
      <c r="C377" s="79"/>
      <c r="D377" s="79"/>
      <c r="E377" s="79"/>
      <c r="F377" s="84"/>
      <c r="G377" s="80"/>
      <c r="H377" s="79"/>
      <c r="I377" s="79"/>
      <c r="J377" s="79"/>
      <c r="K377" s="84"/>
    </row>
    <row r="378" spans="3:11" s="25" customFormat="1" ht="12.75" customHeight="1" x14ac:dyDescent="0.2">
      <c r="C378" s="79"/>
      <c r="D378" s="79"/>
      <c r="E378" s="79"/>
      <c r="F378" s="84"/>
      <c r="G378" s="80"/>
      <c r="H378" s="79"/>
      <c r="I378" s="79"/>
      <c r="J378" s="79"/>
      <c r="K378" s="84"/>
    </row>
    <row r="379" spans="3:11" s="25" customFormat="1" ht="12.75" customHeight="1" x14ac:dyDescent="0.2">
      <c r="C379" s="79"/>
      <c r="D379" s="79"/>
      <c r="E379" s="79"/>
      <c r="F379" s="84"/>
      <c r="G379" s="80"/>
      <c r="H379" s="79"/>
      <c r="I379" s="79"/>
      <c r="J379" s="79"/>
      <c r="K379" s="84"/>
    </row>
    <row r="380" spans="3:11" s="25" customFormat="1" ht="12.75" customHeight="1" x14ac:dyDescent="0.2">
      <c r="C380" s="79"/>
      <c r="D380" s="79"/>
      <c r="E380" s="79"/>
      <c r="F380" s="84"/>
      <c r="G380" s="80"/>
      <c r="H380" s="79"/>
      <c r="I380" s="79"/>
      <c r="J380" s="79"/>
      <c r="K380" s="84"/>
    </row>
    <row r="381" spans="3:11" s="25" customFormat="1" ht="12.75" customHeight="1" x14ac:dyDescent="0.2">
      <c r="C381" s="79"/>
      <c r="D381" s="79"/>
      <c r="E381" s="79"/>
      <c r="F381" s="84"/>
      <c r="G381" s="80"/>
      <c r="H381" s="79"/>
      <c r="I381" s="79"/>
      <c r="J381" s="79"/>
      <c r="K381" s="84"/>
    </row>
    <row r="382" spans="3:11" s="25" customFormat="1" ht="12.75" customHeight="1" x14ac:dyDescent="0.2">
      <c r="C382" s="79"/>
      <c r="D382" s="79"/>
      <c r="E382" s="79"/>
      <c r="F382" s="84"/>
      <c r="G382" s="80"/>
      <c r="H382" s="79"/>
      <c r="I382" s="79"/>
      <c r="J382" s="79"/>
      <c r="K382" s="84"/>
    </row>
    <row r="383" spans="3:11" s="25" customFormat="1" ht="12.75" customHeight="1" x14ac:dyDescent="0.2">
      <c r="C383" s="79"/>
      <c r="D383" s="79"/>
      <c r="E383" s="79"/>
      <c r="F383" s="84"/>
      <c r="G383" s="80"/>
      <c r="H383" s="79"/>
      <c r="I383" s="79"/>
      <c r="J383" s="79"/>
      <c r="K383" s="84"/>
    </row>
    <row r="384" spans="3:11" s="25" customFormat="1" ht="12.75" customHeight="1" x14ac:dyDescent="0.2">
      <c r="C384" s="79"/>
      <c r="D384" s="79"/>
      <c r="E384" s="79"/>
      <c r="F384" s="84"/>
      <c r="G384" s="80"/>
      <c r="H384" s="79"/>
      <c r="I384" s="79"/>
      <c r="J384" s="79"/>
      <c r="K384" s="84"/>
    </row>
    <row r="385" spans="3:11" s="25" customFormat="1" ht="12.75" customHeight="1" x14ac:dyDescent="0.2">
      <c r="C385" s="79"/>
      <c r="D385" s="79"/>
      <c r="E385" s="79"/>
      <c r="F385" s="84"/>
      <c r="G385" s="80"/>
      <c r="H385" s="79"/>
      <c r="I385" s="79"/>
      <c r="J385" s="79"/>
      <c r="K385" s="84"/>
    </row>
    <row r="386" spans="3:11" s="25" customFormat="1" ht="12.75" customHeight="1" x14ac:dyDescent="0.2">
      <c r="C386" s="79"/>
      <c r="D386" s="79"/>
      <c r="E386" s="79"/>
      <c r="F386" s="84"/>
      <c r="G386" s="80"/>
      <c r="H386" s="79"/>
      <c r="I386" s="79"/>
      <c r="J386" s="79"/>
      <c r="K386" s="84"/>
    </row>
    <row r="387" spans="3:11" s="25" customFormat="1" ht="12.75" customHeight="1" x14ac:dyDescent="0.2">
      <c r="C387" s="79"/>
      <c r="D387" s="79"/>
      <c r="E387" s="79"/>
      <c r="F387" s="84"/>
      <c r="G387" s="80"/>
      <c r="H387" s="79"/>
      <c r="I387" s="79"/>
      <c r="J387" s="79"/>
      <c r="K387" s="84"/>
    </row>
    <row r="388" spans="3:11" s="25" customFormat="1" ht="12.75" customHeight="1" x14ac:dyDescent="0.2">
      <c r="C388" s="79"/>
      <c r="D388" s="79"/>
      <c r="E388" s="79"/>
      <c r="F388" s="84"/>
      <c r="G388" s="80"/>
      <c r="H388" s="79"/>
      <c r="I388" s="79"/>
      <c r="J388" s="79"/>
      <c r="K388" s="84"/>
    </row>
    <row r="389" spans="3:11" s="25" customFormat="1" ht="12.75" customHeight="1" x14ac:dyDescent="0.2">
      <c r="C389" s="79"/>
      <c r="D389" s="79"/>
      <c r="E389" s="79"/>
      <c r="F389" s="84"/>
      <c r="G389" s="80"/>
      <c r="H389" s="79"/>
      <c r="I389" s="79"/>
      <c r="J389" s="79"/>
      <c r="K389" s="84"/>
    </row>
    <row r="390" spans="3:11" s="25" customFormat="1" ht="12.75" customHeight="1" x14ac:dyDescent="0.2">
      <c r="C390" s="79"/>
      <c r="D390" s="79"/>
      <c r="E390" s="79"/>
      <c r="F390" s="84"/>
      <c r="G390" s="80"/>
      <c r="H390" s="79"/>
      <c r="I390" s="79"/>
      <c r="J390" s="79"/>
      <c r="K390" s="84"/>
    </row>
    <row r="391" spans="3:11" s="25" customFormat="1" ht="12.75" customHeight="1" x14ac:dyDescent="0.2">
      <c r="C391" s="79"/>
      <c r="D391" s="79"/>
      <c r="E391" s="79"/>
      <c r="F391" s="84"/>
      <c r="G391" s="80"/>
      <c r="H391" s="79"/>
      <c r="I391" s="79"/>
      <c r="J391" s="79"/>
      <c r="K391" s="84"/>
    </row>
    <row r="392" spans="3:11" s="25" customFormat="1" ht="12.75" customHeight="1" x14ac:dyDescent="0.2">
      <c r="C392" s="79"/>
      <c r="D392" s="79"/>
      <c r="E392" s="79"/>
      <c r="F392" s="84"/>
      <c r="G392" s="80"/>
      <c r="H392" s="79"/>
      <c r="I392" s="79"/>
      <c r="J392" s="79"/>
      <c r="K392" s="84"/>
    </row>
    <row r="393" spans="3:11" s="25" customFormat="1" ht="12.75" customHeight="1" x14ac:dyDescent="0.2">
      <c r="C393" s="79"/>
      <c r="D393" s="79"/>
      <c r="E393" s="79"/>
      <c r="F393" s="84"/>
      <c r="G393" s="80"/>
      <c r="H393" s="79"/>
      <c r="I393" s="79"/>
      <c r="J393" s="79"/>
      <c r="K393" s="84"/>
    </row>
    <row r="394" spans="3:11" s="25" customFormat="1" ht="12.75" customHeight="1" x14ac:dyDescent="0.2">
      <c r="C394" s="79"/>
      <c r="D394" s="79"/>
      <c r="E394" s="79"/>
      <c r="F394" s="84"/>
      <c r="G394" s="80"/>
      <c r="H394" s="79"/>
      <c r="I394" s="79"/>
      <c r="J394" s="79"/>
      <c r="K394" s="84"/>
    </row>
    <row r="395" spans="3:11" s="25" customFormat="1" ht="12.75" customHeight="1" x14ac:dyDescent="0.2">
      <c r="C395" s="79"/>
      <c r="D395" s="79"/>
      <c r="E395" s="79"/>
      <c r="F395" s="84"/>
      <c r="G395" s="80"/>
      <c r="H395" s="79"/>
      <c r="I395" s="79"/>
      <c r="J395" s="79"/>
      <c r="K395" s="84"/>
    </row>
    <row r="396" spans="3:11" s="25" customFormat="1" ht="12.75" customHeight="1" x14ac:dyDescent="0.2">
      <c r="C396" s="79"/>
      <c r="D396" s="79"/>
      <c r="E396" s="79"/>
      <c r="F396" s="84"/>
      <c r="G396" s="80"/>
      <c r="H396" s="79"/>
      <c r="I396" s="79"/>
      <c r="J396" s="79"/>
      <c r="K396" s="84"/>
    </row>
    <row r="397" spans="3:11" s="25" customFormat="1" ht="12.75" customHeight="1" x14ac:dyDescent="0.2">
      <c r="C397" s="79"/>
      <c r="D397" s="79"/>
      <c r="E397" s="79"/>
      <c r="F397" s="84"/>
      <c r="G397" s="80"/>
      <c r="H397" s="79"/>
      <c r="I397" s="79"/>
      <c r="J397" s="79"/>
      <c r="K397" s="84"/>
    </row>
    <row r="398" spans="3:11" s="25" customFormat="1" ht="12.75" customHeight="1" x14ac:dyDescent="0.2">
      <c r="C398" s="79"/>
      <c r="D398" s="79"/>
      <c r="E398" s="79"/>
      <c r="F398" s="84"/>
      <c r="G398" s="80"/>
      <c r="H398" s="79"/>
      <c r="I398" s="79"/>
      <c r="J398" s="79"/>
      <c r="K398" s="84"/>
    </row>
    <row r="399" spans="3:11" s="25" customFormat="1" ht="12.75" customHeight="1" x14ac:dyDescent="0.2">
      <c r="C399" s="79"/>
      <c r="D399" s="79"/>
      <c r="E399" s="79"/>
      <c r="F399" s="84"/>
      <c r="G399" s="80"/>
      <c r="H399" s="79"/>
      <c r="I399" s="79"/>
      <c r="J399" s="79"/>
      <c r="K399" s="84"/>
    </row>
    <row r="400" spans="3:11" s="25" customFormat="1" ht="12.75" customHeight="1" x14ac:dyDescent="0.2">
      <c r="C400" s="79"/>
      <c r="D400" s="79"/>
      <c r="E400" s="79"/>
      <c r="F400" s="84"/>
      <c r="G400" s="80"/>
      <c r="H400" s="79"/>
      <c r="I400" s="79"/>
      <c r="J400" s="79"/>
      <c r="K400" s="84"/>
    </row>
    <row r="401" spans="3:11" s="25" customFormat="1" ht="12.75" customHeight="1" x14ac:dyDescent="0.2">
      <c r="C401" s="79"/>
      <c r="D401" s="79"/>
      <c r="E401" s="79"/>
      <c r="F401" s="84"/>
      <c r="G401" s="80"/>
      <c r="H401" s="79"/>
      <c r="I401" s="79"/>
      <c r="J401" s="79"/>
      <c r="K401" s="84"/>
    </row>
    <row r="402" spans="3:11" s="25" customFormat="1" ht="12.75" customHeight="1" x14ac:dyDescent="0.2">
      <c r="C402" s="79"/>
      <c r="D402" s="79"/>
      <c r="E402" s="79"/>
      <c r="F402" s="84"/>
      <c r="G402" s="80"/>
      <c r="H402" s="79"/>
      <c r="I402" s="79"/>
      <c r="J402" s="79"/>
      <c r="K402" s="84"/>
    </row>
    <row r="403" spans="3:11" s="25" customFormat="1" ht="12.75" customHeight="1" x14ac:dyDescent="0.2">
      <c r="C403" s="79"/>
      <c r="D403" s="79"/>
      <c r="E403" s="79"/>
      <c r="F403" s="84"/>
      <c r="G403" s="80"/>
      <c r="H403" s="79"/>
      <c r="I403" s="79"/>
      <c r="J403" s="79"/>
      <c r="K403" s="84"/>
    </row>
    <row r="404" spans="3:11" s="25" customFormat="1" ht="12.75" customHeight="1" x14ac:dyDescent="0.2">
      <c r="C404" s="79"/>
      <c r="D404" s="79"/>
      <c r="E404" s="79"/>
      <c r="F404" s="84"/>
      <c r="G404" s="80"/>
      <c r="H404" s="79"/>
      <c r="I404" s="79"/>
      <c r="J404" s="79"/>
      <c r="K404" s="84"/>
    </row>
    <row r="405" spans="3:11" s="25" customFormat="1" ht="12.75" customHeight="1" x14ac:dyDescent="0.2">
      <c r="C405" s="79"/>
      <c r="D405" s="79"/>
      <c r="E405" s="79"/>
      <c r="F405" s="84"/>
      <c r="G405" s="80"/>
      <c r="H405" s="79"/>
      <c r="I405" s="79"/>
      <c r="J405" s="79"/>
      <c r="K405" s="84"/>
    </row>
    <row r="406" spans="3:11" s="25" customFormat="1" ht="12.75" customHeight="1" x14ac:dyDescent="0.2">
      <c r="C406" s="79"/>
      <c r="D406" s="79"/>
      <c r="E406" s="79"/>
      <c r="F406" s="84"/>
      <c r="G406" s="80"/>
      <c r="H406" s="79"/>
      <c r="I406" s="79"/>
      <c r="J406" s="79"/>
      <c r="K406" s="84"/>
    </row>
    <row r="407" spans="3:11" s="25" customFormat="1" ht="12.75" customHeight="1" x14ac:dyDescent="0.2">
      <c r="C407" s="79"/>
      <c r="D407" s="79"/>
      <c r="E407" s="79"/>
      <c r="F407" s="84"/>
      <c r="G407" s="80"/>
      <c r="H407" s="79"/>
      <c r="I407" s="79"/>
      <c r="J407" s="79"/>
      <c r="K407" s="84"/>
    </row>
    <row r="408" spans="3:11" s="25" customFormat="1" ht="12.75" customHeight="1" x14ac:dyDescent="0.2">
      <c r="C408" s="79"/>
      <c r="D408" s="79"/>
      <c r="E408" s="79"/>
      <c r="F408" s="84"/>
      <c r="G408" s="80"/>
      <c r="H408" s="79"/>
      <c r="I408" s="79"/>
      <c r="J408" s="79"/>
      <c r="K408" s="84"/>
    </row>
    <row r="409" spans="3:11" s="25" customFormat="1" ht="12.75" customHeight="1" x14ac:dyDescent="0.2">
      <c r="C409" s="79"/>
      <c r="D409" s="79"/>
      <c r="E409" s="79"/>
      <c r="F409" s="84"/>
      <c r="G409" s="80"/>
      <c r="H409" s="79"/>
      <c r="I409" s="79"/>
      <c r="J409" s="79"/>
      <c r="K409" s="84"/>
    </row>
    <row r="410" spans="3:11" s="25" customFormat="1" ht="12.75" customHeight="1" x14ac:dyDescent="0.2">
      <c r="C410" s="79"/>
      <c r="D410" s="79"/>
      <c r="E410" s="79"/>
      <c r="F410" s="84"/>
      <c r="G410" s="80"/>
      <c r="H410" s="79"/>
      <c r="I410" s="79"/>
      <c r="J410" s="79"/>
      <c r="K410" s="84"/>
    </row>
    <row r="411" spans="3:11" s="25" customFormat="1" ht="12.75" customHeight="1" x14ac:dyDescent="0.2">
      <c r="C411" s="79"/>
      <c r="D411" s="79"/>
      <c r="E411" s="79"/>
      <c r="F411" s="84"/>
      <c r="G411" s="80"/>
      <c r="H411" s="79"/>
      <c r="I411" s="79"/>
      <c r="J411" s="79"/>
      <c r="K411" s="84"/>
    </row>
    <row r="412" spans="3:11" s="25" customFormat="1" ht="12.75" customHeight="1" x14ac:dyDescent="0.2">
      <c r="C412" s="79"/>
      <c r="D412" s="79"/>
      <c r="E412" s="79"/>
      <c r="F412" s="84"/>
      <c r="G412" s="80"/>
      <c r="H412" s="79"/>
      <c r="I412" s="79"/>
      <c r="J412" s="79"/>
      <c r="K412" s="84"/>
    </row>
    <row r="413" spans="3:11" s="25" customFormat="1" ht="12.75" customHeight="1" x14ac:dyDescent="0.2">
      <c r="C413" s="79"/>
      <c r="D413" s="79"/>
      <c r="E413" s="79"/>
      <c r="F413" s="84"/>
      <c r="G413" s="80"/>
      <c r="H413" s="79"/>
      <c r="I413" s="79"/>
      <c r="J413" s="79"/>
      <c r="K413" s="84"/>
    </row>
    <row r="414" spans="3:11" s="25" customFormat="1" ht="12.75" customHeight="1" x14ac:dyDescent="0.2">
      <c r="C414" s="79"/>
      <c r="D414" s="79"/>
      <c r="E414" s="79"/>
      <c r="F414" s="84"/>
      <c r="G414" s="80"/>
      <c r="H414" s="79"/>
      <c r="I414" s="79"/>
      <c r="J414" s="79"/>
      <c r="K414" s="84"/>
    </row>
    <row r="415" spans="3:11" s="25" customFormat="1" ht="12.75" customHeight="1" x14ac:dyDescent="0.2">
      <c r="C415" s="79"/>
      <c r="D415" s="79"/>
      <c r="E415" s="79"/>
      <c r="F415" s="84"/>
      <c r="G415" s="80"/>
      <c r="H415" s="79"/>
      <c r="I415" s="79"/>
      <c r="J415" s="79"/>
      <c r="K415" s="84"/>
    </row>
    <row r="416" spans="3:11" s="25" customFormat="1" ht="12.75" customHeight="1" x14ac:dyDescent="0.2">
      <c r="C416" s="79"/>
      <c r="D416" s="79"/>
      <c r="E416" s="79"/>
      <c r="F416" s="84"/>
      <c r="G416" s="80"/>
      <c r="H416" s="79"/>
      <c r="I416" s="79"/>
      <c r="J416" s="79"/>
      <c r="K416" s="84"/>
    </row>
    <row r="417" spans="3:11" s="25" customFormat="1" ht="12.75" customHeight="1" x14ac:dyDescent="0.2">
      <c r="C417" s="79"/>
      <c r="D417" s="79"/>
      <c r="E417" s="79"/>
      <c r="F417" s="84"/>
      <c r="G417" s="80"/>
      <c r="H417" s="79"/>
      <c r="I417" s="79"/>
      <c r="J417" s="79"/>
      <c r="K417" s="84"/>
    </row>
    <row r="418" spans="3:11" s="25" customFormat="1" ht="12.75" customHeight="1" x14ac:dyDescent="0.2">
      <c r="C418" s="79"/>
      <c r="D418" s="79"/>
      <c r="E418" s="79"/>
      <c r="F418" s="84"/>
      <c r="G418" s="80"/>
      <c r="H418" s="79"/>
      <c r="I418" s="79"/>
      <c r="J418" s="79"/>
      <c r="K418" s="84"/>
    </row>
    <row r="419" spans="3:11" s="25" customFormat="1" ht="12.75" customHeight="1" x14ac:dyDescent="0.2">
      <c r="C419" s="79"/>
      <c r="D419" s="79"/>
      <c r="E419" s="79"/>
      <c r="F419" s="84"/>
      <c r="G419" s="80"/>
      <c r="H419" s="79"/>
      <c r="I419" s="79"/>
      <c r="J419" s="79"/>
      <c r="K419" s="84"/>
    </row>
    <row r="420" spans="3:11" s="25" customFormat="1" ht="12.75" customHeight="1" x14ac:dyDescent="0.2">
      <c r="C420" s="79"/>
      <c r="D420" s="79"/>
      <c r="E420" s="79"/>
      <c r="F420" s="84"/>
      <c r="G420" s="80"/>
      <c r="H420" s="79"/>
      <c r="I420" s="79"/>
      <c r="J420" s="79"/>
      <c r="K420" s="84"/>
    </row>
    <row r="421" spans="3:11" s="25" customFormat="1" ht="12.75" customHeight="1" x14ac:dyDescent="0.2">
      <c r="C421" s="79"/>
      <c r="D421" s="79"/>
      <c r="E421" s="79"/>
      <c r="F421" s="84"/>
      <c r="G421" s="80"/>
      <c r="H421" s="79"/>
      <c r="I421" s="79"/>
      <c r="J421" s="79"/>
      <c r="K421" s="84"/>
    </row>
    <row r="422" spans="3:11" s="25" customFormat="1" ht="12.75" customHeight="1" x14ac:dyDescent="0.2">
      <c r="C422" s="79"/>
      <c r="D422" s="79"/>
      <c r="E422" s="79"/>
      <c r="F422" s="84"/>
      <c r="G422" s="80"/>
      <c r="H422" s="79"/>
      <c r="I422" s="79"/>
      <c r="J422" s="79"/>
      <c r="K422" s="84"/>
    </row>
    <row r="423" spans="3:11" s="25" customFormat="1" ht="12.75" customHeight="1" x14ac:dyDescent="0.2">
      <c r="C423" s="79"/>
      <c r="D423" s="79"/>
      <c r="E423" s="79"/>
      <c r="F423" s="84"/>
      <c r="G423" s="80"/>
      <c r="H423" s="79"/>
      <c r="I423" s="79"/>
      <c r="J423" s="79"/>
      <c r="K423" s="84"/>
    </row>
    <row r="424" spans="3:11" s="25" customFormat="1" ht="12.75" customHeight="1" x14ac:dyDescent="0.2">
      <c r="C424" s="79"/>
      <c r="D424" s="79"/>
      <c r="E424" s="79"/>
      <c r="F424" s="84"/>
      <c r="G424" s="80"/>
      <c r="H424" s="79"/>
      <c r="I424" s="79"/>
      <c r="J424" s="79"/>
      <c r="K424" s="84"/>
    </row>
    <row r="425" spans="3:11" s="25" customFormat="1" ht="12.75" customHeight="1" x14ac:dyDescent="0.2">
      <c r="C425" s="79"/>
      <c r="D425" s="79"/>
      <c r="E425" s="79"/>
      <c r="F425" s="84"/>
      <c r="G425" s="80"/>
      <c r="H425" s="79"/>
      <c r="I425" s="79"/>
      <c r="J425" s="79"/>
      <c r="K425" s="84"/>
    </row>
    <row r="426" spans="3:11" s="25" customFormat="1" ht="12.75" customHeight="1" x14ac:dyDescent="0.2">
      <c r="C426" s="79"/>
      <c r="D426" s="79"/>
      <c r="E426" s="79"/>
      <c r="F426" s="84"/>
      <c r="G426" s="80"/>
      <c r="H426" s="79"/>
      <c r="I426" s="79"/>
      <c r="J426" s="79"/>
      <c r="K426" s="84"/>
    </row>
    <row r="427" spans="3:11" s="25" customFormat="1" ht="12.75" customHeight="1" x14ac:dyDescent="0.2">
      <c r="C427" s="79"/>
      <c r="D427" s="79"/>
      <c r="E427" s="79"/>
      <c r="F427" s="84"/>
      <c r="G427" s="80"/>
      <c r="H427" s="79"/>
      <c r="I427" s="79"/>
      <c r="J427" s="79"/>
      <c r="K427" s="84"/>
    </row>
    <row r="428" spans="3:11" s="25" customFormat="1" ht="12.75" customHeight="1" x14ac:dyDescent="0.2">
      <c r="C428" s="79"/>
      <c r="D428" s="79"/>
      <c r="E428" s="79"/>
      <c r="F428" s="84"/>
      <c r="G428" s="80"/>
      <c r="H428" s="79"/>
      <c r="I428" s="79"/>
      <c r="J428" s="79"/>
      <c r="K428" s="84"/>
    </row>
    <row r="429" spans="3:11" s="25" customFormat="1" ht="12.75" customHeight="1" x14ac:dyDescent="0.2">
      <c r="C429" s="79"/>
      <c r="D429" s="79"/>
      <c r="E429" s="79"/>
      <c r="F429" s="84"/>
      <c r="G429" s="80"/>
      <c r="H429" s="79"/>
      <c r="I429" s="79"/>
      <c r="J429" s="79"/>
      <c r="K429" s="84"/>
    </row>
    <row r="430" spans="3:11" s="25" customFormat="1" ht="12.75" customHeight="1" x14ac:dyDescent="0.2">
      <c r="C430" s="79"/>
      <c r="D430" s="79"/>
      <c r="E430" s="79"/>
      <c r="F430" s="84"/>
      <c r="G430" s="80"/>
      <c r="H430" s="79"/>
      <c r="I430" s="79"/>
      <c r="J430" s="79"/>
      <c r="K430" s="84"/>
    </row>
    <row r="431" spans="3:11" s="25" customFormat="1" ht="12.75" customHeight="1" x14ac:dyDescent="0.2">
      <c r="C431" s="79"/>
      <c r="D431" s="79"/>
      <c r="E431" s="79"/>
      <c r="F431" s="84"/>
      <c r="G431" s="80"/>
      <c r="H431" s="79"/>
      <c r="I431" s="79"/>
      <c r="J431" s="79"/>
      <c r="K431" s="84"/>
    </row>
    <row r="432" spans="3:11" s="25" customFormat="1" ht="12.75" customHeight="1" x14ac:dyDescent="0.2">
      <c r="C432" s="79"/>
      <c r="D432" s="79"/>
      <c r="E432" s="79"/>
      <c r="F432" s="84"/>
      <c r="G432" s="80"/>
      <c r="H432" s="79"/>
      <c r="I432" s="79"/>
      <c r="J432" s="79"/>
      <c r="K432" s="84"/>
    </row>
    <row r="433" spans="3:11" s="25" customFormat="1" ht="12.75" customHeight="1" x14ac:dyDescent="0.2">
      <c r="C433" s="79"/>
      <c r="D433" s="79"/>
      <c r="E433" s="79"/>
      <c r="F433" s="84"/>
      <c r="G433" s="80"/>
      <c r="H433" s="79"/>
      <c r="I433" s="79"/>
      <c r="J433" s="79"/>
      <c r="K433" s="84"/>
    </row>
    <row r="434" spans="3:11" s="25" customFormat="1" ht="12.75" customHeight="1" x14ac:dyDescent="0.2">
      <c r="C434" s="79"/>
      <c r="D434" s="79"/>
      <c r="E434" s="79"/>
      <c r="F434" s="84"/>
      <c r="G434" s="80"/>
      <c r="H434" s="79"/>
      <c r="I434" s="79"/>
      <c r="J434" s="79"/>
      <c r="K434" s="84"/>
    </row>
    <row r="435" spans="3:11" s="25" customFormat="1" ht="12.75" customHeight="1" x14ac:dyDescent="0.2">
      <c r="C435" s="79"/>
      <c r="D435" s="79"/>
      <c r="E435" s="79"/>
      <c r="F435" s="84"/>
      <c r="G435" s="80"/>
      <c r="H435" s="79"/>
      <c r="I435" s="79"/>
      <c r="J435" s="79"/>
      <c r="K435" s="84"/>
    </row>
    <row r="436" spans="3:11" s="25" customFormat="1" ht="12.75" customHeight="1" x14ac:dyDescent="0.2">
      <c r="C436" s="79"/>
      <c r="D436" s="79"/>
      <c r="E436" s="79"/>
      <c r="F436" s="84"/>
      <c r="G436" s="80"/>
      <c r="H436" s="79"/>
      <c r="I436" s="79"/>
      <c r="J436" s="79"/>
      <c r="K436" s="84"/>
    </row>
    <row r="437" spans="3:11" s="25" customFormat="1" ht="12.75" customHeight="1" x14ac:dyDescent="0.2">
      <c r="C437" s="79"/>
      <c r="D437" s="79"/>
      <c r="E437" s="79"/>
      <c r="F437" s="84"/>
      <c r="G437" s="80"/>
      <c r="H437" s="79"/>
      <c r="I437" s="79"/>
      <c r="J437" s="79"/>
      <c r="K437" s="84"/>
    </row>
    <row r="438" spans="3:11" s="25" customFormat="1" ht="12.75" customHeight="1" x14ac:dyDescent="0.2">
      <c r="C438" s="79"/>
      <c r="D438" s="79"/>
      <c r="E438" s="79"/>
      <c r="F438" s="84"/>
      <c r="G438" s="80"/>
      <c r="H438" s="79"/>
      <c r="I438" s="79"/>
      <c r="J438" s="79"/>
      <c r="K438" s="84"/>
    </row>
    <row r="439" spans="3:11" s="25" customFormat="1" ht="12.75" customHeight="1" x14ac:dyDescent="0.2">
      <c r="C439" s="79"/>
      <c r="D439" s="79"/>
      <c r="E439" s="79"/>
      <c r="F439" s="84"/>
      <c r="G439" s="80"/>
      <c r="H439" s="79"/>
      <c r="I439" s="79"/>
      <c r="J439" s="79"/>
      <c r="K439" s="84"/>
    </row>
    <row r="440" spans="3:11" s="25" customFormat="1" ht="12.75" customHeight="1" x14ac:dyDescent="0.2">
      <c r="C440" s="79"/>
      <c r="D440" s="79"/>
      <c r="E440" s="79"/>
      <c r="F440" s="84"/>
      <c r="G440" s="80"/>
      <c r="H440" s="79"/>
      <c r="I440" s="79"/>
      <c r="J440" s="79"/>
      <c r="K440" s="84"/>
    </row>
    <row r="441" spans="3:11" s="25" customFormat="1" ht="12.75" customHeight="1" x14ac:dyDescent="0.2">
      <c r="C441" s="79"/>
      <c r="D441" s="79"/>
      <c r="E441" s="79"/>
      <c r="F441" s="84"/>
      <c r="G441" s="80"/>
      <c r="H441" s="79"/>
      <c r="I441" s="79"/>
      <c r="J441" s="79"/>
      <c r="K441" s="84"/>
    </row>
    <row r="442" spans="3:11" s="25" customFormat="1" ht="12.75" customHeight="1" x14ac:dyDescent="0.2">
      <c r="C442" s="79"/>
      <c r="D442" s="79"/>
      <c r="E442" s="79"/>
      <c r="F442" s="84"/>
      <c r="G442" s="80"/>
      <c r="H442" s="79"/>
      <c r="I442" s="79"/>
      <c r="J442" s="79"/>
      <c r="K442" s="84"/>
    </row>
    <row r="443" spans="3:11" s="25" customFormat="1" ht="12.75" customHeight="1" x14ac:dyDescent="0.2">
      <c r="C443" s="79"/>
      <c r="D443" s="79"/>
      <c r="E443" s="79"/>
      <c r="F443" s="84"/>
      <c r="G443" s="80"/>
      <c r="H443" s="79"/>
      <c r="I443" s="79"/>
      <c r="J443" s="79"/>
      <c r="K443" s="84"/>
    </row>
    <row r="444" spans="3:11" s="25" customFormat="1" ht="12.75" customHeight="1" x14ac:dyDescent="0.2">
      <c r="C444" s="79"/>
      <c r="D444" s="79"/>
      <c r="E444" s="79"/>
      <c r="F444" s="84"/>
      <c r="G444" s="80"/>
      <c r="H444" s="79"/>
      <c r="I444" s="79"/>
      <c r="J444" s="79"/>
      <c r="K444" s="84"/>
    </row>
    <row r="445" spans="3:11" s="25" customFormat="1" ht="12.75" customHeight="1" x14ac:dyDescent="0.2">
      <c r="C445" s="79"/>
      <c r="D445" s="79"/>
      <c r="E445" s="79"/>
      <c r="F445" s="84"/>
      <c r="G445" s="80"/>
      <c r="H445" s="79"/>
      <c r="I445" s="79"/>
      <c r="J445" s="79"/>
      <c r="K445" s="84"/>
    </row>
    <row r="446" spans="3:11" s="25" customFormat="1" ht="12.75" customHeight="1" x14ac:dyDescent="0.2">
      <c r="C446" s="79"/>
      <c r="D446" s="79"/>
      <c r="E446" s="79"/>
      <c r="F446" s="84"/>
      <c r="G446" s="80"/>
      <c r="H446" s="79"/>
      <c r="I446" s="79"/>
      <c r="J446" s="79"/>
      <c r="K446" s="84"/>
    </row>
    <row r="447" spans="3:11" s="25" customFormat="1" ht="12.75" customHeight="1" x14ac:dyDescent="0.2">
      <c r="C447" s="79"/>
      <c r="D447" s="79"/>
      <c r="E447" s="79"/>
      <c r="F447" s="84"/>
      <c r="G447" s="80"/>
      <c r="H447" s="79"/>
      <c r="I447" s="79"/>
      <c r="J447" s="79"/>
      <c r="K447" s="84"/>
    </row>
    <row r="448" spans="3:11" s="25" customFormat="1" ht="12.75" customHeight="1" x14ac:dyDescent="0.2">
      <c r="C448" s="79"/>
      <c r="D448" s="79"/>
      <c r="E448" s="79"/>
      <c r="F448" s="84"/>
      <c r="G448" s="80"/>
      <c r="H448" s="79"/>
      <c r="I448" s="79"/>
      <c r="J448" s="79"/>
      <c r="K448" s="84"/>
    </row>
    <row r="449" spans="3:11" s="25" customFormat="1" ht="12.75" customHeight="1" x14ac:dyDescent="0.2">
      <c r="C449" s="79"/>
      <c r="D449" s="79"/>
      <c r="E449" s="79"/>
      <c r="F449" s="84"/>
      <c r="G449" s="80"/>
      <c r="H449" s="79"/>
      <c r="I449" s="79"/>
      <c r="J449" s="79"/>
      <c r="K449" s="84"/>
    </row>
    <row r="450" spans="3:11" s="25" customFormat="1" ht="12.75" customHeight="1" x14ac:dyDescent="0.2">
      <c r="C450" s="79"/>
      <c r="D450" s="79"/>
      <c r="E450" s="79"/>
      <c r="F450" s="84"/>
      <c r="G450" s="80"/>
      <c r="H450" s="79"/>
      <c r="I450" s="79"/>
      <c r="J450" s="79"/>
      <c r="K450" s="84"/>
    </row>
    <row r="451" spans="3:11" s="25" customFormat="1" ht="12.75" customHeight="1" x14ac:dyDescent="0.2">
      <c r="C451" s="79"/>
      <c r="D451" s="79"/>
      <c r="E451" s="79"/>
      <c r="F451" s="84"/>
      <c r="G451" s="80"/>
      <c r="H451" s="79"/>
      <c r="I451" s="79"/>
      <c r="J451" s="79"/>
      <c r="K451" s="84"/>
    </row>
    <row r="452" spans="3:11" s="25" customFormat="1" ht="12.75" customHeight="1" x14ac:dyDescent="0.2">
      <c r="C452" s="79"/>
      <c r="D452" s="79"/>
      <c r="E452" s="79"/>
      <c r="F452" s="84"/>
      <c r="G452" s="80"/>
      <c r="H452" s="79"/>
      <c r="I452" s="79"/>
      <c r="J452" s="79"/>
      <c r="K452" s="84"/>
    </row>
    <row r="453" spans="3:11" s="25" customFormat="1" ht="12.75" customHeight="1" x14ac:dyDescent="0.2">
      <c r="C453" s="79"/>
      <c r="D453" s="79"/>
      <c r="E453" s="79"/>
      <c r="F453" s="84"/>
      <c r="G453" s="80"/>
      <c r="H453" s="79"/>
      <c r="I453" s="79"/>
      <c r="J453" s="79"/>
      <c r="K453" s="84"/>
    </row>
    <row r="454" spans="3:11" s="25" customFormat="1" ht="12.75" customHeight="1" x14ac:dyDescent="0.2">
      <c r="C454" s="79"/>
      <c r="D454" s="79"/>
      <c r="E454" s="79"/>
      <c r="F454" s="84"/>
      <c r="G454" s="80"/>
      <c r="H454" s="79"/>
      <c r="I454" s="79"/>
      <c r="J454" s="79"/>
      <c r="K454" s="84"/>
    </row>
    <row r="455" spans="3:11" s="25" customFormat="1" ht="12.75" customHeight="1" x14ac:dyDescent="0.2">
      <c r="C455" s="79"/>
      <c r="D455" s="79"/>
      <c r="E455" s="79"/>
      <c r="F455" s="84"/>
      <c r="G455" s="80"/>
      <c r="H455" s="79"/>
      <c r="I455" s="79"/>
      <c r="J455" s="79"/>
      <c r="K455" s="84"/>
    </row>
    <row r="456" spans="3:11" s="25" customFormat="1" ht="12.75" customHeight="1" x14ac:dyDescent="0.2">
      <c r="C456" s="79"/>
      <c r="D456" s="79"/>
      <c r="E456" s="79"/>
      <c r="F456" s="84"/>
      <c r="G456" s="80"/>
      <c r="H456" s="79"/>
      <c r="I456" s="79"/>
      <c r="J456" s="79"/>
      <c r="K456" s="84"/>
    </row>
    <row r="457" spans="3:11" s="25" customFormat="1" ht="12.75" customHeight="1" x14ac:dyDescent="0.2">
      <c r="C457" s="79"/>
      <c r="D457" s="79"/>
      <c r="E457" s="79"/>
      <c r="F457" s="84"/>
      <c r="G457" s="80"/>
      <c r="H457" s="79"/>
      <c r="I457" s="79"/>
      <c r="J457" s="79"/>
      <c r="K457" s="84"/>
    </row>
    <row r="458" spans="3:11" s="25" customFormat="1" ht="12.75" customHeight="1" x14ac:dyDescent="0.2">
      <c r="C458" s="79"/>
      <c r="D458" s="79"/>
      <c r="E458" s="79"/>
      <c r="F458" s="84"/>
      <c r="G458" s="80"/>
      <c r="H458" s="79"/>
      <c r="I458" s="79"/>
      <c r="J458" s="79"/>
      <c r="K458" s="84"/>
    </row>
    <row r="459" spans="3:11" s="25" customFormat="1" ht="12.75" customHeight="1" x14ac:dyDescent="0.2">
      <c r="C459" s="79"/>
      <c r="D459" s="79"/>
      <c r="E459" s="79"/>
      <c r="F459" s="84"/>
      <c r="G459" s="80"/>
      <c r="H459" s="79"/>
      <c r="I459" s="79"/>
      <c r="J459" s="79"/>
      <c r="K459" s="84"/>
    </row>
    <row r="460" spans="3:11" s="25" customFormat="1" ht="12.75" customHeight="1" x14ac:dyDescent="0.2">
      <c r="C460" s="79"/>
      <c r="D460" s="79"/>
      <c r="E460" s="79"/>
      <c r="F460" s="84"/>
      <c r="G460" s="80"/>
      <c r="H460" s="79"/>
      <c r="I460" s="79"/>
      <c r="J460" s="79"/>
      <c r="K460" s="84"/>
    </row>
    <row r="461" spans="3:11" s="25" customFormat="1" ht="12.75" customHeight="1" x14ac:dyDescent="0.2">
      <c r="C461" s="79"/>
      <c r="D461" s="79"/>
      <c r="E461" s="79"/>
      <c r="F461" s="84"/>
      <c r="G461" s="80"/>
      <c r="H461" s="79"/>
      <c r="I461" s="79"/>
      <c r="J461" s="79"/>
      <c r="K461" s="84"/>
    </row>
    <row r="462" spans="3:11" s="25" customFormat="1" ht="12.75" customHeight="1" x14ac:dyDescent="0.2">
      <c r="C462" s="79"/>
      <c r="D462" s="79"/>
      <c r="E462" s="79"/>
      <c r="F462" s="84"/>
      <c r="G462" s="80"/>
      <c r="H462" s="79"/>
      <c r="I462" s="79"/>
      <c r="J462" s="79"/>
      <c r="K462" s="84"/>
    </row>
    <row r="463" spans="3:11" s="25" customFormat="1" ht="12.75" customHeight="1" x14ac:dyDescent="0.2">
      <c r="C463" s="79"/>
      <c r="D463" s="79"/>
      <c r="E463" s="79"/>
      <c r="F463" s="84"/>
      <c r="G463" s="80"/>
      <c r="H463" s="79"/>
      <c r="I463" s="79"/>
      <c r="J463" s="79"/>
      <c r="K463" s="84"/>
    </row>
    <row r="464" spans="3:11" s="25" customFormat="1" ht="12.75" customHeight="1" x14ac:dyDescent="0.2">
      <c r="C464" s="79"/>
      <c r="D464" s="79"/>
      <c r="E464" s="79"/>
      <c r="F464" s="84"/>
      <c r="G464" s="80"/>
      <c r="H464" s="79"/>
      <c r="I464" s="79"/>
      <c r="J464" s="79"/>
      <c r="K464" s="84"/>
    </row>
    <row r="465" spans="3:11" s="25" customFormat="1" ht="12.75" customHeight="1" x14ac:dyDescent="0.2">
      <c r="C465" s="79"/>
      <c r="D465" s="79"/>
      <c r="E465" s="79"/>
      <c r="F465" s="84"/>
      <c r="G465" s="80"/>
      <c r="H465" s="79"/>
      <c r="I465" s="79"/>
      <c r="J465" s="79"/>
      <c r="K465" s="84"/>
    </row>
    <row r="466" spans="3:11" s="25" customFormat="1" ht="12.75" customHeight="1" x14ac:dyDescent="0.2">
      <c r="C466" s="79"/>
      <c r="D466" s="79"/>
      <c r="E466" s="79"/>
      <c r="F466" s="84"/>
      <c r="G466" s="80"/>
      <c r="H466" s="79"/>
      <c r="I466" s="79"/>
      <c r="J466" s="79"/>
      <c r="K466" s="84"/>
    </row>
    <row r="467" spans="3:11" s="25" customFormat="1" ht="12.75" customHeight="1" x14ac:dyDescent="0.2">
      <c r="C467" s="79"/>
      <c r="D467" s="79"/>
      <c r="E467" s="79"/>
      <c r="F467" s="84"/>
      <c r="G467" s="80"/>
      <c r="H467" s="79"/>
      <c r="I467" s="79"/>
      <c r="J467" s="79"/>
      <c r="K467" s="84"/>
    </row>
    <row r="468" spans="3:11" s="25" customFormat="1" ht="12.75" customHeight="1" x14ac:dyDescent="0.2">
      <c r="C468" s="79"/>
      <c r="D468" s="79"/>
      <c r="E468" s="79"/>
      <c r="F468" s="84"/>
      <c r="G468" s="80"/>
      <c r="H468" s="79"/>
      <c r="I468" s="79"/>
      <c r="J468" s="79"/>
      <c r="K468" s="84"/>
    </row>
    <row r="469" spans="3:11" s="25" customFormat="1" ht="12.75" customHeight="1" x14ac:dyDescent="0.2">
      <c r="C469" s="79"/>
      <c r="D469" s="79"/>
      <c r="E469" s="79"/>
      <c r="F469" s="84"/>
      <c r="G469" s="80"/>
      <c r="H469" s="79"/>
      <c r="I469" s="79"/>
      <c r="J469" s="79"/>
      <c r="K469" s="84"/>
    </row>
    <row r="470" spans="3:11" s="25" customFormat="1" ht="12.75" customHeight="1" x14ac:dyDescent="0.2">
      <c r="C470" s="79"/>
      <c r="D470" s="79"/>
      <c r="E470" s="79"/>
      <c r="F470" s="84"/>
      <c r="G470" s="80"/>
      <c r="H470" s="79"/>
      <c r="I470" s="79"/>
      <c r="J470" s="79"/>
      <c r="K470" s="84"/>
    </row>
    <row r="471" spans="3:11" s="25" customFormat="1" ht="12.75" customHeight="1" x14ac:dyDescent="0.2">
      <c r="C471" s="79"/>
      <c r="D471" s="79"/>
      <c r="E471" s="79"/>
      <c r="F471" s="84"/>
      <c r="G471" s="80"/>
      <c r="H471" s="79"/>
      <c r="I471" s="79"/>
      <c r="J471" s="79"/>
      <c r="K471" s="84"/>
    </row>
    <row r="472" spans="3:11" s="25" customFormat="1" ht="12.75" customHeight="1" x14ac:dyDescent="0.2">
      <c r="C472" s="79"/>
      <c r="D472" s="79"/>
      <c r="E472" s="79"/>
      <c r="F472" s="84"/>
      <c r="G472" s="80"/>
      <c r="H472" s="79"/>
      <c r="I472" s="79"/>
      <c r="J472" s="79"/>
      <c r="K472" s="84"/>
    </row>
    <row r="473" spans="3:11" s="25" customFormat="1" ht="12.75" customHeight="1" x14ac:dyDescent="0.2">
      <c r="C473" s="79"/>
      <c r="D473" s="79"/>
      <c r="E473" s="79"/>
      <c r="F473" s="84"/>
      <c r="G473" s="80"/>
      <c r="H473" s="79"/>
      <c r="I473" s="79"/>
      <c r="J473" s="79"/>
      <c r="K473" s="84"/>
    </row>
    <row r="474" spans="3:11" s="25" customFormat="1" ht="12.75" customHeight="1" x14ac:dyDescent="0.2">
      <c r="C474" s="79"/>
      <c r="D474" s="79"/>
      <c r="E474" s="79"/>
      <c r="F474" s="84"/>
      <c r="G474" s="80"/>
      <c r="H474" s="79"/>
      <c r="I474" s="79"/>
      <c r="J474" s="79"/>
      <c r="K474" s="84"/>
    </row>
    <row r="475" spans="3:11" s="25" customFormat="1" ht="12.75" customHeight="1" x14ac:dyDescent="0.2">
      <c r="C475" s="79"/>
      <c r="D475" s="79"/>
      <c r="E475" s="79"/>
      <c r="F475" s="84"/>
      <c r="G475" s="80"/>
      <c r="H475" s="79"/>
      <c r="I475" s="79"/>
      <c r="J475" s="79"/>
      <c r="K475" s="84"/>
    </row>
    <row r="476" spans="3:11" s="25" customFormat="1" ht="12.75" customHeight="1" x14ac:dyDescent="0.2">
      <c r="C476" s="79"/>
      <c r="D476" s="79"/>
      <c r="E476" s="79"/>
      <c r="F476" s="84"/>
      <c r="G476" s="80"/>
      <c r="H476" s="79"/>
      <c r="I476" s="79"/>
      <c r="J476" s="79"/>
      <c r="K476" s="84"/>
    </row>
    <row r="477" spans="3:11" s="25" customFormat="1" ht="12.75" customHeight="1" x14ac:dyDescent="0.2">
      <c r="C477" s="79"/>
      <c r="D477" s="79"/>
      <c r="E477" s="79"/>
      <c r="F477" s="84"/>
      <c r="G477" s="80"/>
      <c r="H477" s="79"/>
      <c r="I477" s="79"/>
      <c r="J477" s="79"/>
      <c r="K477" s="84"/>
    </row>
    <row r="478" spans="3:11" s="25" customFormat="1" ht="12.75" customHeight="1" x14ac:dyDescent="0.2">
      <c r="C478" s="79"/>
      <c r="D478" s="79"/>
      <c r="E478" s="79"/>
      <c r="F478" s="84"/>
      <c r="G478" s="80"/>
      <c r="H478" s="79"/>
      <c r="I478" s="79"/>
      <c r="J478" s="79"/>
      <c r="K478" s="84"/>
    </row>
    <row r="479" spans="3:11" s="25" customFormat="1" ht="12.75" customHeight="1" x14ac:dyDescent="0.2">
      <c r="C479" s="79"/>
      <c r="D479" s="79"/>
      <c r="E479" s="79"/>
      <c r="F479" s="84"/>
      <c r="G479" s="80"/>
      <c r="H479" s="79"/>
      <c r="I479" s="79"/>
      <c r="J479" s="79"/>
      <c r="K479" s="84"/>
    </row>
    <row r="480" spans="3:11" s="25" customFormat="1" ht="12.75" customHeight="1" x14ac:dyDescent="0.2">
      <c r="C480" s="79"/>
      <c r="D480" s="79"/>
      <c r="E480" s="79"/>
      <c r="F480" s="84"/>
      <c r="G480" s="80"/>
      <c r="H480" s="79"/>
      <c r="I480" s="79"/>
      <c r="J480" s="79"/>
      <c r="K480" s="84"/>
    </row>
    <row r="481" spans="3:11" s="25" customFormat="1" ht="12.75" customHeight="1" x14ac:dyDescent="0.2">
      <c r="C481" s="79"/>
      <c r="D481" s="79"/>
      <c r="E481" s="79"/>
      <c r="F481" s="84"/>
      <c r="G481" s="80"/>
      <c r="H481" s="79"/>
      <c r="I481" s="79"/>
      <c r="J481" s="79"/>
      <c r="K481" s="84"/>
    </row>
    <row r="482" spans="3:11" s="25" customFormat="1" ht="12.75" customHeight="1" x14ac:dyDescent="0.2">
      <c r="C482" s="79"/>
      <c r="D482" s="79"/>
      <c r="E482" s="79"/>
      <c r="F482" s="84"/>
      <c r="G482" s="80"/>
      <c r="H482" s="79"/>
      <c r="I482" s="79"/>
      <c r="J482" s="79"/>
      <c r="K482" s="84"/>
    </row>
    <row r="483" spans="3:11" s="25" customFormat="1" ht="12.75" customHeight="1" x14ac:dyDescent="0.2">
      <c r="C483" s="79"/>
      <c r="D483" s="79"/>
      <c r="E483" s="79"/>
      <c r="F483" s="84"/>
      <c r="G483" s="80"/>
      <c r="H483" s="79"/>
      <c r="I483" s="79"/>
      <c r="J483" s="79"/>
      <c r="K483" s="84"/>
    </row>
    <row r="484" spans="3:11" s="25" customFormat="1" ht="12.75" customHeight="1" x14ac:dyDescent="0.2">
      <c r="C484" s="79"/>
      <c r="D484" s="79"/>
      <c r="E484" s="79"/>
      <c r="F484" s="84"/>
      <c r="G484" s="80"/>
      <c r="H484" s="79"/>
      <c r="I484" s="79"/>
      <c r="J484" s="79"/>
      <c r="K484" s="84"/>
    </row>
    <row r="485" spans="3:11" s="25" customFormat="1" ht="12.75" customHeight="1" x14ac:dyDescent="0.2">
      <c r="C485" s="79"/>
      <c r="D485" s="79"/>
      <c r="E485" s="79"/>
      <c r="F485" s="84"/>
      <c r="G485" s="80"/>
      <c r="H485" s="79"/>
      <c r="I485" s="79"/>
      <c r="J485" s="79"/>
      <c r="K485" s="84"/>
    </row>
    <row r="486" spans="3:11" s="25" customFormat="1" ht="12.75" customHeight="1" x14ac:dyDescent="0.2">
      <c r="C486" s="79"/>
      <c r="D486" s="79"/>
      <c r="E486" s="79"/>
      <c r="F486" s="84"/>
      <c r="G486" s="80"/>
      <c r="H486" s="79"/>
      <c r="I486" s="79"/>
      <c r="J486" s="79"/>
      <c r="K486" s="84"/>
    </row>
    <row r="487" spans="3:11" s="25" customFormat="1" ht="12.75" customHeight="1" x14ac:dyDescent="0.2">
      <c r="C487" s="79"/>
      <c r="D487" s="79"/>
      <c r="E487" s="79"/>
      <c r="F487" s="84"/>
      <c r="G487" s="80"/>
      <c r="H487" s="79"/>
      <c r="I487" s="79"/>
      <c r="J487" s="79"/>
      <c r="K487" s="84"/>
    </row>
    <row r="488" spans="3:11" s="25" customFormat="1" ht="12.75" customHeight="1" x14ac:dyDescent="0.2">
      <c r="C488" s="79"/>
      <c r="D488" s="79"/>
      <c r="E488" s="79"/>
      <c r="F488" s="84"/>
      <c r="G488" s="80"/>
      <c r="H488" s="79"/>
      <c r="I488" s="79"/>
      <c r="J488" s="79"/>
      <c r="K488" s="84"/>
    </row>
    <row r="489" spans="3:11" s="25" customFormat="1" ht="12.75" customHeight="1" x14ac:dyDescent="0.2">
      <c r="C489" s="79"/>
      <c r="D489" s="79"/>
      <c r="E489" s="79"/>
      <c r="F489" s="84"/>
      <c r="G489" s="80"/>
      <c r="H489" s="79"/>
      <c r="I489" s="79"/>
      <c r="J489" s="79"/>
      <c r="K489" s="84"/>
    </row>
    <row r="490" spans="3:11" s="25" customFormat="1" ht="12.75" customHeight="1" x14ac:dyDescent="0.2">
      <c r="C490" s="79"/>
      <c r="D490" s="79"/>
      <c r="E490" s="79"/>
      <c r="F490" s="84"/>
      <c r="G490" s="80"/>
      <c r="H490" s="79"/>
      <c r="I490" s="79"/>
      <c r="J490" s="79"/>
      <c r="K490" s="84"/>
    </row>
    <row r="491" spans="3:11" s="25" customFormat="1" ht="12.75" customHeight="1" x14ac:dyDescent="0.2">
      <c r="C491" s="79"/>
      <c r="D491" s="79"/>
      <c r="E491" s="79"/>
      <c r="F491" s="84"/>
      <c r="G491" s="80"/>
      <c r="H491" s="79"/>
      <c r="I491" s="79"/>
      <c r="J491" s="79"/>
      <c r="K491" s="84"/>
    </row>
    <row r="492" spans="3:11" s="25" customFormat="1" ht="12.75" customHeight="1" x14ac:dyDescent="0.2">
      <c r="C492" s="79"/>
      <c r="D492" s="79"/>
      <c r="E492" s="79"/>
      <c r="F492" s="84"/>
      <c r="G492" s="80"/>
      <c r="H492" s="79"/>
      <c r="I492" s="79"/>
      <c r="J492" s="79"/>
      <c r="K492" s="84"/>
    </row>
    <row r="493" spans="3:11" s="25" customFormat="1" ht="12.75" customHeight="1" x14ac:dyDescent="0.2">
      <c r="C493" s="79"/>
      <c r="D493" s="79"/>
      <c r="E493" s="79"/>
      <c r="F493" s="84"/>
      <c r="G493" s="80"/>
      <c r="H493" s="79"/>
      <c r="I493" s="79"/>
      <c r="J493" s="79"/>
      <c r="K493" s="84"/>
    </row>
    <row r="494" spans="3:11" s="25" customFormat="1" ht="12.75" customHeight="1" x14ac:dyDescent="0.2">
      <c r="C494" s="79"/>
      <c r="D494" s="79"/>
      <c r="E494" s="79"/>
      <c r="F494" s="84"/>
      <c r="G494" s="80"/>
      <c r="H494" s="79"/>
      <c r="I494" s="79"/>
      <c r="J494" s="79"/>
      <c r="K494" s="84"/>
    </row>
    <row r="495" spans="3:11" s="25" customFormat="1" ht="12.75" customHeight="1" x14ac:dyDescent="0.2">
      <c r="C495" s="79"/>
      <c r="D495" s="79"/>
      <c r="E495" s="79"/>
      <c r="F495" s="84"/>
      <c r="G495" s="80"/>
      <c r="H495" s="79"/>
      <c r="I495" s="79"/>
      <c r="J495" s="79"/>
      <c r="K495" s="84"/>
    </row>
    <row r="496" spans="3:11" s="25" customFormat="1" ht="12.75" customHeight="1" x14ac:dyDescent="0.2">
      <c r="C496" s="79"/>
      <c r="D496" s="79"/>
      <c r="E496" s="79"/>
      <c r="F496" s="84"/>
      <c r="G496" s="80"/>
      <c r="H496" s="79"/>
      <c r="I496" s="79"/>
      <c r="J496" s="79"/>
      <c r="K496" s="84"/>
    </row>
    <row r="497" spans="3:11" s="25" customFormat="1" ht="12.75" customHeight="1" x14ac:dyDescent="0.2">
      <c r="C497" s="79"/>
      <c r="D497" s="79"/>
      <c r="E497" s="79"/>
      <c r="F497" s="84"/>
      <c r="G497" s="80"/>
      <c r="H497" s="79"/>
      <c r="I497" s="79"/>
      <c r="J497" s="79"/>
      <c r="K497" s="84"/>
    </row>
    <row r="498" spans="3:11" s="25" customFormat="1" ht="12.75" customHeight="1" x14ac:dyDescent="0.2">
      <c r="C498" s="79"/>
      <c r="D498" s="79"/>
      <c r="E498" s="79"/>
      <c r="F498" s="84"/>
      <c r="G498" s="80"/>
      <c r="H498" s="79"/>
      <c r="I498" s="79"/>
      <c r="J498" s="79"/>
      <c r="K498" s="84"/>
    </row>
    <row r="499" spans="3:11" s="25" customFormat="1" ht="12.75" customHeight="1" x14ac:dyDescent="0.2">
      <c r="C499" s="79"/>
      <c r="D499" s="79"/>
      <c r="E499" s="79"/>
      <c r="F499" s="84"/>
      <c r="G499" s="80"/>
      <c r="H499" s="79"/>
      <c r="I499" s="79"/>
      <c r="J499" s="79"/>
      <c r="K499" s="84"/>
    </row>
    <row r="500" spans="3:11" s="25" customFormat="1" ht="12.75" customHeight="1" x14ac:dyDescent="0.2">
      <c r="C500" s="79"/>
      <c r="D500" s="79"/>
      <c r="E500" s="79"/>
      <c r="F500" s="84"/>
      <c r="G500" s="80"/>
      <c r="H500" s="79"/>
      <c r="I500" s="79"/>
      <c r="J500" s="79"/>
      <c r="K500" s="8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64"/>
  <sheetViews>
    <sheetView workbookViewId="0"/>
  </sheetViews>
  <sheetFormatPr defaultRowHeight="12.75" x14ac:dyDescent="0.2"/>
  <cols>
    <col min="1" max="1" width="25.7109375" style="56" customWidth="1"/>
    <col min="2" max="2" width="20.7109375" style="56" customWidth="1"/>
    <col min="3" max="4" width="10.7109375" style="68" customWidth="1"/>
    <col min="5" max="5" width="8.7109375" style="84" customWidth="1"/>
    <col min="6" max="6" width="5.7109375" style="84" customWidth="1"/>
    <col min="7" max="8" width="10.7109375" style="68" customWidth="1"/>
    <col min="9" max="9" width="8.7109375" style="84" customWidth="1"/>
    <col min="10" max="10" width="5.7109375" style="84" customWidth="1"/>
    <col min="11" max="12" width="10.7109375" style="68" customWidth="1"/>
    <col min="13" max="14" width="8.7109375" style="84" customWidth="1"/>
    <col min="15" max="23" width="9.140625" style="56"/>
    <col min="24" max="25" width="10.5703125" style="56" customWidth="1"/>
    <col min="26" max="256" width="9.140625" style="56"/>
    <col min="257" max="257" width="21.7109375" style="56" customWidth="1"/>
    <col min="258" max="258" width="16.7109375" style="56" customWidth="1"/>
    <col min="259" max="260" width="9.7109375" style="56" customWidth="1"/>
    <col min="261" max="261" width="8.7109375" style="56" customWidth="1"/>
    <col min="262" max="262" width="5.7109375" style="56" customWidth="1"/>
    <col min="263" max="264" width="9.7109375" style="56" customWidth="1"/>
    <col min="265" max="265" width="8.7109375" style="56" customWidth="1"/>
    <col min="266" max="266" width="5.7109375" style="56" customWidth="1"/>
    <col min="267" max="268" width="9.7109375" style="56" customWidth="1"/>
    <col min="269" max="270" width="8.7109375" style="56" customWidth="1"/>
    <col min="271" max="512" width="9.140625" style="56"/>
    <col min="513" max="513" width="21.7109375" style="56" customWidth="1"/>
    <col min="514" max="514" width="16.7109375" style="56" customWidth="1"/>
    <col min="515" max="516" width="9.7109375" style="56" customWidth="1"/>
    <col min="517" max="517" width="8.7109375" style="56" customWidth="1"/>
    <col min="518" max="518" width="5.7109375" style="56" customWidth="1"/>
    <col min="519" max="520" width="9.7109375" style="56" customWidth="1"/>
    <col min="521" max="521" width="8.7109375" style="56" customWidth="1"/>
    <col min="522" max="522" width="5.7109375" style="56" customWidth="1"/>
    <col min="523" max="524" width="9.7109375" style="56" customWidth="1"/>
    <col min="525" max="526" width="8.7109375" style="56" customWidth="1"/>
    <col min="527" max="768" width="9.140625" style="56"/>
    <col min="769" max="769" width="21.7109375" style="56" customWidth="1"/>
    <col min="770" max="770" width="16.7109375" style="56" customWidth="1"/>
    <col min="771" max="772" width="9.7109375" style="56" customWidth="1"/>
    <col min="773" max="773" width="8.7109375" style="56" customWidth="1"/>
    <col min="774" max="774" width="5.7109375" style="56" customWidth="1"/>
    <col min="775" max="776" width="9.7109375" style="56" customWidth="1"/>
    <col min="777" max="777" width="8.7109375" style="56" customWidth="1"/>
    <col min="778" max="778" width="5.7109375" style="56" customWidth="1"/>
    <col min="779" max="780" width="9.7109375" style="56" customWidth="1"/>
    <col min="781" max="782" width="8.7109375" style="56" customWidth="1"/>
    <col min="783" max="1024" width="9.140625" style="56"/>
    <col min="1025" max="1025" width="21.7109375" style="56" customWidth="1"/>
    <col min="1026" max="1026" width="16.7109375" style="56" customWidth="1"/>
    <col min="1027" max="1028" width="9.7109375" style="56" customWidth="1"/>
    <col min="1029" max="1029" width="8.7109375" style="56" customWidth="1"/>
    <col min="1030" max="1030" width="5.7109375" style="56" customWidth="1"/>
    <col min="1031" max="1032" width="9.7109375" style="56" customWidth="1"/>
    <col min="1033" max="1033" width="8.7109375" style="56" customWidth="1"/>
    <col min="1034" max="1034" width="5.7109375" style="56" customWidth="1"/>
    <col min="1035" max="1036" width="9.7109375" style="56" customWidth="1"/>
    <col min="1037" max="1038" width="8.7109375" style="56" customWidth="1"/>
    <col min="1039" max="1280" width="9.140625" style="56"/>
    <col min="1281" max="1281" width="21.7109375" style="56" customWidth="1"/>
    <col min="1282" max="1282" width="16.7109375" style="56" customWidth="1"/>
    <col min="1283" max="1284" width="9.7109375" style="56" customWidth="1"/>
    <col min="1285" max="1285" width="8.7109375" style="56" customWidth="1"/>
    <col min="1286" max="1286" width="5.7109375" style="56" customWidth="1"/>
    <col min="1287" max="1288" width="9.7109375" style="56" customWidth="1"/>
    <col min="1289" max="1289" width="8.7109375" style="56" customWidth="1"/>
    <col min="1290" max="1290" width="5.7109375" style="56" customWidth="1"/>
    <col min="1291" max="1292" width="9.7109375" style="56" customWidth="1"/>
    <col min="1293" max="1294" width="8.7109375" style="56" customWidth="1"/>
    <col min="1295" max="1536" width="9.140625" style="56"/>
    <col min="1537" max="1537" width="21.7109375" style="56" customWidth="1"/>
    <col min="1538" max="1538" width="16.7109375" style="56" customWidth="1"/>
    <col min="1539" max="1540" width="9.7109375" style="56" customWidth="1"/>
    <col min="1541" max="1541" width="8.7109375" style="56" customWidth="1"/>
    <col min="1542" max="1542" width="5.7109375" style="56" customWidth="1"/>
    <col min="1543" max="1544" width="9.7109375" style="56" customWidth="1"/>
    <col min="1545" max="1545" width="8.7109375" style="56" customWidth="1"/>
    <col min="1546" max="1546" width="5.7109375" style="56" customWidth="1"/>
    <col min="1547" max="1548" width="9.7109375" style="56" customWidth="1"/>
    <col min="1549" max="1550" width="8.7109375" style="56" customWidth="1"/>
    <col min="1551" max="1792" width="9.140625" style="56"/>
    <col min="1793" max="1793" width="21.7109375" style="56" customWidth="1"/>
    <col min="1794" max="1794" width="16.7109375" style="56" customWidth="1"/>
    <col min="1795" max="1796" width="9.7109375" style="56" customWidth="1"/>
    <col min="1797" max="1797" width="8.7109375" style="56" customWidth="1"/>
    <col min="1798" max="1798" width="5.7109375" style="56" customWidth="1"/>
    <col min="1799" max="1800" width="9.7109375" style="56" customWidth="1"/>
    <col min="1801" max="1801" width="8.7109375" style="56" customWidth="1"/>
    <col min="1802" max="1802" width="5.7109375" style="56" customWidth="1"/>
    <col min="1803" max="1804" width="9.7109375" style="56" customWidth="1"/>
    <col min="1805" max="1806" width="8.7109375" style="56" customWidth="1"/>
    <col min="1807" max="2048" width="9.140625" style="56"/>
    <col min="2049" max="2049" width="21.7109375" style="56" customWidth="1"/>
    <col min="2050" max="2050" width="16.7109375" style="56" customWidth="1"/>
    <col min="2051" max="2052" width="9.7109375" style="56" customWidth="1"/>
    <col min="2053" max="2053" width="8.7109375" style="56" customWidth="1"/>
    <col min="2054" max="2054" width="5.7109375" style="56" customWidth="1"/>
    <col min="2055" max="2056" width="9.7109375" style="56" customWidth="1"/>
    <col min="2057" max="2057" width="8.7109375" style="56" customWidth="1"/>
    <col min="2058" max="2058" width="5.7109375" style="56" customWidth="1"/>
    <col min="2059" max="2060" width="9.7109375" style="56" customWidth="1"/>
    <col min="2061" max="2062" width="8.7109375" style="56" customWidth="1"/>
    <col min="2063" max="2304" width="9.140625" style="56"/>
    <col min="2305" max="2305" width="21.7109375" style="56" customWidth="1"/>
    <col min="2306" max="2306" width="16.7109375" style="56" customWidth="1"/>
    <col min="2307" max="2308" width="9.7109375" style="56" customWidth="1"/>
    <col min="2309" max="2309" width="8.7109375" style="56" customWidth="1"/>
    <col min="2310" max="2310" width="5.7109375" style="56" customWidth="1"/>
    <col min="2311" max="2312" width="9.7109375" style="56" customWidth="1"/>
    <col min="2313" max="2313" width="8.7109375" style="56" customWidth="1"/>
    <col min="2314" max="2314" width="5.7109375" style="56" customWidth="1"/>
    <col min="2315" max="2316" width="9.7109375" style="56" customWidth="1"/>
    <col min="2317" max="2318" width="8.7109375" style="56" customWidth="1"/>
    <col min="2319" max="2560" width="9.140625" style="56"/>
    <col min="2561" max="2561" width="21.7109375" style="56" customWidth="1"/>
    <col min="2562" max="2562" width="16.7109375" style="56" customWidth="1"/>
    <col min="2563" max="2564" width="9.7109375" style="56" customWidth="1"/>
    <col min="2565" max="2565" width="8.7109375" style="56" customWidth="1"/>
    <col min="2566" max="2566" width="5.7109375" style="56" customWidth="1"/>
    <col min="2567" max="2568" width="9.7109375" style="56" customWidth="1"/>
    <col min="2569" max="2569" width="8.7109375" style="56" customWidth="1"/>
    <col min="2570" max="2570" width="5.7109375" style="56" customWidth="1"/>
    <col min="2571" max="2572" width="9.7109375" style="56" customWidth="1"/>
    <col min="2573" max="2574" width="8.7109375" style="56" customWidth="1"/>
    <col min="2575" max="2816" width="9.140625" style="56"/>
    <col min="2817" max="2817" width="21.7109375" style="56" customWidth="1"/>
    <col min="2818" max="2818" width="16.7109375" style="56" customWidth="1"/>
    <col min="2819" max="2820" width="9.7109375" style="56" customWidth="1"/>
    <col min="2821" max="2821" width="8.7109375" style="56" customWidth="1"/>
    <col min="2822" max="2822" width="5.7109375" style="56" customWidth="1"/>
    <col min="2823" max="2824" width="9.7109375" style="56" customWidth="1"/>
    <col min="2825" max="2825" width="8.7109375" style="56" customWidth="1"/>
    <col min="2826" max="2826" width="5.7109375" style="56" customWidth="1"/>
    <col min="2827" max="2828" width="9.7109375" style="56" customWidth="1"/>
    <col min="2829" max="2830" width="8.7109375" style="56" customWidth="1"/>
    <col min="2831" max="3072" width="9.140625" style="56"/>
    <col min="3073" max="3073" width="21.7109375" style="56" customWidth="1"/>
    <col min="3074" max="3074" width="16.7109375" style="56" customWidth="1"/>
    <col min="3075" max="3076" width="9.7109375" style="56" customWidth="1"/>
    <col min="3077" max="3077" width="8.7109375" style="56" customWidth="1"/>
    <col min="3078" max="3078" width="5.7109375" style="56" customWidth="1"/>
    <col min="3079" max="3080" width="9.7109375" style="56" customWidth="1"/>
    <col min="3081" max="3081" width="8.7109375" style="56" customWidth="1"/>
    <col min="3082" max="3082" width="5.7109375" style="56" customWidth="1"/>
    <col min="3083" max="3084" width="9.7109375" style="56" customWidth="1"/>
    <col min="3085" max="3086" width="8.7109375" style="56" customWidth="1"/>
    <col min="3087" max="3328" width="9.140625" style="56"/>
    <col min="3329" max="3329" width="21.7109375" style="56" customWidth="1"/>
    <col min="3330" max="3330" width="16.7109375" style="56" customWidth="1"/>
    <col min="3331" max="3332" width="9.7109375" style="56" customWidth="1"/>
    <col min="3333" max="3333" width="8.7109375" style="56" customWidth="1"/>
    <col min="3334" max="3334" width="5.7109375" style="56" customWidth="1"/>
    <col min="3335" max="3336" width="9.7109375" style="56" customWidth="1"/>
    <col min="3337" max="3337" width="8.7109375" style="56" customWidth="1"/>
    <col min="3338" max="3338" width="5.7109375" style="56" customWidth="1"/>
    <col min="3339" max="3340" width="9.7109375" style="56" customWidth="1"/>
    <col min="3341" max="3342" width="8.7109375" style="56" customWidth="1"/>
    <col min="3343" max="3584" width="9.140625" style="56"/>
    <col min="3585" max="3585" width="21.7109375" style="56" customWidth="1"/>
    <col min="3586" max="3586" width="16.7109375" style="56" customWidth="1"/>
    <col min="3587" max="3588" width="9.7109375" style="56" customWidth="1"/>
    <col min="3589" max="3589" width="8.7109375" style="56" customWidth="1"/>
    <col min="3590" max="3590" width="5.7109375" style="56" customWidth="1"/>
    <col min="3591" max="3592" width="9.7109375" style="56" customWidth="1"/>
    <col min="3593" max="3593" width="8.7109375" style="56" customWidth="1"/>
    <col min="3594" max="3594" width="5.7109375" style="56" customWidth="1"/>
    <col min="3595" max="3596" width="9.7109375" style="56" customWidth="1"/>
    <col min="3597" max="3598" width="8.7109375" style="56" customWidth="1"/>
    <col min="3599" max="3840" width="9.140625" style="56"/>
    <col min="3841" max="3841" width="21.7109375" style="56" customWidth="1"/>
    <col min="3842" max="3842" width="16.7109375" style="56" customWidth="1"/>
    <col min="3843" max="3844" width="9.7109375" style="56" customWidth="1"/>
    <col min="3845" max="3845" width="8.7109375" style="56" customWidth="1"/>
    <col min="3846" max="3846" width="5.7109375" style="56" customWidth="1"/>
    <col min="3847" max="3848" width="9.7109375" style="56" customWidth="1"/>
    <col min="3849" max="3849" width="8.7109375" style="56" customWidth="1"/>
    <col min="3850" max="3850" width="5.7109375" style="56" customWidth="1"/>
    <col min="3851" max="3852" width="9.7109375" style="56" customWidth="1"/>
    <col min="3853" max="3854" width="8.7109375" style="56" customWidth="1"/>
    <col min="3855" max="4096" width="9.140625" style="56"/>
    <col min="4097" max="4097" width="21.7109375" style="56" customWidth="1"/>
    <col min="4098" max="4098" width="16.7109375" style="56" customWidth="1"/>
    <col min="4099" max="4100" width="9.7109375" style="56" customWidth="1"/>
    <col min="4101" max="4101" width="8.7109375" style="56" customWidth="1"/>
    <col min="4102" max="4102" width="5.7109375" style="56" customWidth="1"/>
    <col min="4103" max="4104" width="9.7109375" style="56" customWidth="1"/>
    <col min="4105" max="4105" width="8.7109375" style="56" customWidth="1"/>
    <col min="4106" max="4106" width="5.7109375" style="56" customWidth="1"/>
    <col min="4107" max="4108" width="9.7109375" style="56" customWidth="1"/>
    <col min="4109" max="4110" width="8.7109375" style="56" customWidth="1"/>
    <col min="4111" max="4352" width="9.140625" style="56"/>
    <col min="4353" max="4353" width="21.7109375" style="56" customWidth="1"/>
    <col min="4354" max="4354" width="16.7109375" style="56" customWidth="1"/>
    <col min="4355" max="4356" width="9.7109375" style="56" customWidth="1"/>
    <col min="4357" max="4357" width="8.7109375" style="56" customWidth="1"/>
    <col min="4358" max="4358" width="5.7109375" style="56" customWidth="1"/>
    <col min="4359" max="4360" width="9.7109375" style="56" customWidth="1"/>
    <col min="4361" max="4361" width="8.7109375" style="56" customWidth="1"/>
    <col min="4362" max="4362" width="5.7109375" style="56" customWidth="1"/>
    <col min="4363" max="4364" width="9.7109375" style="56" customWidth="1"/>
    <col min="4365" max="4366" width="8.7109375" style="56" customWidth="1"/>
    <col min="4367" max="4608" width="9.140625" style="56"/>
    <col min="4609" max="4609" width="21.7109375" style="56" customWidth="1"/>
    <col min="4610" max="4610" width="16.7109375" style="56" customWidth="1"/>
    <col min="4611" max="4612" width="9.7109375" style="56" customWidth="1"/>
    <col min="4613" max="4613" width="8.7109375" style="56" customWidth="1"/>
    <col min="4614" max="4614" width="5.7109375" style="56" customWidth="1"/>
    <col min="4615" max="4616" width="9.7109375" style="56" customWidth="1"/>
    <col min="4617" max="4617" width="8.7109375" style="56" customWidth="1"/>
    <col min="4618" max="4618" width="5.7109375" style="56" customWidth="1"/>
    <col min="4619" max="4620" width="9.7109375" style="56" customWidth="1"/>
    <col min="4621" max="4622" width="8.7109375" style="56" customWidth="1"/>
    <col min="4623" max="4864" width="9.140625" style="56"/>
    <col min="4865" max="4865" width="21.7109375" style="56" customWidth="1"/>
    <col min="4866" max="4866" width="16.7109375" style="56" customWidth="1"/>
    <col min="4867" max="4868" width="9.7109375" style="56" customWidth="1"/>
    <col min="4869" max="4869" width="8.7109375" style="56" customWidth="1"/>
    <col min="4870" max="4870" width="5.7109375" style="56" customWidth="1"/>
    <col min="4871" max="4872" width="9.7109375" style="56" customWidth="1"/>
    <col min="4873" max="4873" width="8.7109375" style="56" customWidth="1"/>
    <col min="4874" max="4874" width="5.7109375" style="56" customWidth="1"/>
    <col min="4875" max="4876" width="9.7109375" style="56" customWidth="1"/>
    <col min="4877" max="4878" width="8.7109375" style="56" customWidth="1"/>
    <col min="4879" max="5120" width="9.140625" style="56"/>
    <col min="5121" max="5121" width="21.7109375" style="56" customWidth="1"/>
    <col min="5122" max="5122" width="16.7109375" style="56" customWidth="1"/>
    <col min="5123" max="5124" width="9.7109375" style="56" customWidth="1"/>
    <col min="5125" max="5125" width="8.7109375" style="56" customWidth="1"/>
    <col min="5126" max="5126" width="5.7109375" style="56" customWidth="1"/>
    <col min="5127" max="5128" width="9.7109375" style="56" customWidth="1"/>
    <col min="5129" max="5129" width="8.7109375" style="56" customWidth="1"/>
    <col min="5130" max="5130" width="5.7109375" style="56" customWidth="1"/>
    <col min="5131" max="5132" width="9.7109375" style="56" customWidth="1"/>
    <col min="5133" max="5134" width="8.7109375" style="56" customWidth="1"/>
    <col min="5135" max="5376" width="9.140625" style="56"/>
    <col min="5377" max="5377" width="21.7109375" style="56" customWidth="1"/>
    <col min="5378" max="5378" width="16.7109375" style="56" customWidth="1"/>
    <col min="5379" max="5380" width="9.7109375" style="56" customWidth="1"/>
    <col min="5381" max="5381" width="8.7109375" style="56" customWidth="1"/>
    <col min="5382" max="5382" width="5.7109375" style="56" customWidth="1"/>
    <col min="5383" max="5384" width="9.7109375" style="56" customWidth="1"/>
    <col min="5385" max="5385" width="8.7109375" style="56" customWidth="1"/>
    <col min="5386" max="5386" width="5.7109375" style="56" customWidth="1"/>
    <col min="5387" max="5388" width="9.7109375" style="56" customWidth="1"/>
    <col min="5389" max="5390" width="8.7109375" style="56" customWidth="1"/>
    <col min="5391" max="5632" width="9.140625" style="56"/>
    <col min="5633" max="5633" width="21.7109375" style="56" customWidth="1"/>
    <col min="5634" max="5634" width="16.7109375" style="56" customWidth="1"/>
    <col min="5635" max="5636" width="9.7109375" style="56" customWidth="1"/>
    <col min="5637" max="5637" width="8.7109375" style="56" customWidth="1"/>
    <col min="5638" max="5638" width="5.7109375" style="56" customWidth="1"/>
    <col min="5639" max="5640" width="9.7109375" style="56" customWidth="1"/>
    <col min="5641" max="5641" width="8.7109375" style="56" customWidth="1"/>
    <col min="5642" max="5642" width="5.7109375" style="56" customWidth="1"/>
    <col min="5643" max="5644" width="9.7109375" style="56" customWidth="1"/>
    <col min="5645" max="5646" width="8.7109375" style="56" customWidth="1"/>
    <col min="5647" max="5888" width="9.140625" style="56"/>
    <col min="5889" max="5889" width="21.7109375" style="56" customWidth="1"/>
    <col min="5890" max="5890" width="16.7109375" style="56" customWidth="1"/>
    <col min="5891" max="5892" width="9.7109375" style="56" customWidth="1"/>
    <col min="5893" max="5893" width="8.7109375" style="56" customWidth="1"/>
    <col min="5894" max="5894" width="5.7109375" style="56" customWidth="1"/>
    <col min="5895" max="5896" width="9.7109375" style="56" customWidth="1"/>
    <col min="5897" max="5897" width="8.7109375" style="56" customWidth="1"/>
    <col min="5898" max="5898" width="5.7109375" style="56" customWidth="1"/>
    <col min="5899" max="5900" width="9.7109375" style="56" customWidth="1"/>
    <col min="5901" max="5902" width="8.7109375" style="56" customWidth="1"/>
    <col min="5903" max="6144" width="9.140625" style="56"/>
    <col min="6145" max="6145" width="21.7109375" style="56" customWidth="1"/>
    <col min="6146" max="6146" width="16.7109375" style="56" customWidth="1"/>
    <col min="6147" max="6148" width="9.7109375" style="56" customWidth="1"/>
    <col min="6149" max="6149" width="8.7109375" style="56" customWidth="1"/>
    <col min="6150" max="6150" width="5.7109375" style="56" customWidth="1"/>
    <col min="6151" max="6152" width="9.7109375" style="56" customWidth="1"/>
    <col min="6153" max="6153" width="8.7109375" style="56" customWidth="1"/>
    <col min="6154" max="6154" width="5.7109375" style="56" customWidth="1"/>
    <col min="6155" max="6156" width="9.7109375" style="56" customWidth="1"/>
    <col min="6157" max="6158" width="8.7109375" style="56" customWidth="1"/>
    <col min="6159" max="6400" width="9.140625" style="56"/>
    <col min="6401" max="6401" width="21.7109375" style="56" customWidth="1"/>
    <col min="6402" max="6402" width="16.7109375" style="56" customWidth="1"/>
    <col min="6403" max="6404" width="9.7109375" style="56" customWidth="1"/>
    <col min="6405" max="6405" width="8.7109375" style="56" customWidth="1"/>
    <col min="6406" max="6406" width="5.7109375" style="56" customWidth="1"/>
    <col min="6407" max="6408" width="9.7109375" style="56" customWidth="1"/>
    <col min="6409" max="6409" width="8.7109375" style="56" customWidth="1"/>
    <col min="6410" max="6410" width="5.7109375" style="56" customWidth="1"/>
    <col min="6411" max="6412" width="9.7109375" style="56" customWidth="1"/>
    <col min="6413" max="6414" width="8.7109375" style="56" customWidth="1"/>
    <col min="6415" max="6656" width="9.140625" style="56"/>
    <col min="6657" max="6657" width="21.7109375" style="56" customWidth="1"/>
    <col min="6658" max="6658" width="16.7109375" style="56" customWidth="1"/>
    <col min="6659" max="6660" width="9.7109375" style="56" customWidth="1"/>
    <col min="6661" max="6661" width="8.7109375" style="56" customWidth="1"/>
    <col min="6662" max="6662" width="5.7109375" style="56" customWidth="1"/>
    <col min="6663" max="6664" width="9.7109375" style="56" customWidth="1"/>
    <col min="6665" max="6665" width="8.7109375" style="56" customWidth="1"/>
    <col min="6666" max="6666" width="5.7109375" style="56" customWidth="1"/>
    <col min="6667" max="6668" width="9.7109375" style="56" customWidth="1"/>
    <col min="6669" max="6670" width="8.7109375" style="56" customWidth="1"/>
    <col min="6671" max="6912" width="9.140625" style="56"/>
    <col min="6913" max="6913" width="21.7109375" style="56" customWidth="1"/>
    <col min="6914" max="6914" width="16.7109375" style="56" customWidth="1"/>
    <col min="6915" max="6916" width="9.7109375" style="56" customWidth="1"/>
    <col min="6917" max="6917" width="8.7109375" style="56" customWidth="1"/>
    <col min="6918" max="6918" width="5.7109375" style="56" customWidth="1"/>
    <col min="6919" max="6920" width="9.7109375" style="56" customWidth="1"/>
    <col min="6921" max="6921" width="8.7109375" style="56" customWidth="1"/>
    <col min="6922" max="6922" width="5.7109375" style="56" customWidth="1"/>
    <col min="6923" max="6924" width="9.7109375" style="56" customWidth="1"/>
    <col min="6925" max="6926" width="8.7109375" style="56" customWidth="1"/>
    <col min="6927" max="7168" width="9.140625" style="56"/>
    <col min="7169" max="7169" width="21.7109375" style="56" customWidth="1"/>
    <col min="7170" max="7170" width="16.7109375" style="56" customWidth="1"/>
    <col min="7171" max="7172" width="9.7109375" style="56" customWidth="1"/>
    <col min="7173" max="7173" width="8.7109375" style="56" customWidth="1"/>
    <col min="7174" max="7174" width="5.7109375" style="56" customWidth="1"/>
    <col min="7175" max="7176" width="9.7109375" style="56" customWidth="1"/>
    <col min="7177" max="7177" width="8.7109375" style="56" customWidth="1"/>
    <col min="7178" max="7178" width="5.7109375" style="56" customWidth="1"/>
    <col min="7179" max="7180" width="9.7109375" style="56" customWidth="1"/>
    <col min="7181" max="7182" width="8.7109375" style="56" customWidth="1"/>
    <col min="7183" max="7424" width="9.140625" style="56"/>
    <col min="7425" max="7425" width="21.7109375" style="56" customWidth="1"/>
    <col min="7426" max="7426" width="16.7109375" style="56" customWidth="1"/>
    <col min="7427" max="7428" width="9.7109375" style="56" customWidth="1"/>
    <col min="7429" max="7429" width="8.7109375" style="56" customWidth="1"/>
    <col min="7430" max="7430" width="5.7109375" style="56" customWidth="1"/>
    <col min="7431" max="7432" width="9.7109375" style="56" customWidth="1"/>
    <col min="7433" max="7433" width="8.7109375" style="56" customWidth="1"/>
    <col min="7434" max="7434" width="5.7109375" style="56" customWidth="1"/>
    <col min="7435" max="7436" width="9.7109375" style="56" customWidth="1"/>
    <col min="7437" max="7438" width="8.7109375" style="56" customWidth="1"/>
    <col min="7439" max="7680" width="9.140625" style="56"/>
    <col min="7681" max="7681" width="21.7109375" style="56" customWidth="1"/>
    <col min="7682" max="7682" width="16.7109375" style="56" customWidth="1"/>
    <col min="7683" max="7684" width="9.7109375" style="56" customWidth="1"/>
    <col min="7685" max="7685" width="8.7109375" style="56" customWidth="1"/>
    <col min="7686" max="7686" width="5.7109375" style="56" customWidth="1"/>
    <col min="7687" max="7688" width="9.7109375" style="56" customWidth="1"/>
    <col min="7689" max="7689" width="8.7109375" style="56" customWidth="1"/>
    <col min="7690" max="7690" width="5.7109375" style="56" customWidth="1"/>
    <col min="7691" max="7692" width="9.7109375" style="56" customWidth="1"/>
    <col min="7693" max="7694" width="8.7109375" style="56" customWidth="1"/>
    <col min="7695" max="7936" width="9.140625" style="56"/>
    <col min="7937" max="7937" width="21.7109375" style="56" customWidth="1"/>
    <col min="7938" max="7938" width="16.7109375" style="56" customWidth="1"/>
    <col min="7939" max="7940" width="9.7109375" style="56" customWidth="1"/>
    <col min="7941" max="7941" width="8.7109375" style="56" customWidth="1"/>
    <col min="7942" max="7942" width="5.7109375" style="56" customWidth="1"/>
    <col min="7943" max="7944" width="9.7109375" style="56" customWidth="1"/>
    <col min="7945" max="7945" width="8.7109375" style="56" customWidth="1"/>
    <col min="7946" max="7946" width="5.7109375" style="56" customWidth="1"/>
    <col min="7947" max="7948" width="9.7109375" style="56" customWidth="1"/>
    <col min="7949" max="7950" width="8.7109375" style="56" customWidth="1"/>
    <col min="7951" max="8192" width="9.140625" style="56"/>
    <col min="8193" max="8193" width="21.7109375" style="56" customWidth="1"/>
    <col min="8194" max="8194" width="16.7109375" style="56" customWidth="1"/>
    <col min="8195" max="8196" width="9.7109375" style="56" customWidth="1"/>
    <col min="8197" max="8197" width="8.7109375" style="56" customWidth="1"/>
    <col min="8198" max="8198" width="5.7109375" style="56" customWidth="1"/>
    <col min="8199" max="8200" width="9.7109375" style="56" customWidth="1"/>
    <col min="8201" max="8201" width="8.7109375" style="56" customWidth="1"/>
    <col min="8202" max="8202" width="5.7109375" style="56" customWidth="1"/>
    <col min="8203" max="8204" width="9.7109375" style="56" customWidth="1"/>
    <col min="8205" max="8206" width="8.7109375" style="56" customWidth="1"/>
    <col min="8207" max="8448" width="9.140625" style="56"/>
    <col min="8449" max="8449" width="21.7109375" style="56" customWidth="1"/>
    <col min="8450" max="8450" width="16.7109375" style="56" customWidth="1"/>
    <col min="8451" max="8452" width="9.7109375" style="56" customWidth="1"/>
    <col min="8453" max="8453" width="8.7109375" style="56" customWidth="1"/>
    <col min="8454" max="8454" width="5.7109375" style="56" customWidth="1"/>
    <col min="8455" max="8456" width="9.7109375" style="56" customWidth="1"/>
    <col min="8457" max="8457" width="8.7109375" style="56" customWidth="1"/>
    <col min="8458" max="8458" width="5.7109375" style="56" customWidth="1"/>
    <col min="8459" max="8460" width="9.7109375" style="56" customWidth="1"/>
    <col min="8461" max="8462" width="8.7109375" style="56" customWidth="1"/>
    <col min="8463" max="8704" width="9.140625" style="56"/>
    <col min="8705" max="8705" width="21.7109375" style="56" customWidth="1"/>
    <col min="8706" max="8706" width="16.7109375" style="56" customWidth="1"/>
    <col min="8707" max="8708" width="9.7109375" style="56" customWidth="1"/>
    <col min="8709" max="8709" width="8.7109375" style="56" customWidth="1"/>
    <col min="8710" max="8710" width="5.7109375" style="56" customWidth="1"/>
    <col min="8711" max="8712" width="9.7109375" style="56" customWidth="1"/>
    <col min="8713" max="8713" width="8.7109375" style="56" customWidth="1"/>
    <col min="8714" max="8714" width="5.7109375" style="56" customWidth="1"/>
    <col min="8715" max="8716" width="9.7109375" style="56" customWidth="1"/>
    <col min="8717" max="8718" width="8.7109375" style="56" customWidth="1"/>
    <col min="8719" max="8960" width="9.140625" style="56"/>
    <col min="8961" max="8961" width="21.7109375" style="56" customWidth="1"/>
    <col min="8962" max="8962" width="16.7109375" style="56" customWidth="1"/>
    <col min="8963" max="8964" width="9.7109375" style="56" customWidth="1"/>
    <col min="8965" max="8965" width="8.7109375" style="56" customWidth="1"/>
    <col min="8966" max="8966" width="5.7109375" style="56" customWidth="1"/>
    <col min="8967" max="8968" width="9.7109375" style="56" customWidth="1"/>
    <col min="8969" max="8969" width="8.7109375" style="56" customWidth="1"/>
    <col min="8970" max="8970" width="5.7109375" style="56" customWidth="1"/>
    <col min="8971" max="8972" width="9.7109375" style="56" customWidth="1"/>
    <col min="8973" max="8974" width="8.7109375" style="56" customWidth="1"/>
    <col min="8975" max="9216" width="9.140625" style="56"/>
    <col min="9217" max="9217" width="21.7109375" style="56" customWidth="1"/>
    <col min="9218" max="9218" width="16.7109375" style="56" customWidth="1"/>
    <col min="9219" max="9220" width="9.7109375" style="56" customWidth="1"/>
    <col min="9221" max="9221" width="8.7109375" style="56" customWidth="1"/>
    <col min="9222" max="9222" width="5.7109375" style="56" customWidth="1"/>
    <col min="9223" max="9224" width="9.7109375" style="56" customWidth="1"/>
    <col min="9225" max="9225" width="8.7109375" style="56" customWidth="1"/>
    <col min="9226" max="9226" width="5.7109375" style="56" customWidth="1"/>
    <col min="9227" max="9228" width="9.7109375" style="56" customWidth="1"/>
    <col min="9229" max="9230" width="8.7109375" style="56" customWidth="1"/>
    <col min="9231" max="9472" width="9.140625" style="56"/>
    <col min="9473" max="9473" width="21.7109375" style="56" customWidth="1"/>
    <col min="9474" max="9474" width="16.7109375" style="56" customWidth="1"/>
    <col min="9475" max="9476" width="9.7109375" style="56" customWidth="1"/>
    <col min="9477" max="9477" width="8.7109375" style="56" customWidth="1"/>
    <col min="9478" max="9478" width="5.7109375" style="56" customWidth="1"/>
    <col min="9479" max="9480" width="9.7109375" style="56" customWidth="1"/>
    <col min="9481" max="9481" width="8.7109375" style="56" customWidth="1"/>
    <col min="9482" max="9482" width="5.7109375" style="56" customWidth="1"/>
    <col min="9483" max="9484" width="9.7109375" style="56" customWidth="1"/>
    <col min="9485" max="9486" width="8.7109375" style="56" customWidth="1"/>
    <col min="9487" max="9728" width="9.140625" style="56"/>
    <col min="9729" max="9729" width="21.7109375" style="56" customWidth="1"/>
    <col min="9730" max="9730" width="16.7109375" style="56" customWidth="1"/>
    <col min="9731" max="9732" width="9.7109375" style="56" customWidth="1"/>
    <col min="9733" max="9733" width="8.7109375" style="56" customWidth="1"/>
    <col min="9734" max="9734" width="5.7109375" style="56" customWidth="1"/>
    <col min="9735" max="9736" width="9.7109375" style="56" customWidth="1"/>
    <col min="9737" max="9737" width="8.7109375" style="56" customWidth="1"/>
    <col min="9738" max="9738" width="5.7109375" style="56" customWidth="1"/>
    <col min="9739" max="9740" width="9.7109375" style="56" customWidth="1"/>
    <col min="9741" max="9742" width="8.7109375" style="56" customWidth="1"/>
    <col min="9743" max="9984" width="9.140625" style="56"/>
    <col min="9985" max="9985" width="21.7109375" style="56" customWidth="1"/>
    <col min="9986" max="9986" width="16.7109375" style="56" customWidth="1"/>
    <col min="9987" max="9988" width="9.7109375" style="56" customWidth="1"/>
    <col min="9989" max="9989" width="8.7109375" style="56" customWidth="1"/>
    <col min="9990" max="9990" width="5.7109375" style="56" customWidth="1"/>
    <col min="9991" max="9992" width="9.7109375" style="56" customWidth="1"/>
    <col min="9993" max="9993" width="8.7109375" style="56" customWidth="1"/>
    <col min="9994" max="9994" width="5.7109375" style="56" customWidth="1"/>
    <col min="9995" max="9996" width="9.7109375" style="56" customWidth="1"/>
    <col min="9997" max="9998" width="8.7109375" style="56" customWidth="1"/>
    <col min="9999" max="10240" width="9.140625" style="56"/>
    <col min="10241" max="10241" width="21.7109375" style="56" customWidth="1"/>
    <col min="10242" max="10242" width="16.7109375" style="56" customWidth="1"/>
    <col min="10243" max="10244" width="9.7109375" style="56" customWidth="1"/>
    <col min="10245" max="10245" width="8.7109375" style="56" customWidth="1"/>
    <col min="10246" max="10246" width="5.7109375" style="56" customWidth="1"/>
    <col min="10247" max="10248" width="9.7109375" style="56" customWidth="1"/>
    <col min="10249" max="10249" width="8.7109375" style="56" customWidth="1"/>
    <col min="10250" max="10250" width="5.7109375" style="56" customWidth="1"/>
    <col min="10251" max="10252" width="9.7109375" style="56" customWidth="1"/>
    <col min="10253" max="10254" width="8.7109375" style="56" customWidth="1"/>
    <col min="10255" max="10496" width="9.140625" style="56"/>
    <col min="10497" max="10497" width="21.7109375" style="56" customWidth="1"/>
    <col min="10498" max="10498" width="16.7109375" style="56" customWidth="1"/>
    <col min="10499" max="10500" width="9.7109375" style="56" customWidth="1"/>
    <col min="10501" max="10501" width="8.7109375" style="56" customWidth="1"/>
    <col min="10502" max="10502" width="5.7109375" style="56" customWidth="1"/>
    <col min="10503" max="10504" width="9.7109375" style="56" customWidth="1"/>
    <col min="10505" max="10505" width="8.7109375" style="56" customWidth="1"/>
    <col min="10506" max="10506" width="5.7109375" style="56" customWidth="1"/>
    <col min="10507" max="10508" width="9.7109375" style="56" customWidth="1"/>
    <col min="10509" max="10510" width="8.7109375" style="56" customWidth="1"/>
    <col min="10511" max="10752" width="9.140625" style="56"/>
    <col min="10753" max="10753" width="21.7109375" style="56" customWidth="1"/>
    <col min="10754" max="10754" width="16.7109375" style="56" customWidth="1"/>
    <col min="10755" max="10756" width="9.7109375" style="56" customWidth="1"/>
    <col min="10757" max="10757" width="8.7109375" style="56" customWidth="1"/>
    <col min="10758" max="10758" width="5.7109375" style="56" customWidth="1"/>
    <col min="10759" max="10760" width="9.7109375" style="56" customWidth="1"/>
    <col min="10761" max="10761" width="8.7109375" style="56" customWidth="1"/>
    <col min="10762" max="10762" width="5.7109375" style="56" customWidth="1"/>
    <col min="10763" max="10764" width="9.7109375" style="56" customWidth="1"/>
    <col min="10765" max="10766" width="8.7109375" style="56" customWidth="1"/>
    <col min="10767" max="11008" width="9.140625" style="56"/>
    <col min="11009" max="11009" width="21.7109375" style="56" customWidth="1"/>
    <col min="11010" max="11010" width="16.7109375" style="56" customWidth="1"/>
    <col min="11011" max="11012" width="9.7109375" style="56" customWidth="1"/>
    <col min="11013" max="11013" width="8.7109375" style="56" customWidth="1"/>
    <col min="11014" max="11014" width="5.7109375" style="56" customWidth="1"/>
    <col min="11015" max="11016" width="9.7109375" style="56" customWidth="1"/>
    <col min="11017" max="11017" width="8.7109375" style="56" customWidth="1"/>
    <col min="11018" max="11018" width="5.7109375" style="56" customWidth="1"/>
    <col min="11019" max="11020" width="9.7109375" style="56" customWidth="1"/>
    <col min="11021" max="11022" width="8.7109375" style="56" customWidth="1"/>
    <col min="11023" max="11264" width="9.140625" style="56"/>
    <col min="11265" max="11265" width="21.7109375" style="56" customWidth="1"/>
    <col min="11266" max="11266" width="16.7109375" style="56" customWidth="1"/>
    <col min="11267" max="11268" width="9.7109375" style="56" customWidth="1"/>
    <col min="11269" max="11269" width="8.7109375" style="56" customWidth="1"/>
    <col min="11270" max="11270" width="5.7109375" style="56" customWidth="1"/>
    <col min="11271" max="11272" width="9.7109375" style="56" customWidth="1"/>
    <col min="11273" max="11273" width="8.7109375" style="56" customWidth="1"/>
    <col min="11274" max="11274" width="5.7109375" style="56" customWidth="1"/>
    <col min="11275" max="11276" width="9.7109375" style="56" customWidth="1"/>
    <col min="11277" max="11278" width="8.7109375" style="56" customWidth="1"/>
    <col min="11279" max="11520" width="9.140625" style="56"/>
    <col min="11521" max="11521" width="21.7109375" style="56" customWidth="1"/>
    <col min="11522" max="11522" width="16.7109375" style="56" customWidth="1"/>
    <col min="11523" max="11524" width="9.7109375" style="56" customWidth="1"/>
    <col min="11525" max="11525" width="8.7109375" style="56" customWidth="1"/>
    <col min="11526" max="11526" width="5.7109375" style="56" customWidth="1"/>
    <col min="11527" max="11528" width="9.7109375" style="56" customWidth="1"/>
    <col min="11529" max="11529" width="8.7109375" style="56" customWidth="1"/>
    <col min="11530" max="11530" width="5.7109375" style="56" customWidth="1"/>
    <col min="11531" max="11532" width="9.7109375" style="56" customWidth="1"/>
    <col min="11533" max="11534" width="8.7109375" style="56" customWidth="1"/>
    <col min="11535" max="11776" width="9.140625" style="56"/>
    <col min="11777" max="11777" width="21.7109375" style="56" customWidth="1"/>
    <col min="11778" max="11778" width="16.7109375" style="56" customWidth="1"/>
    <col min="11779" max="11780" width="9.7109375" style="56" customWidth="1"/>
    <col min="11781" max="11781" width="8.7109375" style="56" customWidth="1"/>
    <col min="11782" max="11782" width="5.7109375" style="56" customWidth="1"/>
    <col min="11783" max="11784" width="9.7109375" style="56" customWidth="1"/>
    <col min="11785" max="11785" width="8.7109375" style="56" customWidth="1"/>
    <col min="11786" max="11786" width="5.7109375" style="56" customWidth="1"/>
    <col min="11787" max="11788" width="9.7109375" style="56" customWidth="1"/>
    <col min="11789" max="11790" width="8.7109375" style="56" customWidth="1"/>
    <col min="11791" max="12032" width="9.140625" style="56"/>
    <col min="12033" max="12033" width="21.7109375" style="56" customWidth="1"/>
    <col min="12034" max="12034" width="16.7109375" style="56" customWidth="1"/>
    <col min="12035" max="12036" width="9.7109375" style="56" customWidth="1"/>
    <col min="12037" max="12037" width="8.7109375" style="56" customWidth="1"/>
    <col min="12038" max="12038" width="5.7109375" style="56" customWidth="1"/>
    <col min="12039" max="12040" width="9.7109375" style="56" customWidth="1"/>
    <col min="12041" max="12041" width="8.7109375" style="56" customWidth="1"/>
    <col min="12042" max="12042" width="5.7109375" style="56" customWidth="1"/>
    <col min="12043" max="12044" width="9.7109375" style="56" customWidth="1"/>
    <col min="12045" max="12046" width="8.7109375" style="56" customWidth="1"/>
    <col min="12047" max="12288" width="9.140625" style="56"/>
    <col min="12289" max="12289" width="21.7109375" style="56" customWidth="1"/>
    <col min="12290" max="12290" width="16.7109375" style="56" customWidth="1"/>
    <col min="12291" max="12292" width="9.7109375" style="56" customWidth="1"/>
    <col min="12293" max="12293" width="8.7109375" style="56" customWidth="1"/>
    <col min="12294" max="12294" width="5.7109375" style="56" customWidth="1"/>
    <col min="12295" max="12296" width="9.7109375" style="56" customWidth="1"/>
    <col min="12297" max="12297" width="8.7109375" style="56" customWidth="1"/>
    <col min="12298" max="12298" width="5.7109375" style="56" customWidth="1"/>
    <col min="12299" max="12300" width="9.7109375" style="56" customWidth="1"/>
    <col min="12301" max="12302" width="8.7109375" style="56" customWidth="1"/>
    <col min="12303" max="12544" width="9.140625" style="56"/>
    <col min="12545" max="12545" width="21.7109375" style="56" customWidth="1"/>
    <col min="12546" max="12546" width="16.7109375" style="56" customWidth="1"/>
    <col min="12547" max="12548" width="9.7109375" style="56" customWidth="1"/>
    <col min="12549" max="12549" width="8.7109375" style="56" customWidth="1"/>
    <col min="12550" max="12550" width="5.7109375" style="56" customWidth="1"/>
    <col min="12551" max="12552" width="9.7109375" style="56" customWidth="1"/>
    <col min="12553" max="12553" width="8.7109375" style="56" customWidth="1"/>
    <col min="12554" max="12554" width="5.7109375" style="56" customWidth="1"/>
    <col min="12555" max="12556" width="9.7109375" style="56" customWidth="1"/>
    <col min="12557" max="12558" width="8.7109375" style="56" customWidth="1"/>
    <col min="12559" max="12800" width="9.140625" style="56"/>
    <col min="12801" max="12801" width="21.7109375" style="56" customWidth="1"/>
    <col min="12802" max="12802" width="16.7109375" style="56" customWidth="1"/>
    <col min="12803" max="12804" width="9.7109375" style="56" customWidth="1"/>
    <col min="12805" max="12805" width="8.7109375" style="56" customWidth="1"/>
    <col min="12806" max="12806" width="5.7109375" style="56" customWidth="1"/>
    <col min="12807" max="12808" width="9.7109375" style="56" customWidth="1"/>
    <col min="12809" max="12809" width="8.7109375" style="56" customWidth="1"/>
    <col min="12810" max="12810" width="5.7109375" style="56" customWidth="1"/>
    <col min="12811" max="12812" width="9.7109375" style="56" customWidth="1"/>
    <col min="12813" max="12814" width="8.7109375" style="56" customWidth="1"/>
    <col min="12815" max="13056" width="9.140625" style="56"/>
    <col min="13057" max="13057" width="21.7109375" style="56" customWidth="1"/>
    <col min="13058" max="13058" width="16.7109375" style="56" customWidth="1"/>
    <col min="13059" max="13060" width="9.7109375" style="56" customWidth="1"/>
    <col min="13061" max="13061" width="8.7109375" style="56" customWidth="1"/>
    <col min="13062" max="13062" width="5.7109375" style="56" customWidth="1"/>
    <col min="13063" max="13064" width="9.7109375" style="56" customWidth="1"/>
    <col min="13065" max="13065" width="8.7109375" style="56" customWidth="1"/>
    <col min="13066" max="13066" width="5.7109375" style="56" customWidth="1"/>
    <col min="13067" max="13068" width="9.7109375" style="56" customWidth="1"/>
    <col min="13069" max="13070" width="8.7109375" style="56" customWidth="1"/>
    <col min="13071" max="13312" width="9.140625" style="56"/>
    <col min="13313" max="13313" width="21.7109375" style="56" customWidth="1"/>
    <col min="13314" max="13314" width="16.7109375" style="56" customWidth="1"/>
    <col min="13315" max="13316" width="9.7109375" style="56" customWidth="1"/>
    <col min="13317" max="13317" width="8.7109375" style="56" customWidth="1"/>
    <col min="13318" max="13318" width="5.7109375" style="56" customWidth="1"/>
    <col min="13319" max="13320" width="9.7109375" style="56" customWidth="1"/>
    <col min="13321" max="13321" width="8.7109375" style="56" customWidth="1"/>
    <col min="13322" max="13322" width="5.7109375" style="56" customWidth="1"/>
    <col min="13323" max="13324" width="9.7109375" style="56" customWidth="1"/>
    <col min="13325" max="13326" width="8.7109375" style="56" customWidth="1"/>
    <col min="13327" max="13568" width="9.140625" style="56"/>
    <col min="13569" max="13569" width="21.7109375" style="56" customWidth="1"/>
    <col min="13570" max="13570" width="16.7109375" style="56" customWidth="1"/>
    <col min="13571" max="13572" width="9.7109375" style="56" customWidth="1"/>
    <col min="13573" max="13573" width="8.7109375" style="56" customWidth="1"/>
    <col min="13574" max="13574" width="5.7109375" style="56" customWidth="1"/>
    <col min="13575" max="13576" width="9.7109375" style="56" customWidth="1"/>
    <col min="13577" max="13577" width="8.7109375" style="56" customWidth="1"/>
    <col min="13578" max="13578" width="5.7109375" style="56" customWidth="1"/>
    <col min="13579" max="13580" width="9.7109375" style="56" customWidth="1"/>
    <col min="13581" max="13582" width="8.7109375" style="56" customWidth="1"/>
    <col min="13583" max="13824" width="9.140625" style="56"/>
    <col min="13825" max="13825" width="21.7109375" style="56" customWidth="1"/>
    <col min="13826" max="13826" width="16.7109375" style="56" customWidth="1"/>
    <col min="13827" max="13828" width="9.7109375" style="56" customWidth="1"/>
    <col min="13829" max="13829" width="8.7109375" style="56" customWidth="1"/>
    <col min="13830" max="13830" width="5.7109375" style="56" customWidth="1"/>
    <col min="13831" max="13832" width="9.7109375" style="56" customWidth="1"/>
    <col min="13833" max="13833" width="8.7109375" style="56" customWidth="1"/>
    <col min="13834" max="13834" width="5.7109375" style="56" customWidth="1"/>
    <col min="13835" max="13836" width="9.7109375" style="56" customWidth="1"/>
    <col min="13837" max="13838" width="8.7109375" style="56" customWidth="1"/>
    <col min="13839" max="14080" width="9.140625" style="56"/>
    <col min="14081" max="14081" width="21.7109375" style="56" customWidth="1"/>
    <col min="14082" max="14082" width="16.7109375" style="56" customWidth="1"/>
    <col min="14083" max="14084" width="9.7109375" style="56" customWidth="1"/>
    <col min="14085" max="14085" width="8.7109375" style="56" customWidth="1"/>
    <col min="14086" max="14086" width="5.7109375" style="56" customWidth="1"/>
    <col min="14087" max="14088" width="9.7109375" style="56" customWidth="1"/>
    <col min="14089" max="14089" width="8.7109375" style="56" customWidth="1"/>
    <col min="14090" max="14090" width="5.7109375" style="56" customWidth="1"/>
    <col min="14091" max="14092" width="9.7109375" style="56" customWidth="1"/>
    <col min="14093" max="14094" width="8.7109375" style="56" customWidth="1"/>
    <col min="14095" max="14336" width="9.140625" style="56"/>
    <col min="14337" max="14337" width="21.7109375" style="56" customWidth="1"/>
    <col min="14338" max="14338" width="16.7109375" style="56" customWidth="1"/>
    <col min="14339" max="14340" width="9.7109375" style="56" customWidth="1"/>
    <col min="14341" max="14341" width="8.7109375" style="56" customWidth="1"/>
    <col min="14342" max="14342" width="5.7109375" style="56" customWidth="1"/>
    <col min="14343" max="14344" width="9.7109375" style="56" customWidth="1"/>
    <col min="14345" max="14345" width="8.7109375" style="56" customWidth="1"/>
    <col min="14346" max="14346" width="5.7109375" style="56" customWidth="1"/>
    <col min="14347" max="14348" width="9.7109375" style="56" customWidth="1"/>
    <col min="14349" max="14350" width="8.7109375" style="56" customWidth="1"/>
    <col min="14351" max="14592" width="9.140625" style="56"/>
    <col min="14593" max="14593" width="21.7109375" style="56" customWidth="1"/>
    <col min="14594" max="14594" width="16.7109375" style="56" customWidth="1"/>
    <col min="14595" max="14596" width="9.7109375" style="56" customWidth="1"/>
    <col min="14597" max="14597" width="8.7109375" style="56" customWidth="1"/>
    <col min="14598" max="14598" width="5.7109375" style="56" customWidth="1"/>
    <col min="14599" max="14600" width="9.7109375" style="56" customWidth="1"/>
    <col min="14601" max="14601" width="8.7109375" style="56" customWidth="1"/>
    <col min="14602" max="14602" width="5.7109375" style="56" customWidth="1"/>
    <col min="14603" max="14604" width="9.7109375" style="56" customWidth="1"/>
    <col min="14605" max="14606" width="8.7109375" style="56" customWidth="1"/>
    <col min="14607" max="14848" width="9.140625" style="56"/>
    <col min="14849" max="14849" width="21.7109375" style="56" customWidth="1"/>
    <col min="14850" max="14850" width="16.7109375" style="56" customWidth="1"/>
    <col min="14851" max="14852" width="9.7109375" style="56" customWidth="1"/>
    <col min="14853" max="14853" width="8.7109375" style="56" customWidth="1"/>
    <col min="14854" max="14854" width="5.7109375" style="56" customWidth="1"/>
    <col min="14855" max="14856" width="9.7109375" style="56" customWidth="1"/>
    <col min="14857" max="14857" width="8.7109375" style="56" customWidth="1"/>
    <col min="14858" max="14858" width="5.7109375" style="56" customWidth="1"/>
    <col min="14859" max="14860" width="9.7109375" style="56" customWidth="1"/>
    <col min="14861" max="14862" width="8.7109375" style="56" customWidth="1"/>
    <col min="14863" max="15104" width="9.140625" style="56"/>
    <col min="15105" max="15105" width="21.7109375" style="56" customWidth="1"/>
    <col min="15106" max="15106" width="16.7109375" style="56" customWidth="1"/>
    <col min="15107" max="15108" width="9.7109375" style="56" customWidth="1"/>
    <col min="15109" max="15109" width="8.7109375" style="56" customWidth="1"/>
    <col min="15110" max="15110" width="5.7109375" style="56" customWidth="1"/>
    <col min="15111" max="15112" width="9.7109375" style="56" customWidth="1"/>
    <col min="15113" max="15113" width="8.7109375" style="56" customWidth="1"/>
    <col min="15114" max="15114" width="5.7109375" style="56" customWidth="1"/>
    <col min="15115" max="15116" width="9.7109375" style="56" customWidth="1"/>
    <col min="15117" max="15118" width="8.7109375" style="56" customWidth="1"/>
    <col min="15119" max="15360" width="9.140625" style="56"/>
    <col min="15361" max="15361" width="21.7109375" style="56" customWidth="1"/>
    <col min="15362" max="15362" width="16.7109375" style="56" customWidth="1"/>
    <col min="15363" max="15364" width="9.7109375" style="56" customWidth="1"/>
    <col min="15365" max="15365" width="8.7109375" style="56" customWidth="1"/>
    <col min="15366" max="15366" width="5.7109375" style="56" customWidth="1"/>
    <col min="15367" max="15368" width="9.7109375" style="56" customWidth="1"/>
    <col min="15369" max="15369" width="8.7109375" style="56" customWidth="1"/>
    <col min="15370" max="15370" width="5.7109375" style="56" customWidth="1"/>
    <col min="15371" max="15372" width="9.7109375" style="56" customWidth="1"/>
    <col min="15373" max="15374" width="8.7109375" style="56" customWidth="1"/>
    <col min="15375" max="15616" width="9.140625" style="56"/>
    <col min="15617" max="15617" width="21.7109375" style="56" customWidth="1"/>
    <col min="15618" max="15618" width="16.7109375" style="56" customWidth="1"/>
    <col min="15619" max="15620" width="9.7109375" style="56" customWidth="1"/>
    <col min="15621" max="15621" width="8.7109375" style="56" customWidth="1"/>
    <col min="15622" max="15622" width="5.7109375" style="56" customWidth="1"/>
    <col min="15623" max="15624" width="9.7109375" style="56" customWidth="1"/>
    <col min="15625" max="15625" width="8.7109375" style="56" customWidth="1"/>
    <col min="15626" max="15626" width="5.7109375" style="56" customWidth="1"/>
    <col min="15627" max="15628" width="9.7109375" style="56" customWidth="1"/>
    <col min="15629" max="15630" width="8.7109375" style="56" customWidth="1"/>
    <col min="15631" max="15872" width="9.140625" style="56"/>
    <col min="15873" max="15873" width="21.7109375" style="56" customWidth="1"/>
    <col min="15874" max="15874" width="16.7109375" style="56" customWidth="1"/>
    <col min="15875" max="15876" width="9.7109375" style="56" customWidth="1"/>
    <col min="15877" max="15877" width="8.7109375" style="56" customWidth="1"/>
    <col min="15878" max="15878" width="5.7109375" style="56" customWidth="1"/>
    <col min="15879" max="15880" width="9.7109375" style="56" customWidth="1"/>
    <col min="15881" max="15881" width="8.7109375" style="56" customWidth="1"/>
    <col min="15882" max="15882" width="5.7109375" style="56" customWidth="1"/>
    <col min="15883" max="15884" width="9.7109375" style="56" customWidth="1"/>
    <col min="15885" max="15886" width="8.7109375" style="56" customWidth="1"/>
    <col min="15887" max="16128" width="9.140625" style="56"/>
    <col min="16129" max="16129" width="21.7109375" style="56" customWidth="1"/>
    <col min="16130" max="16130" width="16.7109375" style="56" customWidth="1"/>
    <col min="16131" max="16132" width="9.7109375" style="56" customWidth="1"/>
    <col min="16133" max="16133" width="8.7109375" style="56" customWidth="1"/>
    <col min="16134" max="16134" width="5.7109375" style="56" customWidth="1"/>
    <col min="16135" max="16136" width="9.7109375" style="56" customWidth="1"/>
    <col min="16137" max="16137" width="8.7109375" style="56" customWidth="1"/>
    <col min="16138" max="16138" width="5.7109375" style="56" customWidth="1"/>
    <col min="16139" max="16140" width="9.7109375" style="56" customWidth="1"/>
    <col min="16141" max="16142" width="8.7109375" style="56" customWidth="1"/>
    <col min="16143" max="16384" width="9.140625" style="56"/>
  </cols>
  <sheetData>
    <row r="1" spans="1:25" ht="22.5" customHeight="1" thickBot="1" x14ac:dyDescent="0.25">
      <c r="A1" s="40" t="s">
        <v>337</v>
      </c>
      <c r="B1" s="85"/>
      <c r="C1" s="88"/>
      <c r="D1" s="88"/>
      <c r="E1" s="86"/>
      <c r="F1" s="86"/>
      <c r="G1" s="88"/>
      <c r="H1" s="88"/>
      <c r="I1" s="86"/>
      <c r="J1" s="86"/>
      <c r="K1" s="88"/>
      <c r="L1" s="88"/>
      <c r="M1" s="86"/>
      <c r="N1" s="86"/>
    </row>
    <row r="2" spans="1:25" s="3" customFormat="1" ht="15" customHeight="1" x14ac:dyDescent="0.2">
      <c r="A2" s="13"/>
      <c r="B2" s="13"/>
      <c r="C2" s="89" t="s">
        <v>5</v>
      </c>
      <c r="D2" s="89"/>
      <c r="E2" s="90" t="s">
        <v>60</v>
      </c>
      <c r="F2" s="90"/>
      <c r="G2" s="89" t="s">
        <v>6</v>
      </c>
      <c r="H2" s="89"/>
      <c r="I2" s="90" t="s">
        <v>60</v>
      </c>
      <c r="J2" s="90"/>
      <c r="K2" s="89" t="s">
        <v>7</v>
      </c>
      <c r="L2" s="89"/>
      <c r="M2" s="90" t="s">
        <v>60</v>
      </c>
      <c r="N2" s="90" t="s">
        <v>61</v>
      </c>
    </row>
    <row r="3" spans="1:25" s="3" customFormat="1" ht="15" customHeight="1" thickBot="1" x14ac:dyDescent="0.25">
      <c r="A3" s="81"/>
      <c r="B3" s="81"/>
      <c r="C3" s="91">
        <v>2017</v>
      </c>
      <c r="D3" s="91">
        <v>2018</v>
      </c>
      <c r="E3" s="82" t="s">
        <v>62</v>
      </c>
      <c r="F3" s="82"/>
      <c r="G3" s="91">
        <v>2017</v>
      </c>
      <c r="H3" s="91">
        <v>2018</v>
      </c>
      <c r="I3" s="82" t="s">
        <v>62</v>
      </c>
      <c r="J3" s="82"/>
      <c r="K3" s="91">
        <v>2017</v>
      </c>
      <c r="L3" s="91">
        <v>2018</v>
      </c>
      <c r="M3" s="83" t="s">
        <v>62</v>
      </c>
      <c r="N3" s="83" t="s">
        <v>59</v>
      </c>
    </row>
    <row r="4" spans="1:25" s="3" customFormat="1" ht="6" customHeight="1" x14ac:dyDescent="0.2">
      <c r="A4" s="92"/>
      <c r="B4" s="92"/>
      <c r="C4" s="93"/>
      <c r="D4" s="93"/>
      <c r="E4" s="87"/>
      <c r="F4" s="87"/>
      <c r="G4" s="93"/>
      <c r="H4" s="93"/>
      <c r="I4" s="87"/>
      <c r="J4" s="87"/>
      <c r="K4" s="93"/>
      <c r="L4" s="93"/>
      <c r="M4" s="87"/>
      <c r="N4" s="87"/>
    </row>
    <row r="5" spans="1:25" x14ac:dyDescent="0.2">
      <c r="A5" s="56" t="s">
        <v>9</v>
      </c>
      <c r="B5" s="56" t="s">
        <v>0</v>
      </c>
      <c r="C5" s="79">
        <v>42206</v>
      </c>
      <c r="D5" s="79">
        <v>44574</v>
      </c>
      <c r="E5" s="84">
        <v>5.6105766952565972</v>
      </c>
      <c r="G5" s="79">
        <v>52177</v>
      </c>
      <c r="H5" s="79">
        <v>54951</v>
      </c>
      <c r="I5" s="84">
        <v>5.3165187726392782</v>
      </c>
      <c r="K5" s="79">
        <v>94383</v>
      </c>
      <c r="L5" s="79">
        <v>99525</v>
      </c>
      <c r="M5" s="84">
        <v>5.448015002701756</v>
      </c>
      <c r="N5" s="84">
        <v>2.5215289548290984</v>
      </c>
      <c r="P5" s="67"/>
      <c r="T5" s="67"/>
      <c r="X5" s="67"/>
      <c r="Y5" s="67"/>
    </row>
    <row r="6" spans="1:25" x14ac:dyDescent="0.2">
      <c r="B6" s="56" t="s">
        <v>63</v>
      </c>
      <c r="C6" s="79">
        <v>1261.347</v>
      </c>
      <c r="D6" s="79">
        <v>1271.7170000000001</v>
      </c>
      <c r="E6" s="84">
        <v>0.82213696944617443</v>
      </c>
      <c r="G6" s="79">
        <v>1848.528</v>
      </c>
      <c r="H6" s="79">
        <v>1710.5650000000001</v>
      </c>
      <c r="I6" s="84">
        <v>-7.4633979036292653</v>
      </c>
      <c r="K6" s="79">
        <v>3109.875</v>
      </c>
      <c r="L6" s="79">
        <v>2982.2820000000002</v>
      </c>
      <c r="M6" s="84">
        <v>-4.1028337151814753</v>
      </c>
      <c r="N6" s="84">
        <v>2.9115317777994729</v>
      </c>
      <c r="P6" s="67"/>
      <c r="T6" s="67"/>
      <c r="X6" s="67"/>
      <c r="Y6" s="67"/>
    </row>
    <row r="7" spans="1:25" x14ac:dyDescent="0.2">
      <c r="B7" s="56" t="s">
        <v>64</v>
      </c>
      <c r="C7" s="79">
        <v>234</v>
      </c>
      <c r="D7" s="79">
        <v>230</v>
      </c>
      <c r="E7" s="84">
        <v>-1.7094017094017144</v>
      </c>
      <c r="G7" s="79">
        <v>233</v>
      </c>
      <c r="H7" s="79">
        <v>230</v>
      </c>
      <c r="I7" s="84">
        <v>-1.2875536480686733</v>
      </c>
      <c r="K7" s="79">
        <v>467</v>
      </c>
      <c r="L7" s="79">
        <v>460</v>
      </c>
      <c r="M7" s="84">
        <v>-1.498929336188437</v>
      </c>
      <c r="N7" s="84">
        <v>2.4292353189691593</v>
      </c>
      <c r="P7" s="67"/>
      <c r="T7" s="67"/>
      <c r="X7" s="67"/>
      <c r="Y7" s="67"/>
    </row>
    <row r="8" spans="1:25" ht="8.1" customHeight="1" x14ac:dyDescent="0.2">
      <c r="C8" s="79"/>
      <c r="D8" s="79"/>
      <c r="G8" s="79"/>
      <c r="H8" s="79"/>
      <c r="K8" s="79"/>
      <c r="L8" s="79"/>
      <c r="P8" s="67"/>
      <c r="T8" s="67"/>
      <c r="X8" s="67"/>
    </row>
    <row r="9" spans="1:25" x14ac:dyDescent="0.2">
      <c r="A9" s="56" t="s">
        <v>338</v>
      </c>
      <c r="B9" s="56" t="s">
        <v>0</v>
      </c>
      <c r="C9" s="79" t="s">
        <v>65</v>
      </c>
      <c r="D9" s="79">
        <v>12749</v>
      </c>
      <c r="E9" s="84" t="s">
        <v>65</v>
      </c>
      <c r="G9" s="79" t="s">
        <v>65</v>
      </c>
      <c r="H9" s="79">
        <v>19063</v>
      </c>
      <c r="I9" s="84" t="s">
        <v>65</v>
      </c>
      <c r="K9" s="79" t="s">
        <v>65</v>
      </c>
      <c r="L9" s="79">
        <v>31812</v>
      </c>
      <c r="M9" s="84" t="s">
        <v>65</v>
      </c>
      <c r="N9" s="84">
        <v>0.80597718272819163</v>
      </c>
      <c r="P9" s="67"/>
      <c r="T9" s="67"/>
      <c r="X9" s="67"/>
      <c r="Y9" s="67"/>
    </row>
    <row r="10" spans="1:25" x14ac:dyDescent="0.2">
      <c r="B10" s="56" t="s">
        <v>63</v>
      </c>
      <c r="C10" s="79" t="s">
        <v>65</v>
      </c>
      <c r="D10" s="79">
        <v>192.459</v>
      </c>
      <c r="E10" s="84" t="s">
        <v>65</v>
      </c>
      <c r="G10" s="79" t="s">
        <v>65</v>
      </c>
      <c r="H10" s="79">
        <v>329.11099999999999</v>
      </c>
      <c r="I10" s="84" t="s">
        <v>65</v>
      </c>
      <c r="K10" s="79" t="s">
        <v>65</v>
      </c>
      <c r="L10" s="79">
        <v>521.56999999999994</v>
      </c>
      <c r="M10" s="84" t="s">
        <v>65</v>
      </c>
      <c r="N10" s="84">
        <v>0.50919652445572572</v>
      </c>
      <c r="P10" s="67"/>
      <c r="T10" s="67"/>
      <c r="X10" s="67"/>
      <c r="Y10" s="67"/>
    </row>
    <row r="11" spans="1:25" x14ac:dyDescent="0.2">
      <c r="B11" s="56" t="s">
        <v>64</v>
      </c>
      <c r="C11" s="79" t="s">
        <v>65</v>
      </c>
      <c r="D11" s="79">
        <v>55</v>
      </c>
      <c r="E11" s="84" t="s">
        <v>65</v>
      </c>
      <c r="G11" s="79" t="s">
        <v>65</v>
      </c>
      <c r="H11" s="79">
        <v>54</v>
      </c>
      <c r="I11" s="84" t="s">
        <v>65</v>
      </c>
      <c r="K11" s="79" t="s">
        <v>65</v>
      </c>
      <c r="L11" s="79">
        <v>109</v>
      </c>
      <c r="M11" s="84" t="s">
        <v>65</v>
      </c>
      <c r="N11" s="84">
        <v>0.57562315166877909</v>
      </c>
      <c r="P11" s="67"/>
      <c r="T11" s="67"/>
      <c r="X11" s="67"/>
      <c r="Y11" s="67"/>
    </row>
    <row r="12" spans="1:25" ht="8.1" customHeight="1" x14ac:dyDescent="0.2">
      <c r="C12" s="79"/>
      <c r="D12" s="79"/>
      <c r="G12" s="79"/>
      <c r="H12" s="79"/>
      <c r="K12" s="79"/>
      <c r="L12" s="79"/>
      <c r="P12" s="67"/>
      <c r="T12" s="67"/>
      <c r="X12" s="67"/>
    </row>
    <row r="13" spans="1:25" x14ac:dyDescent="0.2">
      <c r="A13" s="56" t="s">
        <v>14</v>
      </c>
      <c r="B13" s="56" t="s">
        <v>0</v>
      </c>
      <c r="C13" s="79">
        <v>257004</v>
      </c>
      <c r="D13" s="79">
        <v>265175</v>
      </c>
      <c r="E13" s="84">
        <v>3.1793279482031478</v>
      </c>
      <c r="G13" s="79">
        <v>294531</v>
      </c>
      <c r="H13" s="79">
        <v>307961</v>
      </c>
      <c r="I13" s="84">
        <v>4.5597916687886819</v>
      </c>
      <c r="K13" s="79">
        <v>551535</v>
      </c>
      <c r="L13" s="79">
        <v>573136</v>
      </c>
      <c r="M13" s="84">
        <v>3.9165238833437588</v>
      </c>
      <c r="N13" s="84">
        <v>14.520763818688071</v>
      </c>
      <c r="P13" s="67"/>
      <c r="T13" s="67"/>
      <c r="X13" s="67"/>
      <c r="Y13" s="67"/>
    </row>
    <row r="14" spans="1:25" x14ac:dyDescent="0.2">
      <c r="B14" s="56" t="s">
        <v>63</v>
      </c>
      <c r="C14" s="79">
        <v>5348.2329999999993</v>
      </c>
      <c r="D14" s="79">
        <v>5392.576</v>
      </c>
      <c r="E14" s="84">
        <v>0.82911496189490563</v>
      </c>
      <c r="G14" s="79">
        <v>8312.51</v>
      </c>
      <c r="H14" s="79">
        <v>8333.723</v>
      </c>
      <c r="I14" s="84">
        <v>0.25519367796249526</v>
      </c>
      <c r="K14" s="79">
        <v>13660.742999999999</v>
      </c>
      <c r="L14" s="79">
        <v>13726.298999999999</v>
      </c>
      <c r="M14" s="84">
        <v>0.47988605012188046</v>
      </c>
      <c r="N14" s="84">
        <v>13.400662891730938</v>
      </c>
      <c r="P14" s="67"/>
      <c r="T14" s="67"/>
      <c r="X14" s="67"/>
      <c r="Y14" s="67"/>
    </row>
    <row r="15" spans="1:25" x14ac:dyDescent="0.2">
      <c r="B15" s="56" t="s">
        <v>64</v>
      </c>
      <c r="C15" s="79">
        <v>1518</v>
      </c>
      <c r="D15" s="79">
        <v>1528</v>
      </c>
      <c r="E15" s="84">
        <v>0.65876152832675672</v>
      </c>
      <c r="G15" s="79">
        <v>1519</v>
      </c>
      <c r="H15" s="79">
        <v>1529</v>
      </c>
      <c r="I15" s="84">
        <v>0.65832784726793658</v>
      </c>
      <c r="K15" s="79">
        <v>3037</v>
      </c>
      <c r="L15" s="79">
        <v>3057</v>
      </c>
      <c r="M15" s="84">
        <v>0.65854461639776041</v>
      </c>
      <c r="N15" s="84">
        <v>16.143852978453737</v>
      </c>
      <c r="P15" s="67"/>
      <c r="T15" s="67"/>
      <c r="X15" s="67"/>
      <c r="Y15" s="67"/>
    </row>
    <row r="16" spans="1:25" ht="8.1" customHeight="1" x14ac:dyDescent="0.2">
      <c r="C16" s="79"/>
      <c r="D16" s="79"/>
      <c r="G16" s="79"/>
      <c r="H16" s="79"/>
      <c r="K16" s="79"/>
      <c r="L16" s="79"/>
      <c r="P16" s="67"/>
      <c r="T16" s="67"/>
      <c r="X16" s="67"/>
    </row>
    <row r="17" spans="1:25" x14ac:dyDescent="0.2">
      <c r="A17" s="56" t="s">
        <v>34</v>
      </c>
      <c r="B17" s="56" t="s">
        <v>0</v>
      </c>
      <c r="C17" s="79">
        <v>29556</v>
      </c>
      <c r="D17" s="79">
        <v>27355</v>
      </c>
      <c r="E17" s="84">
        <v>-7.446880498037622</v>
      </c>
      <c r="G17" s="79">
        <v>34214</v>
      </c>
      <c r="H17" s="79">
        <v>29918</v>
      </c>
      <c r="I17" s="84">
        <v>-12.556263517858191</v>
      </c>
      <c r="K17" s="79">
        <v>63770</v>
      </c>
      <c r="L17" s="79">
        <v>57273</v>
      </c>
      <c r="M17" s="84">
        <v>-10.188176258428728</v>
      </c>
      <c r="N17" s="84">
        <v>1.4510477551361665</v>
      </c>
      <c r="P17" s="67"/>
      <c r="T17" s="67"/>
      <c r="X17" s="67"/>
      <c r="Y17" s="67"/>
    </row>
    <row r="18" spans="1:25" x14ac:dyDescent="0.2">
      <c r="B18" s="56" t="s">
        <v>63</v>
      </c>
      <c r="C18" s="79">
        <v>37.047999999999995</v>
      </c>
      <c r="D18" s="79">
        <v>104.92599999999999</v>
      </c>
      <c r="E18" s="84">
        <v>183.2163679550853</v>
      </c>
      <c r="G18" s="79">
        <v>237.23799999999997</v>
      </c>
      <c r="H18" s="79">
        <v>303.00900000000001</v>
      </c>
      <c r="I18" s="84">
        <v>27.723636179701415</v>
      </c>
      <c r="K18" s="79">
        <v>274.28599999999994</v>
      </c>
      <c r="L18" s="79">
        <v>407.935</v>
      </c>
      <c r="M18" s="84">
        <v>48.726147160263402</v>
      </c>
      <c r="N18" s="84">
        <v>0.3982573464805233</v>
      </c>
      <c r="P18" s="67"/>
      <c r="T18" s="67"/>
      <c r="X18" s="67"/>
      <c r="Y18" s="67"/>
    </row>
    <row r="19" spans="1:25" x14ac:dyDescent="0.2">
      <c r="B19" s="56" t="s">
        <v>64</v>
      </c>
      <c r="C19" s="79">
        <v>214</v>
      </c>
      <c r="D19" s="79">
        <v>173</v>
      </c>
      <c r="E19" s="84">
        <v>-19.158878504672895</v>
      </c>
      <c r="G19" s="79">
        <v>210</v>
      </c>
      <c r="H19" s="79">
        <v>174</v>
      </c>
      <c r="I19" s="84">
        <v>-17.142857142857139</v>
      </c>
      <c r="K19" s="79">
        <v>424</v>
      </c>
      <c r="L19" s="79">
        <v>347</v>
      </c>
      <c r="M19" s="84">
        <v>-18.160377358490564</v>
      </c>
      <c r="N19" s="84">
        <v>1.8324883819180398</v>
      </c>
      <c r="P19" s="67"/>
      <c r="T19" s="67"/>
      <c r="X19" s="67"/>
      <c r="Y19" s="67"/>
    </row>
    <row r="20" spans="1:25" ht="8.1" customHeight="1" x14ac:dyDescent="0.2">
      <c r="C20" s="79"/>
      <c r="D20" s="79"/>
      <c r="G20" s="79"/>
      <c r="H20" s="79"/>
      <c r="K20" s="79"/>
      <c r="L20" s="79"/>
      <c r="P20" s="67"/>
      <c r="T20" s="67"/>
      <c r="X20" s="67"/>
    </row>
    <row r="21" spans="1:25" x14ac:dyDescent="0.2">
      <c r="A21" s="56" t="s">
        <v>295</v>
      </c>
      <c r="B21" s="56" t="s">
        <v>0</v>
      </c>
      <c r="C21" s="79">
        <v>3747</v>
      </c>
      <c r="D21" s="79">
        <v>2230</v>
      </c>
      <c r="E21" s="84">
        <v>-40.485721910862026</v>
      </c>
      <c r="G21" s="79">
        <v>5094</v>
      </c>
      <c r="H21" s="79">
        <v>4649</v>
      </c>
      <c r="I21" s="84">
        <v>-8.735767569689834</v>
      </c>
      <c r="K21" s="79">
        <v>8841</v>
      </c>
      <c r="L21" s="79">
        <v>6879</v>
      </c>
      <c r="M21" s="84">
        <v>-22.192059721750933</v>
      </c>
      <c r="N21" s="84">
        <v>0.1742838249713074</v>
      </c>
      <c r="P21" s="67"/>
      <c r="T21" s="67"/>
      <c r="X21" s="67"/>
      <c r="Y21" s="67"/>
    </row>
    <row r="22" spans="1:25" x14ac:dyDescent="0.2">
      <c r="B22" s="56" t="s">
        <v>63</v>
      </c>
      <c r="C22" s="79">
        <v>33.333000000000006</v>
      </c>
      <c r="D22" s="79">
        <v>10.554</v>
      </c>
      <c r="E22" s="84">
        <v>-68.337683376833766</v>
      </c>
      <c r="G22" s="79">
        <v>0.26</v>
      </c>
      <c r="H22" s="79" t="s">
        <v>66</v>
      </c>
      <c r="I22" s="84">
        <v>-100</v>
      </c>
      <c r="K22" s="79">
        <v>33.593000000000004</v>
      </c>
      <c r="L22" s="79">
        <v>10.554</v>
      </c>
      <c r="M22" s="84">
        <v>-68.582740451879857</v>
      </c>
      <c r="N22" s="84">
        <v>1.0303621985746364E-2</v>
      </c>
      <c r="P22" s="67"/>
      <c r="T22" s="67"/>
      <c r="X22" s="67"/>
      <c r="Y22" s="67"/>
    </row>
    <row r="23" spans="1:25" x14ac:dyDescent="0.2">
      <c r="B23" s="56" t="s">
        <v>64</v>
      </c>
      <c r="C23" s="79">
        <v>36</v>
      </c>
      <c r="D23" s="79">
        <v>61</v>
      </c>
      <c r="E23" s="84">
        <v>69.444444444444443</v>
      </c>
      <c r="G23" s="79">
        <v>36</v>
      </c>
      <c r="H23" s="79">
        <v>61</v>
      </c>
      <c r="I23" s="84">
        <v>69.444444444444443</v>
      </c>
      <c r="K23" s="79">
        <v>72</v>
      </c>
      <c r="L23" s="79">
        <v>122</v>
      </c>
      <c r="M23" s="84">
        <v>69.444444444444443</v>
      </c>
      <c r="N23" s="84">
        <v>0.64427545416138576</v>
      </c>
      <c r="P23" s="67"/>
      <c r="T23" s="67"/>
      <c r="X23" s="67"/>
      <c r="Y23" s="67"/>
    </row>
    <row r="24" spans="1:25" ht="8.1" customHeight="1" x14ac:dyDescent="0.2">
      <c r="C24" s="79"/>
      <c r="D24" s="79"/>
      <c r="G24" s="79"/>
      <c r="H24" s="79"/>
      <c r="K24" s="79"/>
      <c r="L24" s="79"/>
      <c r="P24" s="67"/>
      <c r="T24" s="67"/>
      <c r="X24" s="67"/>
    </row>
    <row r="25" spans="1:25" x14ac:dyDescent="0.2">
      <c r="A25" s="56" t="s">
        <v>35</v>
      </c>
      <c r="B25" s="56" t="s">
        <v>0</v>
      </c>
      <c r="C25" s="79">
        <v>8449</v>
      </c>
      <c r="D25" s="79">
        <v>7985</v>
      </c>
      <c r="E25" s="84">
        <v>-5.4917741744585191</v>
      </c>
      <c r="G25" s="79">
        <v>14230</v>
      </c>
      <c r="H25" s="79">
        <v>13115</v>
      </c>
      <c r="I25" s="84">
        <v>-7.8355586788475096</v>
      </c>
      <c r="K25" s="79">
        <v>22679</v>
      </c>
      <c r="L25" s="79">
        <v>21100</v>
      </c>
      <c r="M25" s="84">
        <v>-6.962388112350637</v>
      </c>
      <c r="N25" s="84">
        <v>0.53458187336743512</v>
      </c>
      <c r="P25" s="67"/>
      <c r="T25" s="67"/>
      <c r="X25" s="67"/>
      <c r="Y25" s="67"/>
    </row>
    <row r="26" spans="1:25" x14ac:dyDescent="0.2">
      <c r="B26" s="56" t="s">
        <v>63</v>
      </c>
      <c r="C26" s="79">
        <v>30.414999999999999</v>
      </c>
      <c r="D26" s="79">
        <v>25.863000000000003</v>
      </c>
      <c r="E26" s="84">
        <v>-14.96629952326154</v>
      </c>
      <c r="G26" s="79">
        <v>13.151999999999999</v>
      </c>
      <c r="H26" s="79">
        <v>15.620000000000001</v>
      </c>
      <c r="I26" s="84">
        <v>18.765206812652082</v>
      </c>
      <c r="K26" s="79">
        <v>43.567</v>
      </c>
      <c r="L26" s="79">
        <v>41.483000000000004</v>
      </c>
      <c r="M26" s="84">
        <v>-4.7834370050726331</v>
      </c>
      <c r="N26" s="84">
        <v>4.0498877282046278E-2</v>
      </c>
      <c r="P26" s="67"/>
      <c r="T26" s="67"/>
      <c r="X26" s="67"/>
      <c r="Y26" s="67"/>
    </row>
    <row r="27" spans="1:25" x14ac:dyDescent="0.2">
      <c r="B27" s="56" t="s">
        <v>64</v>
      </c>
      <c r="C27" s="79">
        <v>129</v>
      </c>
      <c r="D27" s="79">
        <v>87</v>
      </c>
      <c r="E27" s="84">
        <v>-32.558139534883722</v>
      </c>
      <c r="G27" s="79">
        <v>127</v>
      </c>
      <c r="H27" s="79">
        <v>87</v>
      </c>
      <c r="I27" s="84">
        <v>-31.496062992125985</v>
      </c>
      <c r="K27" s="79">
        <v>256</v>
      </c>
      <c r="L27" s="79">
        <v>174</v>
      </c>
      <c r="M27" s="84">
        <v>-32.03125</v>
      </c>
      <c r="N27" s="84">
        <v>0.91888466413181247</v>
      </c>
      <c r="P27" s="67"/>
      <c r="T27" s="67"/>
      <c r="X27" s="67"/>
      <c r="Y27" s="67"/>
    </row>
    <row r="28" spans="1:25" ht="8.1" customHeight="1" x14ac:dyDescent="0.2">
      <c r="C28" s="79"/>
      <c r="D28" s="79"/>
      <c r="G28" s="79"/>
      <c r="H28" s="79"/>
      <c r="K28" s="79"/>
      <c r="L28" s="79"/>
      <c r="P28" s="67"/>
      <c r="T28" s="67"/>
      <c r="X28" s="67"/>
    </row>
    <row r="29" spans="1:25" x14ac:dyDescent="0.2">
      <c r="A29" s="56" t="s">
        <v>233</v>
      </c>
      <c r="B29" s="56" t="s">
        <v>0</v>
      </c>
      <c r="C29" s="79">
        <v>48111</v>
      </c>
      <c r="D29" s="79">
        <v>41245</v>
      </c>
      <c r="E29" s="84">
        <v>-14.271164598532559</v>
      </c>
      <c r="G29" s="79">
        <v>54377</v>
      </c>
      <c r="H29" s="79">
        <v>49804</v>
      </c>
      <c r="I29" s="84">
        <v>-8.409805616345146</v>
      </c>
      <c r="K29" s="79">
        <v>102488</v>
      </c>
      <c r="L29" s="79">
        <v>91049</v>
      </c>
      <c r="M29" s="84">
        <v>-11.161306689563656</v>
      </c>
      <c r="N29" s="84">
        <v>2.3067841226650048</v>
      </c>
      <c r="P29" s="67"/>
      <c r="T29" s="67"/>
      <c r="X29" s="67"/>
      <c r="Y29" s="67"/>
    </row>
    <row r="30" spans="1:25" x14ac:dyDescent="0.2">
      <c r="B30" s="56" t="s">
        <v>63</v>
      </c>
      <c r="C30" s="79">
        <v>663.5</v>
      </c>
      <c r="D30" s="79">
        <v>271.50199999999995</v>
      </c>
      <c r="E30" s="84">
        <v>-59.080331574981159</v>
      </c>
      <c r="G30" s="79">
        <v>421.93599999999998</v>
      </c>
      <c r="H30" s="79">
        <v>106.04</v>
      </c>
      <c r="I30" s="84">
        <v>-74.868226460885069</v>
      </c>
      <c r="K30" s="79">
        <v>1085.4359999999999</v>
      </c>
      <c r="L30" s="79">
        <v>377.54199999999997</v>
      </c>
      <c r="M30" s="84">
        <v>-65.217479427621711</v>
      </c>
      <c r="N30" s="84">
        <v>0.3685853753783071</v>
      </c>
      <c r="P30" s="67"/>
      <c r="T30" s="67"/>
      <c r="X30" s="67"/>
      <c r="Y30" s="67"/>
    </row>
    <row r="31" spans="1:25" x14ac:dyDescent="0.2">
      <c r="B31" s="56" t="s">
        <v>64</v>
      </c>
      <c r="C31" s="79">
        <v>298</v>
      </c>
      <c r="D31" s="79">
        <v>264</v>
      </c>
      <c r="E31" s="84">
        <v>-11.409395973154357</v>
      </c>
      <c r="G31" s="79">
        <v>298</v>
      </c>
      <c r="H31" s="79">
        <v>262</v>
      </c>
      <c r="I31" s="84">
        <v>-12.080536912751683</v>
      </c>
      <c r="K31" s="79">
        <v>596</v>
      </c>
      <c r="L31" s="79">
        <v>526</v>
      </c>
      <c r="M31" s="84">
        <v>-11.74496644295302</v>
      </c>
      <c r="N31" s="84">
        <v>2.7777777777777777</v>
      </c>
      <c r="P31" s="67"/>
      <c r="T31" s="67"/>
      <c r="X31" s="67"/>
      <c r="Y31" s="67"/>
    </row>
    <row r="32" spans="1:25" ht="8.1" customHeight="1" x14ac:dyDescent="0.2">
      <c r="C32" s="79"/>
      <c r="D32" s="79"/>
      <c r="G32" s="79"/>
      <c r="H32" s="79"/>
      <c r="K32" s="79"/>
      <c r="L32" s="79"/>
      <c r="P32" s="67"/>
      <c r="T32" s="67"/>
      <c r="X32" s="67"/>
    </row>
    <row r="33" spans="1:25" x14ac:dyDescent="0.2">
      <c r="A33" s="56" t="s">
        <v>36</v>
      </c>
      <c r="B33" s="56" t="s">
        <v>0</v>
      </c>
      <c r="C33" s="79">
        <v>478099</v>
      </c>
      <c r="D33" s="79">
        <v>481530</v>
      </c>
      <c r="E33" s="84">
        <v>0.71763379551097461</v>
      </c>
      <c r="G33" s="79">
        <v>537167</v>
      </c>
      <c r="H33" s="79">
        <v>562646</v>
      </c>
      <c r="I33" s="84">
        <v>4.7432176585679997</v>
      </c>
      <c r="K33" s="79">
        <v>1015266</v>
      </c>
      <c r="L33" s="79">
        <v>1044176</v>
      </c>
      <c r="M33" s="84">
        <v>2.8475296129290228</v>
      </c>
      <c r="N33" s="84">
        <v>26.454860768024403</v>
      </c>
      <c r="P33" s="67"/>
      <c r="Q33" s="67"/>
      <c r="T33" s="67"/>
      <c r="U33" s="67"/>
      <c r="W33" s="67"/>
      <c r="X33" s="67"/>
      <c r="Y33" s="67"/>
    </row>
    <row r="34" spans="1:25" x14ac:dyDescent="0.2">
      <c r="B34" s="56" t="s">
        <v>63</v>
      </c>
      <c r="C34" s="79">
        <v>12640.587999999996</v>
      </c>
      <c r="D34" s="79">
        <v>11037.181999999999</v>
      </c>
      <c r="E34" s="84">
        <v>-12.684583976631448</v>
      </c>
      <c r="G34" s="79">
        <v>17308.543999999991</v>
      </c>
      <c r="H34" s="79">
        <v>17211.902000000006</v>
      </c>
      <c r="I34" s="84">
        <v>-0.55834852428942039</v>
      </c>
      <c r="K34" s="79">
        <v>29949.131999999987</v>
      </c>
      <c r="L34" s="79">
        <v>28249.084000000003</v>
      </c>
      <c r="M34" s="84">
        <v>-5.6764516580980917</v>
      </c>
      <c r="N34" s="84">
        <v>27.578916333105536</v>
      </c>
      <c r="P34" s="67"/>
      <c r="Q34" s="67"/>
      <c r="T34" s="67"/>
      <c r="U34" s="67"/>
      <c r="W34" s="67"/>
      <c r="X34" s="67"/>
      <c r="Y34" s="67"/>
    </row>
    <row r="35" spans="1:25" x14ac:dyDescent="0.2">
      <c r="B35" s="56" t="s">
        <v>64</v>
      </c>
      <c r="C35" s="79">
        <v>2268</v>
      </c>
      <c r="D35" s="79">
        <v>2348</v>
      </c>
      <c r="E35" s="84">
        <v>3.5273368606701938</v>
      </c>
      <c r="G35" s="79">
        <v>2260</v>
      </c>
      <c r="H35" s="79">
        <v>2349</v>
      </c>
      <c r="I35" s="84">
        <v>3.93805309734514</v>
      </c>
      <c r="K35" s="79">
        <v>4528</v>
      </c>
      <c r="L35" s="79">
        <v>4697</v>
      </c>
      <c r="M35" s="84">
        <v>3.7323321554770361</v>
      </c>
      <c r="N35" s="84">
        <v>24.804604985213349</v>
      </c>
      <c r="P35" s="67"/>
      <c r="Q35" s="67"/>
      <c r="T35" s="67"/>
      <c r="U35" s="67"/>
      <c r="W35" s="67"/>
      <c r="X35" s="67"/>
      <c r="Y35" s="67"/>
    </row>
    <row r="36" spans="1:25" ht="8.1" customHeight="1" x14ac:dyDescent="0.2">
      <c r="C36" s="79"/>
      <c r="D36" s="79"/>
      <c r="G36" s="79"/>
      <c r="H36" s="79"/>
      <c r="K36" s="79"/>
      <c r="L36" s="79"/>
      <c r="P36" s="67"/>
      <c r="T36" s="67"/>
      <c r="X36" s="67"/>
    </row>
    <row r="37" spans="1:25" x14ac:dyDescent="0.2">
      <c r="A37" s="56" t="s">
        <v>328</v>
      </c>
      <c r="B37" s="56" t="s">
        <v>0</v>
      </c>
      <c r="C37" s="79" t="s">
        <v>65</v>
      </c>
      <c r="D37" s="79">
        <v>1004</v>
      </c>
      <c r="E37" s="84" t="s">
        <v>65</v>
      </c>
      <c r="G37" s="79" t="s">
        <v>65</v>
      </c>
      <c r="H37" s="79">
        <v>1162</v>
      </c>
      <c r="I37" s="84" t="s">
        <v>65</v>
      </c>
      <c r="K37" s="79" t="s">
        <v>65</v>
      </c>
      <c r="L37" s="79">
        <v>2166</v>
      </c>
      <c r="M37" s="84" t="s">
        <v>65</v>
      </c>
      <c r="N37" s="84">
        <v>5.4876982830040964E-2</v>
      </c>
      <c r="P37" s="67"/>
      <c r="T37" s="67"/>
      <c r="X37" s="67"/>
      <c r="Y37" s="67"/>
    </row>
    <row r="38" spans="1:25" x14ac:dyDescent="0.2">
      <c r="B38" s="56" t="s">
        <v>63</v>
      </c>
      <c r="C38" s="79" t="s">
        <v>65</v>
      </c>
      <c r="D38" s="79" t="s">
        <v>66</v>
      </c>
      <c r="E38" s="84" t="s">
        <v>65</v>
      </c>
      <c r="G38" s="79" t="s">
        <v>65</v>
      </c>
      <c r="H38" s="79" t="s">
        <v>66</v>
      </c>
      <c r="I38" s="84" t="s">
        <v>65</v>
      </c>
      <c r="K38" s="79" t="s">
        <v>65</v>
      </c>
      <c r="L38" s="79" t="s">
        <v>66</v>
      </c>
      <c r="M38" s="84" t="s">
        <v>65</v>
      </c>
      <c r="N38" s="84" t="s">
        <v>65</v>
      </c>
      <c r="P38" s="67"/>
      <c r="T38" s="67"/>
      <c r="X38" s="67"/>
      <c r="Y38" s="67"/>
    </row>
    <row r="39" spans="1:25" x14ac:dyDescent="0.2">
      <c r="B39" s="56" t="s">
        <v>64</v>
      </c>
      <c r="C39" s="79" t="s">
        <v>65</v>
      </c>
      <c r="D39" s="79">
        <v>13</v>
      </c>
      <c r="E39" s="84" t="s">
        <v>65</v>
      </c>
      <c r="G39" s="79" t="s">
        <v>65</v>
      </c>
      <c r="H39" s="79">
        <v>12</v>
      </c>
      <c r="I39" s="84" t="s">
        <v>65</v>
      </c>
      <c r="K39" s="79" t="s">
        <v>65</v>
      </c>
      <c r="L39" s="79">
        <v>25</v>
      </c>
      <c r="M39" s="84" t="s">
        <v>65</v>
      </c>
      <c r="N39" s="84">
        <v>0.13202365863962823</v>
      </c>
      <c r="P39" s="67"/>
      <c r="T39" s="67"/>
      <c r="X39" s="67"/>
      <c r="Y39" s="67"/>
    </row>
    <row r="40" spans="1:25" ht="8.1" customHeight="1" x14ac:dyDescent="0.2">
      <c r="C40" s="79"/>
      <c r="D40" s="79"/>
      <c r="G40" s="79"/>
      <c r="H40" s="79"/>
      <c r="K40" s="79"/>
      <c r="L40" s="79"/>
      <c r="P40" s="67"/>
      <c r="T40" s="67"/>
      <c r="X40" s="67"/>
    </row>
    <row r="41" spans="1:25" x14ac:dyDescent="0.2">
      <c r="A41" s="56" t="s">
        <v>48</v>
      </c>
      <c r="B41" s="56" t="s">
        <v>0</v>
      </c>
      <c r="C41" s="79">
        <v>183881</v>
      </c>
      <c r="D41" s="79">
        <v>187566</v>
      </c>
      <c r="E41" s="84">
        <v>2.0040134652302255</v>
      </c>
      <c r="G41" s="79">
        <v>225031</v>
      </c>
      <c r="H41" s="79">
        <v>230291</v>
      </c>
      <c r="I41" s="84">
        <v>2.3374557283218689</v>
      </c>
      <c r="K41" s="79">
        <v>408912</v>
      </c>
      <c r="L41" s="79">
        <v>417857</v>
      </c>
      <c r="M41" s="84">
        <v>2.1875122275697434</v>
      </c>
      <c r="N41" s="84">
        <v>10.586671936478499</v>
      </c>
      <c r="P41" s="67"/>
      <c r="T41" s="67"/>
      <c r="X41" s="67"/>
      <c r="Y41" s="67"/>
    </row>
    <row r="42" spans="1:25" x14ac:dyDescent="0.2">
      <c r="B42" s="56" t="s">
        <v>63</v>
      </c>
      <c r="C42" s="79">
        <v>3797.4390000000003</v>
      </c>
      <c r="D42" s="79">
        <v>3725.7280000000001</v>
      </c>
      <c r="E42" s="84">
        <v>-1.888404264031629</v>
      </c>
      <c r="G42" s="79">
        <v>5689.1890000000003</v>
      </c>
      <c r="H42" s="79">
        <v>4890.6219999999994</v>
      </c>
      <c r="I42" s="84">
        <v>-14.036570062973841</v>
      </c>
      <c r="K42" s="79">
        <v>9486.6280000000006</v>
      </c>
      <c r="L42" s="79">
        <v>8616.3499999999985</v>
      </c>
      <c r="M42" s="84">
        <v>-9.173733807207384</v>
      </c>
      <c r="N42" s="84">
        <v>8.4119398613687384</v>
      </c>
      <c r="P42" s="67"/>
      <c r="T42" s="67"/>
      <c r="X42" s="67"/>
      <c r="Y42" s="67"/>
    </row>
    <row r="43" spans="1:25" x14ac:dyDescent="0.2">
      <c r="B43" s="56" t="s">
        <v>64</v>
      </c>
      <c r="C43" s="79">
        <v>1005</v>
      </c>
      <c r="D43" s="79">
        <v>1005</v>
      </c>
      <c r="E43" s="84" t="s">
        <v>65</v>
      </c>
      <c r="G43" s="79">
        <v>995</v>
      </c>
      <c r="H43" s="79">
        <v>1003</v>
      </c>
      <c r="I43" s="84">
        <v>0.8040201005025116</v>
      </c>
      <c r="K43" s="79">
        <v>2000</v>
      </c>
      <c r="L43" s="79">
        <v>2008</v>
      </c>
      <c r="M43" s="84">
        <v>0.40000000000000036</v>
      </c>
      <c r="N43" s="84">
        <v>10.604140261934939</v>
      </c>
      <c r="P43" s="67"/>
      <c r="T43" s="67"/>
      <c r="X43" s="67"/>
      <c r="Y43" s="67"/>
    </row>
    <row r="44" spans="1:25" ht="8.1" customHeight="1" x14ac:dyDescent="0.2">
      <c r="C44" s="79"/>
      <c r="D44" s="79"/>
      <c r="G44" s="79"/>
      <c r="H44" s="79"/>
      <c r="K44" s="79"/>
      <c r="L44" s="79"/>
      <c r="P44" s="67"/>
      <c r="T44" s="67"/>
      <c r="X44" s="67"/>
    </row>
    <row r="45" spans="1:25" x14ac:dyDescent="0.2">
      <c r="A45" s="56" t="s">
        <v>278</v>
      </c>
      <c r="B45" s="56" t="s">
        <v>0</v>
      </c>
      <c r="C45" s="79">
        <v>165</v>
      </c>
      <c r="D45" s="79">
        <v>311</v>
      </c>
      <c r="E45" s="84">
        <v>88.48484848484847</v>
      </c>
      <c r="G45" s="79">
        <v>375</v>
      </c>
      <c r="H45" s="79">
        <v>506</v>
      </c>
      <c r="I45" s="84">
        <v>34.93333333333333</v>
      </c>
      <c r="K45" s="79">
        <v>540</v>
      </c>
      <c r="L45" s="79">
        <v>817</v>
      </c>
      <c r="M45" s="84">
        <v>51.296296296296305</v>
      </c>
      <c r="N45" s="84">
        <v>2.0699212821857556E-2</v>
      </c>
      <c r="P45" s="67"/>
      <c r="T45" s="67"/>
      <c r="X45" s="67"/>
      <c r="Y45" s="67"/>
    </row>
    <row r="46" spans="1:25" x14ac:dyDescent="0.2">
      <c r="B46" s="56" t="s">
        <v>63</v>
      </c>
      <c r="C46" s="79" t="s">
        <v>66</v>
      </c>
      <c r="D46" s="79" t="s">
        <v>66</v>
      </c>
      <c r="E46" s="84" t="s">
        <v>65</v>
      </c>
      <c r="G46" s="79" t="s">
        <v>66</v>
      </c>
      <c r="H46" s="79" t="s">
        <v>66</v>
      </c>
      <c r="I46" s="84" t="s">
        <v>65</v>
      </c>
      <c r="K46" s="79" t="s">
        <v>66</v>
      </c>
      <c r="L46" s="79" t="s">
        <v>66</v>
      </c>
      <c r="M46" s="84" t="s">
        <v>65</v>
      </c>
      <c r="N46" s="84" t="s">
        <v>65</v>
      </c>
      <c r="P46" s="67"/>
      <c r="T46" s="67"/>
      <c r="X46" s="67"/>
      <c r="Y46" s="67"/>
    </row>
    <row r="47" spans="1:25" x14ac:dyDescent="0.2">
      <c r="B47" s="56" t="s">
        <v>64</v>
      </c>
      <c r="C47" s="79">
        <v>4</v>
      </c>
      <c r="D47" s="79">
        <v>5</v>
      </c>
      <c r="E47" s="84">
        <v>25</v>
      </c>
      <c r="G47" s="79">
        <v>4</v>
      </c>
      <c r="H47" s="79">
        <v>5</v>
      </c>
      <c r="I47" s="84">
        <v>25</v>
      </c>
      <c r="K47" s="79">
        <v>8</v>
      </c>
      <c r="L47" s="79">
        <v>10</v>
      </c>
      <c r="M47" s="84">
        <v>25</v>
      </c>
      <c r="N47" s="84">
        <v>5.2809463455851281E-2</v>
      </c>
      <c r="P47" s="67"/>
      <c r="T47" s="67"/>
      <c r="X47" s="67"/>
      <c r="Y47" s="67"/>
    </row>
    <row r="48" spans="1:25" ht="8.1" customHeight="1" x14ac:dyDescent="0.2">
      <c r="C48" s="79"/>
      <c r="D48" s="79"/>
      <c r="G48" s="79"/>
      <c r="H48" s="79"/>
      <c r="K48" s="79"/>
      <c r="L48" s="79"/>
      <c r="P48" s="67"/>
      <c r="T48" s="67"/>
      <c r="X48" s="67"/>
    </row>
    <row r="49" spans="1:25" x14ac:dyDescent="0.2">
      <c r="A49" s="56" t="s">
        <v>50</v>
      </c>
      <c r="B49" s="56" t="s">
        <v>0</v>
      </c>
      <c r="C49" s="79">
        <v>720485</v>
      </c>
      <c r="D49" s="79">
        <v>734848</v>
      </c>
      <c r="E49" s="84">
        <v>1.993518255064286</v>
      </c>
      <c r="G49" s="79">
        <v>834514</v>
      </c>
      <c r="H49" s="79">
        <v>866372</v>
      </c>
      <c r="I49" s="84">
        <v>3.8175512933276146</v>
      </c>
      <c r="K49" s="79">
        <v>1554999</v>
      </c>
      <c r="L49" s="79">
        <v>1601220</v>
      </c>
      <c r="M49" s="84">
        <v>2.9724134870826369</v>
      </c>
      <c r="N49" s="84">
        <v>40.567923567459921</v>
      </c>
      <c r="P49" s="67"/>
      <c r="T49" s="67"/>
      <c r="X49" s="67"/>
      <c r="Y49" s="67"/>
    </row>
    <row r="50" spans="1:25" x14ac:dyDescent="0.2">
      <c r="B50" s="56" t="s">
        <v>63</v>
      </c>
      <c r="C50" s="79">
        <v>26989.436000000002</v>
      </c>
      <c r="D50" s="79">
        <v>25559.237000000001</v>
      </c>
      <c r="E50" s="84">
        <v>-5.2991066578790385</v>
      </c>
      <c r="G50" s="79">
        <v>21812.349999999995</v>
      </c>
      <c r="H50" s="79">
        <v>21777.898000000001</v>
      </c>
      <c r="I50" s="84">
        <v>-0.15794721797510736</v>
      </c>
      <c r="K50" s="79">
        <v>48801.785999999993</v>
      </c>
      <c r="L50" s="79">
        <v>47337.135000000002</v>
      </c>
      <c r="M50" s="84">
        <v>-3.001224176508599</v>
      </c>
      <c r="N50" s="84">
        <v>46.214131602069706</v>
      </c>
      <c r="P50" s="67"/>
      <c r="T50" s="67"/>
      <c r="X50" s="67"/>
      <c r="Y50" s="67"/>
    </row>
    <row r="51" spans="1:25" x14ac:dyDescent="0.2">
      <c r="B51" s="56" t="s">
        <v>64</v>
      </c>
      <c r="C51" s="79">
        <v>3514</v>
      </c>
      <c r="D51" s="79">
        <v>3696</v>
      </c>
      <c r="E51" s="84">
        <v>5.1792828685258918</v>
      </c>
      <c r="G51" s="79">
        <v>3507</v>
      </c>
      <c r="H51" s="79">
        <v>3699</v>
      </c>
      <c r="I51" s="84">
        <v>5.4747647562018775</v>
      </c>
      <c r="K51" s="79">
        <v>7021</v>
      </c>
      <c r="L51" s="79">
        <v>7395</v>
      </c>
      <c r="M51" s="84">
        <v>5.3268765133171803</v>
      </c>
      <c r="N51" s="84">
        <v>39.052598225602026</v>
      </c>
      <c r="P51" s="67"/>
      <c r="T51" s="67"/>
      <c r="X51" s="67"/>
      <c r="Y51" s="67"/>
    </row>
    <row r="52" spans="1:25" ht="8.1" customHeight="1" x14ac:dyDescent="0.2">
      <c r="C52" s="79"/>
      <c r="D52" s="79"/>
      <c r="G52" s="79"/>
      <c r="H52" s="79"/>
      <c r="K52" s="79"/>
      <c r="L52" s="79"/>
      <c r="P52" s="67"/>
      <c r="T52" s="67"/>
      <c r="X52" s="67"/>
    </row>
    <row r="53" spans="1:25" x14ac:dyDescent="0.2">
      <c r="A53" s="56" t="s">
        <v>318</v>
      </c>
      <c r="B53" s="56" t="s">
        <v>0</v>
      </c>
      <c r="C53" s="79" t="s">
        <v>65</v>
      </c>
      <c r="D53" s="79" t="s">
        <v>65</v>
      </c>
      <c r="E53" s="84" t="s">
        <v>65</v>
      </c>
      <c r="G53" s="79" t="s">
        <v>65</v>
      </c>
      <c r="H53" s="79" t="s">
        <v>65</v>
      </c>
      <c r="I53" s="84" t="s">
        <v>65</v>
      </c>
      <c r="K53" s="79" t="s">
        <v>65</v>
      </c>
      <c r="L53" s="79" t="s">
        <v>65</v>
      </c>
      <c r="M53" s="84" t="s">
        <v>65</v>
      </c>
      <c r="N53" s="84" t="s">
        <v>65</v>
      </c>
      <c r="P53" s="67"/>
      <c r="T53" s="67"/>
      <c r="X53" s="67"/>
      <c r="Y53" s="67"/>
    </row>
    <row r="54" spans="1:25" x14ac:dyDescent="0.2">
      <c r="B54" s="56" t="s">
        <v>63</v>
      </c>
      <c r="C54" s="79" t="s">
        <v>66</v>
      </c>
      <c r="D54" s="79">
        <v>11.858000000000001</v>
      </c>
      <c r="E54" s="84" t="s">
        <v>65</v>
      </c>
      <c r="G54" s="79">
        <v>190.441</v>
      </c>
      <c r="H54" s="79">
        <v>147.774</v>
      </c>
      <c r="I54" s="84">
        <v>-22.404314197047903</v>
      </c>
      <c r="K54" s="79">
        <v>190.441</v>
      </c>
      <c r="L54" s="79">
        <v>159.63200000000001</v>
      </c>
      <c r="M54" s="84">
        <v>-16.17771383263058</v>
      </c>
      <c r="N54" s="84">
        <v>0.15584496729473787</v>
      </c>
      <c r="P54" s="67"/>
      <c r="T54" s="67"/>
      <c r="X54" s="67"/>
      <c r="Y54" s="67"/>
    </row>
    <row r="55" spans="1:25" x14ac:dyDescent="0.2">
      <c r="B55" s="56" t="s">
        <v>64</v>
      </c>
      <c r="C55" s="79">
        <v>4</v>
      </c>
      <c r="D55" s="79">
        <v>3</v>
      </c>
      <c r="E55" s="84">
        <v>-25</v>
      </c>
      <c r="G55" s="79">
        <v>4</v>
      </c>
      <c r="H55" s="79">
        <v>3</v>
      </c>
      <c r="I55" s="84">
        <v>-25</v>
      </c>
      <c r="K55" s="79">
        <v>8</v>
      </c>
      <c r="L55" s="79">
        <v>6</v>
      </c>
      <c r="M55" s="84">
        <v>-25</v>
      </c>
      <c r="N55" s="84">
        <v>3.1685678073510769E-2</v>
      </c>
      <c r="P55" s="67"/>
      <c r="T55" s="67"/>
      <c r="X55" s="67"/>
      <c r="Y55" s="67"/>
    </row>
    <row r="56" spans="1:25" ht="8.1" customHeight="1" x14ac:dyDescent="0.2">
      <c r="C56" s="79"/>
      <c r="D56" s="79"/>
      <c r="G56" s="79"/>
      <c r="H56" s="79"/>
      <c r="K56" s="79"/>
      <c r="L56" s="79"/>
      <c r="P56" s="67"/>
      <c r="T56" s="67"/>
      <c r="X56" s="67"/>
    </row>
    <row r="57" spans="1:25" x14ac:dyDescent="0.2">
      <c r="A57" s="56" t="s">
        <v>285</v>
      </c>
      <c r="B57" s="56" t="s">
        <v>0</v>
      </c>
      <c r="C57" s="79">
        <v>1467</v>
      </c>
      <c r="D57" s="79" t="s">
        <v>65</v>
      </c>
      <c r="E57" s="84">
        <v>-100</v>
      </c>
      <c r="G57" s="79">
        <v>2055</v>
      </c>
      <c r="H57" s="79" t="s">
        <v>65</v>
      </c>
      <c r="I57" s="84">
        <v>-100</v>
      </c>
      <c r="K57" s="79">
        <v>3522</v>
      </c>
      <c r="L57" s="79" t="s">
        <v>65</v>
      </c>
      <c r="M57" s="84">
        <v>-100</v>
      </c>
      <c r="N57" s="84" t="s">
        <v>65</v>
      </c>
      <c r="P57" s="67"/>
      <c r="T57" s="67"/>
      <c r="X57" s="67"/>
      <c r="Y57" s="67"/>
    </row>
    <row r="58" spans="1:25" x14ac:dyDescent="0.2">
      <c r="B58" s="56" t="s">
        <v>63</v>
      </c>
      <c r="C58" s="79" t="s">
        <v>66</v>
      </c>
      <c r="D58" s="79" t="s">
        <v>65</v>
      </c>
      <c r="E58" s="84" t="s">
        <v>65</v>
      </c>
      <c r="G58" s="79">
        <v>0.36099999999999999</v>
      </c>
      <c r="H58" s="79" t="s">
        <v>65</v>
      </c>
      <c r="I58" s="84">
        <v>-100</v>
      </c>
      <c r="K58" s="79">
        <v>0.36099999999999999</v>
      </c>
      <c r="L58" s="79" t="s">
        <v>65</v>
      </c>
      <c r="M58" s="84">
        <v>-100</v>
      </c>
      <c r="N58" s="84" t="s">
        <v>65</v>
      </c>
      <c r="P58" s="67"/>
      <c r="T58" s="67"/>
      <c r="X58" s="67"/>
      <c r="Y58" s="67"/>
    </row>
    <row r="59" spans="1:25" x14ac:dyDescent="0.2">
      <c r="B59" s="56" t="s">
        <v>64</v>
      </c>
      <c r="C59" s="79">
        <v>21</v>
      </c>
      <c r="D59" s="79" t="s">
        <v>65</v>
      </c>
      <c r="E59" s="84">
        <v>-100</v>
      </c>
      <c r="G59" s="79">
        <v>21</v>
      </c>
      <c r="H59" s="79" t="s">
        <v>65</v>
      </c>
      <c r="I59" s="84">
        <v>-100</v>
      </c>
      <c r="K59" s="79">
        <v>42</v>
      </c>
      <c r="L59" s="79" t="s">
        <v>65</v>
      </c>
      <c r="M59" s="84">
        <v>-100</v>
      </c>
      <c r="N59" s="84" t="s">
        <v>65</v>
      </c>
      <c r="P59" s="67"/>
      <c r="T59" s="67"/>
      <c r="X59" s="67"/>
      <c r="Y59" s="67"/>
    </row>
    <row r="60" spans="1:25" ht="8.1" customHeight="1" x14ac:dyDescent="0.2">
      <c r="C60" s="79"/>
      <c r="D60" s="79"/>
      <c r="G60" s="79"/>
      <c r="H60" s="79"/>
      <c r="K60" s="79"/>
      <c r="L60" s="79"/>
      <c r="P60" s="67"/>
      <c r="T60" s="67"/>
      <c r="X60" s="67"/>
    </row>
    <row r="61" spans="1:25" x14ac:dyDescent="0.2">
      <c r="A61" s="56" t="s">
        <v>59</v>
      </c>
      <c r="B61" s="56" t="s">
        <v>0</v>
      </c>
      <c r="C61" s="79">
        <v>1773170</v>
      </c>
      <c r="D61" s="79">
        <v>1806572</v>
      </c>
      <c r="E61" s="84">
        <v>1.8837449313940491</v>
      </c>
      <c r="G61" s="79">
        <v>2053765</v>
      </c>
      <c r="H61" s="79">
        <v>2140438</v>
      </c>
      <c r="I61" s="84">
        <v>4.220200461104362</v>
      </c>
      <c r="K61" s="79">
        <v>3826935</v>
      </c>
      <c r="L61" s="79">
        <v>3947010</v>
      </c>
      <c r="M61" s="84">
        <v>3.1376284154290612</v>
      </c>
      <c r="N61" s="84">
        <v>100</v>
      </c>
      <c r="P61" s="67"/>
      <c r="T61" s="67"/>
      <c r="X61" s="67"/>
      <c r="Y61" s="67"/>
    </row>
    <row r="62" spans="1:25" x14ac:dyDescent="0.2">
      <c r="B62" s="56" t="s">
        <v>63</v>
      </c>
      <c r="C62" s="79">
        <v>50801.338999999993</v>
      </c>
      <c r="D62" s="79">
        <v>47603.602000000006</v>
      </c>
      <c r="E62" s="84">
        <v>-6.2945919594756923</v>
      </c>
      <c r="G62" s="79">
        <v>55834.508999999976</v>
      </c>
      <c r="H62" s="79">
        <v>54826.264000000003</v>
      </c>
      <c r="I62" s="84">
        <v>-1.8057739166291831</v>
      </c>
      <c r="K62" s="79">
        <v>106635.84799999997</v>
      </c>
      <c r="L62" s="79">
        <v>102429.86600000001</v>
      </c>
      <c r="M62" s="84">
        <v>-3.9442477167715317</v>
      </c>
      <c r="N62" s="84">
        <v>99.999869178951485</v>
      </c>
      <c r="P62" s="67"/>
      <c r="T62" s="67"/>
      <c r="X62" s="67"/>
      <c r="Y62" s="67"/>
    </row>
    <row r="63" spans="1:25" x14ac:dyDescent="0.2">
      <c r="B63" s="56" t="s">
        <v>64</v>
      </c>
      <c r="C63" s="79">
        <v>9245</v>
      </c>
      <c r="D63" s="79">
        <v>9468</v>
      </c>
      <c r="E63" s="84">
        <v>2.4121146565711182</v>
      </c>
      <c r="G63" s="79">
        <v>9214</v>
      </c>
      <c r="H63" s="79">
        <v>9468</v>
      </c>
      <c r="I63" s="84">
        <v>2.7566746255697883</v>
      </c>
      <c r="K63" s="79">
        <v>18459</v>
      </c>
      <c r="L63" s="79">
        <v>18936</v>
      </c>
      <c r="M63" s="84">
        <v>2.5841053144807447</v>
      </c>
      <c r="N63" s="84">
        <v>100</v>
      </c>
      <c r="P63" s="67"/>
      <c r="T63" s="67"/>
      <c r="X63" s="67"/>
      <c r="Y63" s="67"/>
    </row>
    <row r="64" spans="1:25" ht="13.5" thickBot="1" x14ac:dyDescent="0.25">
      <c r="A64" s="78"/>
      <c r="B64" s="78"/>
      <c r="C64" s="94"/>
      <c r="D64" s="94"/>
      <c r="E64" s="95"/>
      <c r="F64" s="95"/>
      <c r="G64" s="94"/>
      <c r="H64" s="94"/>
      <c r="I64" s="95"/>
      <c r="J64" s="95"/>
      <c r="K64" s="94"/>
      <c r="L64" s="94"/>
      <c r="M64" s="95"/>
      <c r="N64" s="95"/>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6" customWidth="1"/>
    <col min="2" max="2" width="25.7109375" style="56" customWidth="1"/>
    <col min="3" max="5" width="10.7109375" style="56" customWidth="1"/>
    <col min="6" max="6" width="1.7109375" style="56" customWidth="1"/>
    <col min="7" max="9" width="10.7109375" style="56" customWidth="1"/>
    <col min="10" max="10" width="1.7109375" style="56" customWidth="1"/>
    <col min="11" max="12" width="9.7109375" style="56" customWidth="1"/>
    <col min="13" max="13" width="11.7109375" style="56" customWidth="1"/>
    <col min="14" max="14" width="1.7109375" style="56" customWidth="1"/>
    <col min="15" max="16" width="9.7109375" style="56" customWidth="1"/>
    <col min="17" max="17" width="11.7109375" style="56" customWidth="1"/>
    <col min="18" max="256" width="9.140625" style="56"/>
    <col min="257" max="257" width="18.7109375" style="56" customWidth="1"/>
    <col min="258" max="258" width="25.7109375" style="56" customWidth="1"/>
    <col min="259" max="260" width="8.7109375" style="56" customWidth="1"/>
    <col min="261" max="261" width="10.7109375" style="56" customWidth="1"/>
    <col min="262" max="262" width="1.7109375" style="56" customWidth="1"/>
    <col min="263" max="264" width="8.7109375" style="56" customWidth="1"/>
    <col min="265" max="265" width="10.7109375" style="56" customWidth="1"/>
    <col min="266" max="266" width="1.7109375" style="56" customWidth="1"/>
    <col min="267" max="268" width="9.7109375" style="56" customWidth="1"/>
    <col min="269" max="269" width="10.7109375" style="56" customWidth="1"/>
    <col min="270" max="270" width="1.7109375" style="56" customWidth="1"/>
    <col min="271" max="272" width="9.7109375" style="56" customWidth="1"/>
    <col min="273" max="273" width="10.7109375" style="56" customWidth="1"/>
    <col min="274" max="512" width="9.140625" style="56"/>
    <col min="513" max="513" width="18.7109375" style="56" customWidth="1"/>
    <col min="514" max="514" width="25.7109375" style="56" customWidth="1"/>
    <col min="515" max="516" width="8.7109375" style="56" customWidth="1"/>
    <col min="517" max="517" width="10.7109375" style="56" customWidth="1"/>
    <col min="518" max="518" width="1.7109375" style="56" customWidth="1"/>
    <col min="519" max="520" width="8.7109375" style="56" customWidth="1"/>
    <col min="521" max="521" width="10.7109375" style="56" customWidth="1"/>
    <col min="522" max="522" width="1.7109375" style="56" customWidth="1"/>
    <col min="523" max="524" width="9.7109375" style="56" customWidth="1"/>
    <col min="525" max="525" width="10.7109375" style="56" customWidth="1"/>
    <col min="526" max="526" width="1.7109375" style="56" customWidth="1"/>
    <col min="527" max="528" width="9.7109375" style="56" customWidth="1"/>
    <col min="529" max="529" width="10.7109375" style="56" customWidth="1"/>
    <col min="530" max="768" width="9.140625" style="56"/>
    <col min="769" max="769" width="18.7109375" style="56" customWidth="1"/>
    <col min="770" max="770" width="25.7109375" style="56" customWidth="1"/>
    <col min="771" max="772" width="8.7109375" style="56" customWidth="1"/>
    <col min="773" max="773" width="10.7109375" style="56" customWidth="1"/>
    <col min="774" max="774" width="1.7109375" style="56" customWidth="1"/>
    <col min="775" max="776" width="8.7109375" style="56" customWidth="1"/>
    <col min="777" max="777" width="10.7109375" style="56" customWidth="1"/>
    <col min="778" max="778" width="1.7109375" style="56" customWidth="1"/>
    <col min="779" max="780" width="9.7109375" style="56" customWidth="1"/>
    <col min="781" max="781" width="10.7109375" style="56" customWidth="1"/>
    <col min="782" max="782" width="1.7109375" style="56" customWidth="1"/>
    <col min="783" max="784" width="9.7109375" style="56" customWidth="1"/>
    <col min="785" max="785" width="10.7109375" style="56" customWidth="1"/>
    <col min="786" max="1024" width="9.140625" style="56"/>
    <col min="1025" max="1025" width="18.7109375" style="56" customWidth="1"/>
    <col min="1026" max="1026" width="25.7109375" style="56" customWidth="1"/>
    <col min="1027" max="1028" width="8.7109375" style="56" customWidth="1"/>
    <col min="1029" max="1029" width="10.7109375" style="56" customWidth="1"/>
    <col min="1030" max="1030" width="1.7109375" style="56" customWidth="1"/>
    <col min="1031" max="1032" width="8.7109375" style="56" customWidth="1"/>
    <col min="1033" max="1033" width="10.7109375" style="56" customWidth="1"/>
    <col min="1034" max="1034" width="1.7109375" style="56" customWidth="1"/>
    <col min="1035" max="1036" width="9.7109375" style="56" customWidth="1"/>
    <col min="1037" max="1037" width="10.7109375" style="56" customWidth="1"/>
    <col min="1038" max="1038" width="1.7109375" style="56" customWidth="1"/>
    <col min="1039" max="1040" width="9.7109375" style="56" customWidth="1"/>
    <col min="1041" max="1041" width="10.7109375" style="56" customWidth="1"/>
    <col min="1042" max="1280" width="9.140625" style="56"/>
    <col min="1281" max="1281" width="18.7109375" style="56" customWidth="1"/>
    <col min="1282" max="1282" width="25.7109375" style="56" customWidth="1"/>
    <col min="1283" max="1284" width="8.7109375" style="56" customWidth="1"/>
    <col min="1285" max="1285" width="10.7109375" style="56" customWidth="1"/>
    <col min="1286" max="1286" width="1.7109375" style="56" customWidth="1"/>
    <col min="1287" max="1288" width="8.7109375" style="56" customWidth="1"/>
    <col min="1289" max="1289" width="10.7109375" style="56" customWidth="1"/>
    <col min="1290" max="1290" width="1.7109375" style="56" customWidth="1"/>
    <col min="1291" max="1292" width="9.7109375" style="56" customWidth="1"/>
    <col min="1293" max="1293" width="10.7109375" style="56" customWidth="1"/>
    <col min="1294" max="1294" width="1.7109375" style="56" customWidth="1"/>
    <col min="1295" max="1296" width="9.7109375" style="56" customWidth="1"/>
    <col min="1297" max="1297" width="10.7109375" style="56" customWidth="1"/>
    <col min="1298" max="1536" width="9.140625" style="56"/>
    <col min="1537" max="1537" width="18.7109375" style="56" customWidth="1"/>
    <col min="1538" max="1538" width="25.7109375" style="56" customWidth="1"/>
    <col min="1539" max="1540" width="8.7109375" style="56" customWidth="1"/>
    <col min="1541" max="1541" width="10.7109375" style="56" customWidth="1"/>
    <col min="1542" max="1542" width="1.7109375" style="56" customWidth="1"/>
    <col min="1543" max="1544" width="8.7109375" style="56" customWidth="1"/>
    <col min="1545" max="1545" width="10.7109375" style="56" customWidth="1"/>
    <col min="1546" max="1546" width="1.7109375" style="56" customWidth="1"/>
    <col min="1547" max="1548" width="9.7109375" style="56" customWidth="1"/>
    <col min="1549" max="1549" width="10.7109375" style="56" customWidth="1"/>
    <col min="1550" max="1550" width="1.7109375" style="56" customWidth="1"/>
    <col min="1551" max="1552" width="9.7109375" style="56" customWidth="1"/>
    <col min="1553" max="1553" width="10.7109375" style="56" customWidth="1"/>
    <col min="1554" max="1792" width="9.140625" style="56"/>
    <col min="1793" max="1793" width="18.7109375" style="56" customWidth="1"/>
    <col min="1794" max="1794" width="25.7109375" style="56" customWidth="1"/>
    <col min="1795" max="1796" width="8.7109375" style="56" customWidth="1"/>
    <col min="1797" max="1797" width="10.7109375" style="56" customWidth="1"/>
    <col min="1798" max="1798" width="1.7109375" style="56" customWidth="1"/>
    <col min="1799" max="1800" width="8.7109375" style="56" customWidth="1"/>
    <col min="1801" max="1801" width="10.7109375" style="56" customWidth="1"/>
    <col min="1802" max="1802" width="1.7109375" style="56" customWidth="1"/>
    <col min="1803" max="1804" width="9.7109375" style="56" customWidth="1"/>
    <col min="1805" max="1805" width="10.7109375" style="56" customWidth="1"/>
    <col min="1806" max="1806" width="1.7109375" style="56" customWidth="1"/>
    <col min="1807" max="1808" width="9.7109375" style="56" customWidth="1"/>
    <col min="1809" max="1809" width="10.7109375" style="56" customWidth="1"/>
    <col min="1810" max="2048" width="9.140625" style="56"/>
    <col min="2049" max="2049" width="18.7109375" style="56" customWidth="1"/>
    <col min="2050" max="2050" width="25.7109375" style="56" customWidth="1"/>
    <col min="2051" max="2052" width="8.7109375" style="56" customWidth="1"/>
    <col min="2053" max="2053" width="10.7109375" style="56" customWidth="1"/>
    <col min="2054" max="2054" width="1.7109375" style="56" customWidth="1"/>
    <col min="2055" max="2056" width="8.7109375" style="56" customWidth="1"/>
    <col min="2057" max="2057" width="10.7109375" style="56" customWidth="1"/>
    <col min="2058" max="2058" width="1.7109375" style="56" customWidth="1"/>
    <col min="2059" max="2060" width="9.7109375" style="56" customWidth="1"/>
    <col min="2061" max="2061" width="10.7109375" style="56" customWidth="1"/>
    <col min="2062" max="2062" width="1.7109375" style="56" customWidth="1"/>
    <col min="2063" max="2064" width="9.7109375" style="56" customWidth="1"/>
    <col min="2065" max="2065" width="10.7109375" style="56" customWidth="1"/>
    <col min="2066" max="2304" width="9.140625" style="56"/>
    <col min="2305" max="2305" width="18.7109375" style="56" customWidth="1"/>
    <col min="2306" max="2306" width="25.7109375" style="56" customWidth="1"/>
    <col min="2307" max="2308" width="8.7109375" style="56" customWidth="1"/>
    <col min="2309" max="2309" width="10.7109375" style="56" customWidth="1"/>
    <col min="2310" max="2310" width="1.7109375" style="56" customWidth="1"/>
    <col min="2311" max="2312" width="8.7109375" style="56" customWidth="1"/>
    <col min="2313" max="2313" width="10.7109375" style="56" customWidth="1"/>
    <col min="2314" max="2314" width="1.7109375" style="56" customWidth="1"/>
    <col min="2315" max="2316" width="9.7109375" style="56" customWidth="1"/>
    <col min="2317" max="2317" width="10.7109375" style="56" customWidth="1"/>
    <col min="2318" max="2318" width="1.7109375" style="56" customWidth="1"/>
    <col min="2319" max="2320" width="9.7109375" style="56" customWidth="1"/>
    <col min="2321" max="2321" width="10.7109375" style="56" customWidth="1"/>
    <col min="2322" max="2560" width="9.140625" style="56"/>
    <col min="2561" max="2561" width="18.7109375" style="56" customWidth="1"/>
    <col min="2562" max="2562" width="25.7109375" style="56" customWidth="1"/>
    <col min="2563" max="2564" width="8.7109375" style="56" customWidth="1"/>
    <col min="2565" max="2565" width="10.7109375" style="56" customWidth="1"/>
    <col min="2566" max="2566" width="1.7109375" style="56" customWidth="1"/>
    <col min="2567" max="2568" width="8.7109375" style="56" customWidth="1"/>
    <col min="2569" max="2569" width="10.7109375" style="56" customWidth="1"/>
    <col min="2570" max="2570" width="1.7109375" style="56" customWidth="1"/>
    <col min="2571" max="2572" width="9.7109375" style="56" customWidth="1"/>
    <col min="2573" max="2573" width="10.7109375" style="56" customWidth="1"/>
    <col min="2574" max="2574" width="1.7109375" style="56" customWidth="1"/>
    <col min="2575" max="2576" width="9.7109375" style="56" customWidth="1"/>
    <col min="2577" max="2577" width="10.7109375" style="56" customWidth="1"/>
    <col min="2578" max="2816" width="9.140625" style="56"/>
    <col min="2817" max="2817" width="18.7109375" style="56" customWidth="1"/>
    <col min="2818" max="2818" width="25.7109375" style="56" customWidth="1"/>
    <col min="2819" max="2820" width="8.7109375" style="56" customWidth="1"/>
    <col min="2821" max="2821" width="10.7109375" style="56" customWidth="1"/>
    <col min="2822" max="2822" width="1.7109375" style="56" customWidth="1"/>
    <col min="2823" max="2824" width="8.7109375" style="56" customWidth="1"/>
    <col min="2825" max="2825" width="10.7109375" style="56" customWidth="1"/>
    <col min="2826" max="2826" width="1.7109375" style="56" customWidth="1"/>
    <col min="2827" max="2828" width="9.7109375" style="56" customWidth="1"/>
    <col min="2829" max="2829" width="10.7109375" style="56" customWidth="1"/>
    <col min="2830" max="2830" width="1.7109375" style="56" customWidth="1"/>
    <col min="2831" max="2832" width="9.7109375" style="56" customWidth="1"/>
    <col min="2833" max="2833" width="10.7109375" style="56" customWidth="1"/>
    <col min="2834" max="3072" width="9.140625" style="56"/>
    <col min="3073" max="3073" width="18.7109375" style="56" customWidth="1"/>
    <col min="3074" max="3074" width="25.7109375" style="56" customWidth="1"/>
    <col min="3075" max="3076" width="8.7109375" style="56" customWidth="1"/>
    <col min="3077" max="3077" width="10.7109375" style="56" customWidth="1"/>
    <col min="3078" max="3078" width="1.7109375" style="56" customWidth="1"/>
    <col min="3079" max="3080" width="8.7109375" style="56" customWidth="1"/>
    <col min="3081" max="3081" width="10.7109375" style="56" customWidth="1"/>
    <col min="3082" max="3082" width="1.7109375" style="56" customWidth="1"/>
    <col min="3083" max="3084" width="9.7109375" style="56" customWidth="1"/>
    <col min="3085" max="3085" width="10.7109375" style="56" customWidth="1"/>
    <col min="3086" max="3086" width="1.7109375" style="56" customWidth="1"/>
    <col min="3087" max="3088" width="9.7109375" style="56" customWidth="1"/>
    <col min="3089" max="3089" width="10.7109375" style="56" customWidth="1"/>
    <col min="3090" max="3328" width="9.140625" style="56"/>
    <col min="3329" max="3329" width="18.7109375" style="56" customWidth="1"/>
    <col min="3330" max="3330" width="25.7109375" style="56" customWidth="1"/>
    <col min="3331" max="3332" width="8.7109375" style="56" customWidth="1"/>
    <col min="3333" max="3333" width="10.7109375" style="56" customWidth="1"/>
    <col min="3334" max="3334" width="1.7109375" style="56" customWidth="1"/>
    <col min="3335" max="3336" width="8.7109375" style="56" customWidth="1"/>
    <col min="3337" max="3337" width="10.7109375" style="56" customWidth="1"/>
    <col min="3338" max="3338" width="1.7109375" style="56" customWidth="1"/>
    <col min="3339" max="3340" width="9.7109375" style="56" customWidth="1"/>
    <col min="3341" max="3341" width="10.7109375" style="56" customWidth="1"/>
    <col min="3342" max="3342" width="1.7109375" style="56" customWidth="1"/>
    <col min="3343" max="3344" width="9.7109375" style="56" customWidth="1"/>
    <col min="3345" max="3345" width="10.7109375" style="56" customWidth="1"/>
    <col min="3346" max="3584" width="9.140625" style="56"/>
    <col min="3585" max="3585" width="18.7109375" style="56" customWidth="1"/>
    <col min="3586" max="3586" width="25.7109375" style="56" customWidth="1"/>
    <col min="3587" max="3588" width="8.7109375" style="56" customWidth="1"/>
    <col min="3589" max="3589" width="10.7109375" style="56" customWidth="1"/>
    <col min="3590" max="3590" width="1.7109375" style="56" customWidth="1"/>
    <col min="3591" max="3592" width="8.7109375" style="56" customWidth="1"/>
    <col min="3593" max="3593" width="10.7109375" style="56" customWidth="1"/>
    <col min="3594" max="3594" width="1.7109375" style="56" customWidth="1"/>
    <col min="3595" max="3596" width="9.7109375" style="56" customWidth="1"/>
    <col min="3597" max="3597" width="10.7109375" style="56" customWidth="1"/>
    <col min="3598" max="3598" width="1.7109375" style="56" customWidth="1"/>
    <col min="3599" max="3600" width="9.7109375" style="56" customWidth="1"/>
    <col min="3601" max="3601" width="10.7109375" style="56" customWidth="1"/>
    <col min="3602" max="3840" width="9.140625" style="56"/>
    <col min="3841" max="3841" width="18.7109375" style="56" customWidth="1"/>
    <col min="3842" max="3842" width="25.7109375" style="56" customWidth="1"/>
    <col min="3843" max="3844" width="8.7109375" style="56" customWidth="1"/>
    <col min="3845" max="3845" width="10.7109375" style="56" customWidth="1"/>
    <col min="3846" max="3846" width="1.7109375" style="56" customWidth="1"/>
    <col min="3847" max="3848" width="8.7109375" style="56" customWidth="1"/>
    <col min="3849" max="3849" width="10.7109375" style="56" customWidth="1"/>
    <col min="3850" max="3850" width="1.7109375" style="56" customWidth="1"/>
    <col min="3851" max="3852" width="9.7109375" style="56" customWidth="1"/>
    <col min="3853" max="3853" width="10.7109375" style="56" customWidth="1"/>
    <col min="3854" max="3854" width="1.7109375" style="56" customWidth="1"/>
    <col min="3855" max="3856" width="9.7109375" style="56" customWidth="1"/>
    <col min="3857" max="3857" width="10.7109375" style="56" customWidth="1"/>
    <col min="3858" max="4096" width="9.140625" style="56"/>
    <col min="4097" max="4097" width="18.7109375" style="56" customWidth="1"/>
    <col min="4098" max="4098" width="25.7109375" style="56" customWidth="1"/>
    <col min="4099" max="4100" width="8.7109375" style="56" customWidth="1"/>
    <col min="4101" max="4101" width="10.7109375" style="56" customWidth="1"/>
    <col min="4102" max="4102" width="1.7109375" style="56" customWidth="1"/>
    <col min="4103" max="4104" width="8.7109375" style="56" customWidth="1"/>
    <col min="4105" max="4105" width="10.7109375" style="56" customWidth="1"/>
    <col min="4106" max="4106" width="1.7109375" style="56" customWidth="1"/>
    <col min="4107" max="4108" width="9.7109375" style="56" customWidth="1"/>
    <col min="4109" max="4109" width="10.7109375" style="56" customWidth="1"/>
    <col min="4110" max="4110" width="1.7109375" style="56" customWidth="1"/>
    <col min="4111" max="4112" width="9.7109375" style="56" customWidth="1"/>
    <col min="4113" max="4113" width="10.7109375" style="56" customWidth="1"/>
    <col min="4114" max="4352" width="9.140625" style="56"/>
    <col min="4353" max="4353" width="18.7109375" style="56" customWidth="1"/>
    <col min="4354" max="4354" width="25.7109375" style="56" customWidth="1"/>
    <col min="4355" max="4356" width="8.7109375" style="56" customWidth="1"/>
    <col min="4357" max="4357" width="10.7109375" style="56" customWidth="1"/>
    <col min="4358" max="4358" width="1.7109375" style="56" customWidth="1"/>
    <col min="4359" max="4360" width="8.7109375" style="56" customWidth="1"/>
    <col min="4361" max="4361" width="10.7109375" style="56" customWidth="1"/>
    <col min="4362" max="4362" width="1.7109375" style="56" customWidth="1"/>
    <col min="4363" max="4364" width="9.7109375" style="56" customWidth="1"/>
    <col min="4365" max="4365" width="10.7109375" style="56" customWidth="1"/>
    <col min="4366" max="4366" width="1.7109375" style="56" customWidth="1"/>
    <col min="4367" max="4368" width="9.7109375" style="56" customWidth="1"/>
    <col min="4369" max="4369" width="10.7109375" style="56" customWidth="1"/>
    <col min="4370" max="4608" width="9.140625" style="56"/>
    <col min="4609" max="4609" width="18.7109375" style="56" customWidth="1"/>
    <col min="4610" max="4610" width="25.7109375" style="56" customWidth="1"/>
    <col min="4611" max="4612" width="8.7109375" style="56" customWidth="1"/>
    <col min="4613" max="4613" width="10.7109375" style="56" customWidth="1"/>
    <col min="4614" max="4614" width="1.7109375" style="56" customWidth="1"/>
    <col min="4615" max="4616" width="8.7109375" style="56" customWidth="1"/>
    <col min="4617" max="4617" width="10.7109375" style="56" customWidth="1"/>
    <col min="4618" max="4618" width="1.7109375" style="56" customWidth="1"/>
    <col min="4619" max="4620" width="9.7109375" style="56" customWidth="1"/>
    <col min="4621" max="4621" width="10.7109375" style="56" customWidth="1"/>
    <col min="4622" max="4622" width="1.7109375" style="56" customWidth="1"/>
    <col min="4623" max="4624" width="9.7109375" style="56" customWidth="1"/>
    <col min="4625" max="4625" width="10.7109375" style="56" customWidth="1"/>
    <col min="4626" max="4864" width="9.140625" style="56"/>
    <col min="4865" max="4865" width="18.7109375" style="56" customWidth="1"/>
    <col min="4866" max="4866" width="25.7109375" style="56" customWidth="1"/>
    <col min="4867" max="4868" width="8.7109375" style="56" customWidth="1"/>
    <col min="4869" max="4869" width="10.7109375" style="56" customWidth="1"/>
    <col min="4870" max="4870" width="1.7109375" style="56" customWidth="1"/>
    <col min="4871" max="4872" width="8.7109375" style="56" customWidth="1"/>
    <col min="4873" max="4873" width="10.7109375" style="56" customWidth="1"/>
    <col min="4874" max="4874" width="1.7109375" style="56" customWidth="1"/>
    <col min="4875" max="4876" width="9.7109375" style="56" customWidth="1"/>
    <col min="4877" max="4877" width="10.7109375" style="56" customWidth="1"/>
    <col min="4878" max="4878" width="1.7109375" style="56" customWidth="1"/>
    <col min="4879" max="4880" width="9.7109375" style="56" customWidth="1"/>
    <col min="4881" max="4881" width="10.7109375" style="56" customWidth="1"/>
    <col min="4882" max="5120" width="9.140625" style="56"/>
    <col min="5121" max="5121" width="18.7109375" style="56" customWidth="1"/>
    <col min="5122" max="5122" width="25.7109375" style="56" customWidth="1"/>
    <col min="5123" max="5124" width="8.7109375" style="56" customWidth="1"/>
    <col min="5125" max="5125" width="10.7109375" style="56" customWidth="1"/>
    <col min="5126" max="5126" width="1.7109375" style="56" customWidth="1"/>
    <col min="5127" max="5128" width="8.7109375" style="56" customWidth="1"/>
    <col min="5129" max="5129" width="10.7109375" style="56" customWidth="1"/>
    <col min="5130" max="5130" width="1.7109375" style="56" customWidth="1"/>
    <col min="5131" max="5132" width="9.7109375" style="56" customWidth="1"/>
    <col min="5133" max="5133" width="10.7109375" style="56" customWidth="1"/>
    <col min="5134" max="5134" width="1.7109375" style="56" customWidth="1"/>
    <col min="5135" max="5136" width="9.7109375" style="56" customWidth="1"/>
    <col min="5137" max="5137" width="10.7109375" style="56" customWidth="1"/>
    <col min="5138" max="5376" width="9.140625" style="56"/>
    <col min="5377" max="5377" width="18.7109375" style="56" customWidth="1"/>
    <col min="5378" max="5378" width="25.7109375" style="56" customWidth="1"/>
    <col min="5379" max="5380" width="8.7109375" style="56" customWidth="1"/>
    <col min="5381" max="5381" width="10.7109375" style="56" customWidth="1"/>
    <col min="5382" max="5382" width="1.7109375" style="56" customWidth="1"/>
    <col min="5383" max="5384" width="8.7109375" style="56" customWidth="1"/>
    <col min="5385" max="5385" width="10.7109375" style="56" customWidth="1"/>
    <col min="5386" max="5386" width="1.7109375" style="56" customWidth="1"/>
    <col min="5387" max="5388" width="9.7109375" style="56" customWidth="1"/>
    <col min="5389" max="5389" width="10.7109375" style="56" customWidth="1"/>
    <col min="5390" max="5390" width="1.7109375" style="56" customWidth="1"/>
    <col min="5391" max="5392" width="9.7109375" style="56" customWidth="1"/>
    <col min="5393" max="5393" width="10.7109375" style="56" customWidth="1"/>
    <col min="5394" max="5632" width="9.140625" style="56"/>
    <col min="5633" max="5633" width="18.7109375" style="56" customWidth="1"/>
    <col min="5634" max="5634" width="25.7109375" style="56" customWidth="1"/>
    <col min="5635" max="5636" width="8.7109375" style="56" customWidth="1"/>
    <col min="5637" max="5637" width="10.7109375" style="56" customWidth="1"/>
    <col min="5638" max="5638" width="1.7109375" style="56" customWidth="1"/>
    <col min="5639" max="5640" width="8.7109375" style="56" customWidth="1"/>
    <col min="5641" max="5641" width="10.7109375" style="56" customWidth="1"/>
    <col min="5642" max="5642" width="1.7109375" style="56" customWidth="1"/>
    <col min="5643" max="5644" width="9.7109375" style="56" customWidth="1"/>
    <col min="5645" max="5645" width="10.7109375" style="56" customWidth="1"/>
    <col min="5646" max="5646" width="1.7109375" style="56" customWidth="1"/>
    <col min="5647" max="5648" width="9.7109375" style="56" customWidth="1"/>
    <col min="5649" max="5649" width="10.7109375" style="56" customWidth="1"/>
    <col min="5650" max="5888" width="9.140625" style="56"/>
    <col min="5889" max="5889" width="18.7109375" style="56" customWidth="1"/>
    <col min="5890" max="5890" width="25.7109375" style="56" customWidth="1"/>
    <col min="5891" max="5892" width="8.7109375" style="56" customWidth="1"/>
    <col min="5893" max="5893" width="10.7109375" style="56" customWidth="1"/>
    <col min="5894" max="5894" width="1.7109375" style="56" customWidth="1"/>
    <col min="5895" max="5896" width="8.7109375" style="56" customWidth="1"/>
    <col min="5897" max="5897" width="10.7109375" style="56" customWidth="1"/>
    <col min="5898" max="5898" width="1.7109375" style="56" customWidth="1"/>
    <col min="5899" max="5900" width="9.7109375" style="56" customWidth="1"/>
    <col min="5901" max="5901" width="10.7109375" style="56" customWidth="1"/>
    <col min="5902" max="5902" width="1.7109375" style="56" customWidth="1"/>
    <col min="5903" max="5904" width="9.7109375" style="56" customWidth="1"/>
    <col min="5905" max="5905" width="10.7109375" style="56" customWidth="1"/>
    <col min="5906" max="6144" width="9.140625" style="56"/>
    <col min="6145" max="6145" width="18.7109375" style="56" customWidth="1"/>
    <col min="6146" max="6146" width="25.7109375" style="56" customWidth="1"/>
    <col min="6147" max="6148" width="8.7109375" style="56" customWidth="1"/>
    <col min="6149" max="6149" width="10.7109375" style="56" customWidth="1"/>
    <col min="6150" max="6150" width="1.7109375" style="56" customWidth="1"/>
    <col min="6151" max="6152" width="8.7109375" style="56" customWidth="1"/>
    <col min="6153" max="6153" width="10.7109375" style="56" customWidth="1"/>
    <col min="6154" max="6154" width="1.7109375" style="56" customWidth="1"/>
    <col min="6155" max="6156" width="9.7109375" style="56" customWidth="1"/>
    <col min="6157" max="6157" width="10.7109375" style="56" customWidth="1"/>
    <col min="6158" max="6158" width="1.7109375" style="56" customWidth="1"/>
    <col min="6159" max="6160" width="9.7109375" style="56" customWidth="1"/>
    <col min="6161" max="6161" width="10.7109375" style="56" customWidth="1"/>
    <col min="6162" max="6400" width="9.140625" style="56"/>
    <col min="6401" max="6401" width="18.7109375" style="56" customWidth="1"/>
    <col min="6402" max="6402" width="25.7109375" style="56" customWidth="1"/>
    <col min="6403" max="6404" width="8.7109375" style="56" customWidth="1"/>
    <col min="6405" max="6405" width="10.7109375" style="56" customWidth="1"/>
    <col min="6406" max="6406" width="1.7109375" style="56" customWidth="1"/>
    <col min="6407" max="6408" width="8.7109375" style="56" customWidth="1"/>
    <col min="6409" max="6409" width="10.7109375" style="56" customWidth="1"/>
    <col min="6410" max="6410" width="1.7109375" style="56" customWidth="1"/>
    <col min="6411" max="6412" width="9.7109375" style="56" customWidth="1"/>
    <col min="6413" max="6413" width="10.7109375" style="56" customWidth="1"/>
    <col min="6414" max="6414" width="1.7109375" style="56" customWidth="1"/>
    <col min="6415" max="6416" width="9.7109375" style="56" customWidth="1"/>
    <col min="6417" max="6417" width="10.7109375" style="56" customWidth="1"/>
    <col min="6418" max="6656" width="9.140625" style="56"/>
    <col min="6657" max="6657" width="18.7109375" style="56" customWidth="1"/>
    <col min="6658" max="6658" width="25.7109375" style="56" customWidth="1"/>
    <col min="6659" max="6660" width="8.7109375" style="56" customWidth="1"/>
    <col min="6661" max="6661" width="10.7109375" style="56" customWidth="1"/>
    <col min="6662" max="6662" width="1.7109375" style="56" customWidth="1"/>
    <col min="6663" max="6664" width="8.7109375" style="56" customWidth="1"/>
    <col min="6665" max="6665" width="10.7109375" style="56" customWidth="1"/>
    <col min="6666" max="6666" width="1.7109375" style="56" customWidth="1"/>
    <col min="6667" max="6668" width="9.7109375" style="56" customWidth="1"/>
    <col min="6669" max="6669" width="10.7109375" style="56" customWidth="1"/>
    <col min="6670" max="6670" width="1.7109375" style="56" customWidth="1"/>
    <col min="6671" max="6672" width="9.7109375" style="56" customWidth="1"/>
    <col min="6673" max="6673" width="10.7109375" style="56" customWidth="1"/>
    <col min="6674" max="6912" width="9.140625" style="56"/>
    <col min="6913" max="6913" width="18.7109375" style="56" customWidth="1"/>
    <col min="6914" max="6914" width="25.7109375" style="56" customWidth="1"/>
    <col min="6915" max="6916" width="8.7109375" style="56" customWidth="1"/>
    <col min="6917" max="6917" width="10.7109375" style="56" customWidth="1"/>
    <col min="6918" max="6918" width="1.7109375" style="56" customWidth="1"/>
    <col min="6919" max="6920" width="8.7109375" style="56" customWidth="1"/>
    <col min="6921" max="6921" width="10.7109375" style="56" customWidth="1"/>
    <col min="6922" max="6922" width="1.7109375" style="56" customWidth="1"/>
    <col min="6923" max="6924" width="9.7109375" style="56" customWidth="1"/>
    <col min="6925" max="6925" width="10.7109375" style="56" customWidth="1"/>
    <col min="6926" max="6926" width="1.7109375" style="56" customWidth="1"/>
    <col min="6927" max="6928" width="9.7109375" style="56" customWidth="1"/>
    <col min="6929" max="6929" width="10.7109375" style="56" customWidth="1"/>
    <col min="6930" max="7168" width="9.140625" style="56"/>
    <col min="7169" max="7169" width="18.7109375" style="56" customWidth="1"/>
    <col min="7170" max="7170" width="25.7109375" style="56" customWidth="1"/>
    <col min="7171" max="7172" width="8.7109375" style="56" customWidth="1"/>
    <col min="7173" max="7173" width="10.7109375" style="56" customWidth="1"/>
    <col min="7174" max="7174" width="1.7109375" style="56" customWidth="1"/>
    <col min="7175" max="7176" width="8.7109375" style="56" customWidth="1"/>
    <col min="7177" max="7177" width="10.7109375" style="56" customWidth="1"/>
    <col min="7178" max="7178" width="1.7109375" style="56" customWidth="1"/>
    <col min="7179" max="7180" width="9.7109375" style="56" customWidth="1"/>
    <col min="7181" max="7181" width="10.7109375" style="56" customWidth="1"/>
    <col min="7182" max="7182" width="1.7109375" style="56" customWidth="1"/>
    <col min="7183" max="7184" width="9.7109375" style="56" customWidth="1"/>
    <col min="7185" max="7185" width="10.7109375" style="56" customWidth="1"/>
    <col min="7186" max="7424" width="9.140625" style="56"/>
    <col min="7425" max="7425" width="18.7109375" style="56" customWidth="1"/>
    <col min="7426" max="7426" width="25.7109375" style="56" customWidth="1"/>
    <col min="7427" max="7428" width="8.7109375" style="56" customWidth="1"/>
    <col min="7429" max="7429" width="10.7109375" style="56" customWidth="1"/>
    <col min="7430" max="7430" width="1.7109375" style="56" customWidth="1"/>
    <col min="7431" max="7432" width="8.7109375" style="56" customWidth="1"/>
    <col min="7433" max="7433" width="10.7109375" style="56" customWidth="1"/>
    <col min="7434" max="7434" width="1.7109375" style="56" customWidth="1"/>
    <col min="7435" max="7436" width="9.7109375" style="56" customWidth="1"/>
    <col min="7437" max="7437" width="10.7109375" style="56" customWidth="1"/>
    <col min="7438" max="7438" width="1.7109375" style="56" customWidth="1"/>
    <col min="7439" max="7440" width="9.7109375" style="56" customWidth="1"/>
    <col min="7441" max="7441" width="10.7109375" style="56" customWidth="1"/>
    <col min="7442" max="7680" width="9.140625" style="56"/>
    <col min="7681" max="7681" width="18.7109375" style="56" customWidth="1"/>
    <col min="7682" max="7682" width="25.7109375" style="56" customWidth="1"/>
    <col min="7683" max="7684" width="8.7109375" style="56" customWidth="1"/>
    <col min="7685" max="7685" width="10.7109375" style="56" customWidth="1"/>
    <col min="7686" max="7686" width="1.7109375" style="56" customWidth="1"/>
    <col min="7687" max="7688" width="8.7109375" style="56" customWidth="1"/>
    <col min="7689" max="7689" width="10.7109375" style="56" customWidth="1"/>
    <col min="7690" max="7690" width="1.7109375" style="56" customWidth="1"/>
    <col min="7691" max="7692" width="9.7109375" style="56" customWidth="1"/>
    <col min="7693" max="7693" width="10.7109375" style="56" customWidth="1"/>
    <col min="7694" max="7694" width="1.7109375" style="56" customWidth="1"/>
    <col min="7695" max="7696" width="9.7109375" style="56" customWidth="1"/>
    <col min="7697" max="7697" width="10.7109375" style="56" customWidth="1"/>
    <col min="7698" max="7936" width="9.140625" style="56"/>
    <col min="7937" max="7937" width="18.7109375" style="56" customWidth="1"/>
    <col min="7938" max="7938" width="25.7109375" style="56" customWidth="1"/>
    <col min="7939" max="7940" width="8.7109375" style="56" customWidth="1"/>
    <col min="7941" max="7941" width="10.7109375" style="56" customWidth="1"/>
    <col min="7942" max="7942" width="1.7109375" style="56" customWidth="1"/>
    <col min="7943" max="7944" width="8.7109375" style="56" customWidth="1"/>
    <col min="7945" max="7945" width="10.7109375" style="56" customWidth="1"/>
    <col min="7946" max="7946" width="1.7109375" style="56" customWidth="1"/>
    <col min="7947" max="7948" width="9.7109375" style="56" customWidth="1"/>
    <col min="7949" max="7949" width="10.7109375" style="56" customWidth="1"/>
    <col min="7950" max="7950" width="1.7109375" style="56" customWidth="1"/>
    <col min="7951" max="7952" width="9.7109375" style="56" customWidth="1"/>
    <col min="7953" max="7953" width="10.7109375" style="56" customWidth="1"/>
    <col min="7954" max="8192" width="9.140625" style="56"/>
    <col min="8193" max="8193" width="18.7109375" style="56" customWidth="1"/>
    <col min="8194" max="8194" width="25.7109375" style="56" customWidth="1"/>
    <col min="8195" max="8196" width="8.7109375" style="56" customWidth="1"/>
    <col min="8197" max="8197" width="10.7109375" style="56" customWidth="1"/>
    <col min="8198" max="8198" width="1.7109375" style="56" customWidth="1"/>
    <col min="8199" max="8200" width="8.7109375" style="56" customWidth="1"/>
    <col min="8201" max="8201" width="10.7109375" style="56" customWidth="1"/>
    <col min="8202" max="8202" width="1.7109375" style="56" customWidth="1"/>
    <col min="8203" max="8204" width="9.7109375" style="56" customWidth="1"/>
    <col min="8205" max="8205" width="10.7109375" style="56" customWidth="1"/>
    <col min="8206" max="8206" width="1.7109375" style="56" customWidth="1"/>
    <col min="8207" max="8208" width="9.7109375" style="56" customWidth="1"/>
    <col min="8209" max="8209" width="10.7109375" style="56" customWidth="1"/>
    <col min="8210" max="8448" width="9.140625" style="56"/>
    <col min="8449" max="8449" width="18.7109375" style="56" customWidth="1"/>
    <col min="8450" max="8450" width="25.7109375" style="56" customWidth="1"/>
    <col min="8451" max="8452" width="8.7109375" style="56" customWidth="1"/>
    <col min="8453" max="8453" width="10.7109375" style="56" customWidth="1"/>
    <col min="8454" max="8454" width="1.7109375" style="56" customWidth="1"/>
    <col min="8455" max="8456" width="8.7109375" style="56" customWidth="1"/>
    <col min="8457" max="8457" width="10.7109375" style="56" customWidth="1"/>
    <col min="8458" max="8458" width="1.7109375" style="56" customWidth="1"/>
    <col min="8459" max="8460" width="9.7109375" style="56" customWidth="1"/>
    <col min="8461" max="8461" width="10.7109375" style="56" customWidth="1"/>
    <col min="8462" max="8462" width="1.7109375" style="56" customWidth="1"/>
    <col min="8463" max="8464" width="9.7109375" style="56" customWidth="1"/>
    <col min="8465" max="8465" width="10.7109375" style="56" customWidth="1"/>
    <col min="8466" max="8704" width="9.140625" style="56"/>
    <col min="8705" max="8705" width="18.7109375" style="56" customWidth="1"/>
    <col min="8706" max="8706" width="25.7109375" style="56" customWidth="1"/>
    <col min="8707" max="8708" width="8.7109375" style="56" customWidth="1"/>
    <col min="8709" max="8709" width="10.7109375" style="56" customWidth="1"/>
    <col min="8710" max="8710" width="1.7109375" style="56" customWidth="1"/>
    <col min="8711" max="8712" width="8.7109375" style="56" customWidth="1"/>
    <col min="8713" max="8713" width="10.7109375" style="56" customWidth="1"/>
    <col min="8714" max="8714" width="1.7109375" style="56" customWidth="1"/>
    <col min="8715" max="8716" width="9.7109375" style="56" customWidth="1"/>
    <col min="8717" max="8717" width="10.7109375" style="56" customWidth="1"/>
    <col min="8718" max="8718" width="1.7109375" style="56" customWidth="1"/>
    <col min="8719" max="8720" width="9.7109375" style="56" customWidth="1"/>
    <col min="8721" max="8721" width="10.7109375" style="56" customWidth="1"/>
    <col min="8722" max="8960" width="9.140625" style="56"/>
    <col min="8961" max="8961" width="18.7109375" style="56" customWidth="1"/>
    <col min="8962" max="8962" width="25.7109375" style="56" customWidth="1"/>
    <col min="8963" max="8964" width="8.7109375" style="56" customWidth="1"/>
    <col min="8965" max="8965" width="10.7109375" style="56" customWidth="1"/>
    <col min="8966" max="8966" width="1.7109375" style="56" customWidth="1"/>
    <col min="8967" max="8968" width="8.7109375" style="56" customWidth="1"/>
    <col min="8969" max="8969" width="10.7109375" style="56" customWidth="1"/>
    <col min="8970" max="8970" width="1.7109375" style="56" customWidth="1"/>
    <col min="8971" max="8972" width="9.7109375" style="56" customWidth="1"/>
    <col min="8973" max="8973" width="10.7109375" style="56" customWidth="1"/>
    <col min="8974" max="8974" width="1.7109375" style="56" customWidth="1"/>
    <col min="8975" max="8976" width="9.7109375" style="56" customWidth="1"/>
    <col min="8977" max="8977" width="10.7109375" style="56" customWidth="1"/>
    <col min="8978" max="9216" width="9.140625" style="56"/>
    <col min="9217" max="9217" width="18.7109375" style="56" customWidth="1"/>
    <col min="9218" max="9218" width="25.7109375" style="56" customWidth="1"/>
    <col min="9219" max="9220" width="8.7109375" style="56" customWidth="1"/>
    <col min="9221" max="9221" width="10.7109375" style="56" customWidth="1"/>
    <col min="9222" max="9222" width="1.7109375" style="56" customWidth="1"/>
    <col min="9223" max="9224" width="8.7109375" style="56" customWidth="1"/>
    <col min="9225" max="9225" width="10.7109375" style="56" customWidth="1"/>
    <col min="9226" max="9226" width="1.7109375" style="56" customWidth="1"/>
    <col min="9227" max="9228" width="9.7109375" style="56" customWidth="1"/>
    <col min="9229" max="9229" width="10.7109375" style="56" customWidth="1"/>
    <col min="9230" max="9230" width="1.7109375" style="56" customWidth="1"/>
    <col min="9231" max="9232" width="9.7109375" style="56" customWidth="1"/>
    <col min="9233" max="9233" width="10.7109375" style="56" customWidth="1"/>
    <col min="9234" max="9472" width="9.140625" style="56"/>
    <col min="9473" max="9473" width="18.7109375" style="56" customWidth="1"/>
    <col min="9474" max="9474" width="25.7109375" style="56" customWidth="1"/>
    <col min="9475" max="9476" width="8.7109375" style="56" customWidth="1"/>
    <col min="9477" max="9477" width="10.7109375" style="56" customWidth="1"/>
    <col min="9478" max="9478" width="1.7109375" style="56" customWidth="1"/>
    <col min="9479" max="9480" width="8.7109375" style="56" customWidth="1"/>
    <col min="9481" max="9481" width="10.7109375" style="56" customWidth="1"/>
    <col min="9482" max="9482" width="1.7109375" style="56" customWidth="1"/>
    <col min="9483" max="9484" width="9.7109375" style="56" customWidth="1"/>
    <col min="9485" max="9485" width="10.7109375" style="56" customWidth="1"/>
    <col min="9486" max="9486" width="1.7109375" style="56" customWidth="1"/>
    <col min="9487" max="9488" width="9.7109375" style="56" customWidth="1"/>
    <col min="9489" max="9489" width="10.7109375" style="56" customWidth="1"/>
    <col min="9490" max="9728" width="9.140625" style="56"/>
    <col min="9729" max="9729" width="18.7109375" style="56" customWidth="1"/>
    <col min="9730" max="9730" width="25.7109375" style="56" customWidth="1"/>
    <col min="9731" max="9732" width="8.7109375" style="56" customWidth="1"/>
    <col min="9733" max="9733" width="10.7109375" style="56" customWidth="1"/>
    <col min="9734" max="9734" width="1.7109375" style="56" customWidth="1"/>
    <col min="9735" max="9736" width="8.7109375" style="56" customWidth="1"/>
    <col min="9737" max="9737" width="10.7109375" style="56" customWidth="1"/>
    <col min="9738" max="9738" width="1.7109375" style="56" customWidth="1"/>
    <col min="9739" max="9740" width="9.7109375" style="56" customWidth="1"/>
    <col min="9741" max="9741" width="10.7109375" style="56" customWidth="1"/>
    <col min="9742" max="9742" width="1.7109375" style="56" customWidth="1"/>
    <col min="9743" max="9744" width="9.7109375" style="56" customWidth="1"/>
    <col min="9745" max="9745" width="10.7109375" style="56" customWidth="1"/>
    <col min="9746" max="9984" width="9.140625" style="56"/>
    <col min="9985" max="9985" width="18.7109375" style="56" customWidth="1"/>
    <col min="9986" max="9986" width="25.7109375" style="56" customWidth="1"/>
    <col min="9987" max="9988" width="8.7109375" style="56" customWidth="1"/>
    <col min="9989" max="9989" width="10.7109375" style="56" customWidth="1"/>
    <col min="9990" max="9990" width="1.7109375" style="56" customWidth="1"/>
    <col min="9991" max="9992" width="8.7109375" style="56" customWidth="1"/>
    <col min="9993" max="9993" width="10.7109375" style="56" customWidth="1"/>
    <col min="9994" max="9994" width="1.7109375" style="56" customWidth="1"/>
    <col min="9995" max="9996" width="9.7109375" style="56" customWidth="1"/>
    <col min="9997" max="9997" width="10.7109375" style="56" customWidth="1"/>
    <col min="9998" max="9998" width="1.7109375" style="56" customWidth="1"/>
    <col min="9999" max="10000" width="9.7109375" style="56" customWidth="1"/>
    <col min="10001" max="10001" width="10.7109375" style="56" customWidth="1"/>
    <col min="10002" max="10240" width="9.140625" style="56"/>
    <col min="10241" max="10241" width="18.7109375" style="56" customWidth="1"/>
    <col min="10242" max="10242" width="25.7109375" style="56" customWidth="1"/>
    <col min="10243" max="10244" width="8.7109375" style="56" customWidth="1"/>
    <col min="10245" max="10245" width="10.7109375" style="56" customWidth="1"/>
    <col min="10246" max="10246" width="1.7109375" style="56" customWidth="1"/>
    <col min="10247" max="10248" width="8.7109375" style="56" customWidth="1"/>
    <col min="10249" max="10249" width="10.7109375" style="56" customWidth="1"/>
    <col min="10250" max="10250" width="1.7109375" style="56" customWidth="1"/>
    <col min="10251" max="10252" width="9.7109375" style="56" customWidth="1"/>
    <col min="10253" max="10253" width="10.7109375" style="56" customWidth="1"/>
    <col min="10254" max="10254" width="1.7109375" style="56" customWidth="1"/>
    <col min="10255" max="10256" width="9.7109375" style="56" customWidth="1"/>
    <col min="10257" max="10257" width="10.7109375" style="56" customWidth="1"/>
    <col min="10258" max="10496" width="9.140625" style="56"/>
    <col min="10497" max="10497" width="18.7109375" style="56" customWidth="1"/>
    <col min="10498" max="10498" width="25.7109375" style="56" customWidth="1"/>
    <col min="10499" max="10500" width="8.7109375" style="56" customWidth="1"/>
    <col min="10501" max="10501" width="10.7109375" style="56" customWidth="1"/>
    <col min="10502" max="10502" width="1.7109375" style="56" customWidth="1"/>
    <col min="10503" max="10504" width="8.7109375" style="56" customWidth="1"/>
    <col min="10505" max="10505" width="10.7109375" style="56" customWidth="1"/>
    <col min="10506" max="10506" width="1.7109375" style="56" customWidth="1"/>
    <col min="10507" max="10508" width="9.7109375" style="56" customWidth="1"/>
    <col min="10509" max="10509" width="10.7109375" style="56" customWidth="1"/>
    <col min="10510" max="10510" width="1.7109375" style="56" customWidth="1"/>
    <col min="10511" max="10512" width="9.7109375" style="56" customWidth="1"/>
    <col min="10513" max="10513" width="10.7109375" style="56" customWidth="1"/>
    <col min="10514" max="10752" width="9.140625" style="56"/>
    <col min="10753" max="10753" width="18.7109375" style="56" customWidth="1"/>
    <col min="10754" max="10754" width="25.7109375" style="56" customWidth="1"/>
    <col min="10755" max="10756" width="8.7109375" style="56" customWidth="1"/>
    <col min="10757" max="10757" width="10.7109375" style="56" customWidth="1"/>
    <col min="10758" max="10758" width="1.7109375" style="56" customWidth="1"/>
    <col min="10759" max="10760" width="8.7109375" style="56" customWidth="1"/>
    <col min="10761" max="10761" width="10.7109375" style="56" customWidth="1"/>
    <col min="10762" max="10762" width="1.7109375" style="56" customWidth="1"/>
    <col min="10763" max="10764" width="9.7109375" style="56" customWidth="1"/>
    <col min="10765" max="10765" width="10.7109375" style="56" customWidth="1"/>
    <col min="10766" max="10766" width="1.7109375" style="56" customWidth="1"/>
    <col min="10767" max="10768" width="9.7109375" style="56" customWidth="1"/>
    <col min="10769" max="10769" width="10.7109375" style="56" customWidth="1"/>
    <col min="10770" max="11008" width="9.140625" style="56"/>
    <col min="11009" max="11009" width="18.7109375" style="56" customWidth="1"/>
    <col min="11010" max="11010" width="25.7109375" style="56" customWidth="1"/>
    <col min="11011" max="11012" width="8.7109375" style="56" customWidth="1"/>
    <col min="11013" max="11013" width="10.7109375" style="56" customWidth="1"/>
    <col min="11014" max="11014" width="1.7109375" style="56" customWidth="1"/>
    <col min="11015" max="11016" width="8.7109375" style="56" customWidth="1"/>
    <col min="11017" max="11017" width="10.7109375" style="56" customWidth="1"/>
    <col min="11018" max="11018" width="1.7109375" style="56" customWidth="1"/>
    <col min="11019" max="11020" width="9.7109375" style="56" customWidth="1"/>
    <col min="11021" max="11021" width="10.7109375" style="56" customWidth="1"/>
    <col min="11022" max="11022" width="1.7109375" style="56" customWidth="1"/>
    <col min="11023" max="11024" width="9.7109375" style="56" customWidth="1"/>
    <col min="11025" max="11025" width="10.7109375" style="56" customWidth="1"/>
    <col min="11026" max="11264" width="9.140625" style="56"/>
    <col min="11265" max="11265" width="18.7109375" style="56" customWidth="1"/>
    <col min="11266" max="11266" width="25.7109375" style="56" customWidth="1"/>
    <col min="11267" max="11268" width="8.7109375" style="56" customWidth="1"/>
    <col min="11269" max="11269" width="10.7109375" style="56" customWidth="1"/>
    <col min="11270" max="11270" width="1.7109375" style="56" customWidth="1"/>
    <col min="11271" max="11272" width="8.7109375" style="56" customWidth="1"/>
    <col min="11273" max="11273" width="10.7109375" style="56" customWidth="1"/>
    <col min="11274" max="11274" width="1.7109375" style="56" customWidth="1"/>
    <col min="11275" max="11276" width="9.7109375" style="56" customWidth="1"/>
    <col min="11277" max="11277" width="10.7109375" style="56" customWidth="1"/>
    <col min="11278" max="11278" width="1.7109375" style="56" customWidth="1"/>
    <col min="11279" max="11280" width="9.7109375" style="56" customWidth="1"/>
    <col min="11281" max="11281" width="10.7109375" style="56" customWidth="1"/>
    <col min="11282" max="11520" width="9.140625" style="56"/>
    <col min="11521" max="11521" width="18.7109375" style="56" customWidth="1"/>
    <col min="11522" max="11522" width="25.7109375" style="56" customWidth="1"/>
    <col min="11523" max="11524" width="8.7109375" style="56" customWidth="1"/>
    <col min="11525" max="11525" width="10.7109375" style="56" customWidth="1"/>
    <col min="11526" max="11526" width="1.7109375" style="56" customWidth="1"/>
    <col min="11527" max="11528" width="8.7109375" style="56" customWidth="1"/>
    <col min="11529" max="11529" width="10.7109375" style="56" customWidth="1"/>
    <col min="11530" max="11530" width="1.7109375" style="56" customWidth="1"/>
    <col min="11531" max="11532" width="9.7109375" style="56" customWidth="1"/>
    <col min="11533" max="11533" width="10.7109375" style="56" customWidth="1"/>
    <col min="11534" max="11534" width="1.7109375" style="56" customWidth="1"/>
    <col min="11535" max="11536" width="9.7109375" style="56" customWidth="1"/>
    <col min="11537" max="11537" width="10.7109375" style="56" customWidth="1"/>
    <col min="11538" max="11776" width="9.140625" style="56"/>
    <col min="11777" max="11777" width="18.7109375" style="56" customWidth="1"/>
    <col min="11778" max="11778" width="25.7109375" style="56" customWidth="1"/>
    <col min="11779" max="11780" width="8.7109375" style="56" customWidth="1"/>
    <col min="11781" max="11781" width="10.7109375" style="56" customWidth="1"/>
    <col min="11782" max="11782" width="1.7109375" style="56" customWidth="1"/>
    <col min="11783" max="11784" width="8.7109375" style="56" customWidth="1"/>
    <col min="11785" max="11785" width="10.7109375" style="56" customWidth="1"/>
    <col min="11786" max="11786" width="1.7109375" style="56" customWidth="1"/>
    <col min="11787" max="11788" width="9.7109375" style="56" customWidth="1"/>
    <col min="11789" max="11789" width="10.7109375" style="56" customWidth="1"/>
    <col min="11790" max="11790" width="1.7109375" style="56" customWidth="1"/>
    <col min="11791" max="11792" width="9.7109375" style="56" customWidth="1"/>
    <col min="11793" max="11793" width="10.7109375" style="56" customWidth="1"/>
    <col min="11794" max="12032" width="9.140625" style="56"/>
    <col min="12033" max="12033" width="18.7109375" style="56" customWidth="1"/>
    <col min="12034" max="12034" width="25.7109375" style="56" customWidth="1"/>
    <col min="12035" max="12036" width="8.7109375" style="56" customWidth="1"/>
    <col min="12037" max="12037" width="10.7109375" style="56" customWidth="1"/>
    <col min="12038" max="12038" width="1.7109375" style="56" customWidth="1"/>
    <col min="12039" max="12040" width="8.7109375" style="56" customWidth="1"/>
    <col min="12041" max="12041" width="10.7109375" style="56" customWidth="1"/>
    <col min="12042" max="12042" width="1.7109375" style="56" customWidth="1"/>
    <col min="12043" max="12044" width="9.7109375" style="56" customWidth="1"/>
    <col min="12045" max="12045" width="10.7109375" style="56" customWidth="1"/>
    <col min="12046" max="12046" width="1.7109375" style="56" customWidth="1"/>
    <col min="12047" max="12048" width="9.7109375" style="56" customWidth="1"/>
    <col min="12049" max="12049" width="10.7109375" style="56" customWidth="1"/>
    <col min="12050" max="12288" width="9.140625" style="56"/>
    <col min="12289" max="12289" width="18.7109375" style="56" customWidth="1"/>
    <col min="12290" max="12290" width="25.7109375" style="56" customWidth="1"/>
    <col min="12291" max="12292" width="8.7109375" style="56" customWidth="1"/>
    <col min="12293" max="12293" width="10.7109375" style="56" customWidth="1"/>
    <col min="12294" max="12294" width="1.7109375" style="56" customWidth="1"/>
    <col min="12295" max="12296" width="8.7109375" style="56" customWidth="1"/>
    <col min="12297" max="12297" width="10.7109375" style="56" customWidth="1"/>
    <col min="12298" max="12298" width="1.7109375" style="56" customWidth="1"/>
    <col min="12299" max="12300" width="9.7109375" style="56" customWidth="1"/>
    <col min="12301" max="12301" width="10.7109375" style="56" customWidth="1"/>
    <col min="12302" max="12302" width="1.7109375" style="56" customWidth="1"/>
    <col min="12303" max="12304" width="9.7109375" style="56" customWidth="1"/>
    <col min="12305" max="12305" width="10.7109375" style="56" customWidth="1"/>
    <col min="12306" max="12544" width="9.140625" style="56"/>
    <col min="12545" max="12545" width="18.7109375" style="56" customWidth="1"/>
    <col min="12546" max="12546" width="25.7109375" style="56" customWidth="1"/>
    <col min="12547" max="12548" width="8.7109375" style="56" customWidth="1"/>
    <col min="12549" max="12549" width="10.7109375" style="56" customWidth="1"/>
    <col min="12550" max="12550" width="1.7109375" style="56" customWidth="1"/>
    <col min="12551" max="12552" width="8.7109375" style="56" customWidth="1"/>
    <col min="12553" max="12553" width="10.7109375" style="56" customWidth="1"/>
    <col min="12554" max="12554" width="1.7109375" style="56" customWidth="1"/>
    <col min="12555" max="12556" width="9.7109375" style="56" customWidth="1"/>
    <col min="12557" max="12557" width="10.7109375" style="56" customWidth="1"/>
    <col min="12558" max="12558" width="1.7109375" style="56" customWidth="1"/>
    <col min="12559" max="12560" width="9.7109375" style="56" customWidth="1"/>
    <col min="12561" max="12561" width="10.7109375" style="56" customWidth="1"/>
    <col min="12562" max="12800" width="9.140625" style="56"/>
    <col min="12801" max="12801" width="18.7109375" style="56" customWidth="1"/>
    <col min="12802" max="12802" width="25.7109375" style="56" customWidth="1"/>
    <col min="12803" max="12804" width="8.7109375" style="56" customWidth="1"/>
    <col min="12805" max="12805" width="10.7109375" style="56" customWidth="1"/>
    <col min="12806" max="12806" width="1.7109375" style="56" customWidth="1"/>
    <col min="12807" max="12808" width="8.7109375" style="56" customWidth="1"/>
    <col min="12809" max="12809" width="10.7109375" style="56" customWidth="1"/>
    <col min="12810" max="12810" width="1.7109375" style="56" customWidth="1"/>
    <col min="12811" max="12812" width="9.7109375" style="56" customWidth="1"/>
    <col min="12813" max="12813" width="10.7109375" style="56" customWidth="1"/>
    <col min="12814" max="12814" width="1.7109375" style="56" customWidth="1"/>
    <col min="12815" max="12816" width="9.7109375" style="56" customWidth="1"/>
    <col min="12817" max="12817" width="10.7109375" style="56" customWidth="1"/>
    <col min="12818" max="13056" width="9.140625" style="56"/>
    <col min="13057" max="13057" width="18.7109375" style="56" customWidth="1"/>
    <col min="13058" max="13058" width="25.7109375" style="56" customWidth="1"/>
    <col min="13059" max="13060" width="8.7109375" style="56" customWidth="1"/>
    <col min="13061" max="13061" width="10.7109375" style="56" customWidth="1"/>
    <col min="13062" max="13062" width="1.7109375" style="56" customWidth="1"/>
    <col min="13063" max="13064" width="8.7109375" style="56" customWidth="1"/>
    <col min="13065" max="13065" width="10.7109375" style="56" customWidth="1"/>
    <col min="13066" max="13066" width="1.7109375" style="56" customWidth="1"/>
    <col min="13067" max="13068" width="9.7109375" style="56" customWidth="1"/>
    <col min="13069" max="13069" width="10.7109375" style="56" customWidth="1"/>
    <col min="13070" max="13070" width="1.7109375" style="56" customWidth="1"/>
    <col min="13071" max="13072" width="9.7109375" style="56" customWidth="1"/>
    <col min="13073" max="13073" width="10.7109375" style="56" customWidth="1"/>
    <col min="13074" max="13312" width="9.140625" style="56"/>
    <col min="13313" max="13313" width="18.7109375" style="56" customWidth="1"/>
    <col min="13314" max="13314" width="25.7109375" style="56" customWidth="1"/>
    <col min="13315" max="13316" width="8.7109375" style="56" customWidth="1"/>
    <col min="13317" max="13317" width="10.7109375" style="56" customWidth="1"/>
    <col min="13318" max="13318" width="1.7109375" style="56" customWidth="1"/>
    <col min="13319" max="13320" width="8.7109375" style="56" customWidth="1"/>
    <col min="13321" max="13321" width="10.7109375" style="56" customWidth="1"/>
    <col min="13322" max="13322" width="1.7109375" style="56" customWidth="1"/>
    <col min="13323" max="13324" width="9.7109375" style="56" customWidth="1"/>
    <col min="13325" max="13325" width="10.7109375" style="56" customWidth="1"/>
    <col min="13326" max="13326" width="1.7109375" style="56" customWidth="1"/>
    <col min="13327" max="13328" width="9.7109375" style="56" customWidth="1"/>
    <col min="13329" max="13329" width="10.7109375" style="56" customWidth="1"/>
    <col min="13330" max="13568" width="9.140625" style="56"/>
    <col min="13569" max="13569" width="18.7109375" style="56" customWidth="1"/>
    <col min="13570" max="13570" width="25.7109375" style="56" customWidth="1"/>
    <col min="13571" max="13572" width="8.7109375" style="56" customWidth="1"/>
    <col min="13573" max="13573" width="10.7109375" style="56" customWidth="1"/>
    <col min="13574" max="13574" width="1.7109375" style="56" customWidth="1"/>
    <col min="13575" max="13576" width="8.7109375" style="56" customWidth="1"/>
    <col min="13577" max="13577" width="10.7109375" style="56" customWidth="1"/>
    <col min="13578" max="13578" width="1.7109375" style="56" customWidth="1"/>
    <col min="13579" max="13580" width="9.7109375" style="56" customWidth="1"/>
    <col min="13581" max="13581" width="10.7109375" style="56" customWidth="1"/>
    <col min="13582" max="13582" width="1.7109375" style="56" customWidth="1"/>
    <col min="13583" max="13584" width="9.7109375" style="56" customWidth="1"/>
    <col min="13585" max="13585" width="10.7109375" style="56" customWidth="1"/>
    <col min="13586" max="13824" width="9.140625" style="56"/>
    <col min="13825" max="13825" width="18.7109375" style="56" customWidth="1"/>
    <col min="13826" max="13826" width="25.7109375" style="56" customWidth="1"/>
    <col min="13827" max="13828" width="8.7109375" style="56" customWidth="1"/>
    <col min="13829" max="13829" width="10.7109375" style="56" customWidth="1"/>
    <col min="13830" max="13830" width="1.7109375" style="56" customWidth="1"/>
    <col min="13831" max="13832" width="8.7109375" style="56" customWidth="1"/>
    <col min="13833" max="13833" width="10.7109375" style="56" customWidth="1"/>
    <col min="13834" max="13834" width="1.7109375" style="56" customWidth="1"/>
    <col min="13835" max="13836" width="9.7109375" style="56" customWidth="1"/>
    <col min="13837" max="13837" width="10.7109375" style="56" customWidth="1"/>
    <col min="13838" max="13838" width="1.7109375" style="56" customWidth="1"/>
    <col min="13839" max="13840" width="9.7109375" style="56" customWidth="1"/>
    <col min="13841" max="13841" width="10.7109375" style="56" customWidth="1"/>
    <col min="13842" max="14080" width="9.140625" style="56"/>
    <col min="14081" max="14081" width="18.7109375" style="56" customWidth="1"/>
    <col min="14082" max="14082" width="25.7109375" style="56" customWidth="1"/>
    <col min="14083" max="14084" width="8.7109375" style="56" customWidth="1"/>
    <col min="14085" max="14085" width="10.7109375" style="56" customWidth="1"/>
    <col min="14086" max="14086" width="1.7109375" style="56" customWidth="1"/>
    <col min="14087" max="14088" width="8.7109375" style="56" customWidth="1"/>
    <col min="14089" max="14089" width="10.7109375" style="56" customWidth="1"/>
    <col min="14090" max="14090" width="1.7109375" style="56" customWidth="1"/>
    <col min="14091" max="14092" width="9.7109375" style="56" customWidth="1"/>
    <col min="14093" max="14093" width="10.7109375" style="56" customWidth="1"/>
    <col min="14094" max="14094" width="1.7109375" style="56" customWidth="1"/>
    <col min="14095" max="14096" width="9.7109375" style="56" customWidth="1"/>
    <col min="14097" max="14097" width="10.7109375" style="56" customWidth="1"/>
    <col min="14098" max="14336" width="9.140625" style="56"/>
    <col min="14337" max="14337" width="18.7109375" style="56" customWidth="1"/>
    <col min="14338" max="14338" width="25.7109375" style="56" customWidth="1"/>
    <col min="14339" max="14340" width="8.7109375" style="56" customWidth="1"/>
    <col min="14341" max="14341" width="10.7109375" style="56" customWidth="1"/>
    <col min="14342" max="14342" width="1.7109375" style="56" customWidth="1"/>
    <col min="14343" max="14344" width="8.7109375" style="56" customWidth="1"/>
    <col min="14345" max="14345" width="10.7109375" style="56" customWidth="1"/>
    <col min="14346" max="14346" width="1.7109375" style="56" customWidth="1"/>
    <col min="14347" max="14348" width="9.7109375" style="56" customWidth="1"/>
    <col min="14349" max="14349" width="10.7109375" style="56" customWidth="1"/>
    <col min="14350" max="14350" width="1.7109375" style="56" customWidth="1"/>
    <col min="14351" max="14352" width="9.7109375" style="56" customWidth="1"/>
    <col min="14353" max="14353" width="10.7109375" style="56" customWidth="1"/>
    <col min="14354" max="14592" width="9.140625" style="56"/>
    <col min="14593" max="14593" width="18.7109375" style="56" customWidth="1"/>
    <col min="14594" max="14594" width="25.7109375" style="56" customWidth="1"/>
    <col min="14595" max="14596" width="8.7109375" style="56" customWidth="1"/>
    <col min="14597" max="14597" width="10.7109375" style="56" customWidth="1"/>
    <col min="14598" max="14598" width="1.7109375" style="56" customWidth="1"/>
    <col min="14599" max="14600" width="8.7109375" style="56" customWidth="1"/>
    <col min="14601" max="14601" width="10.7109375" style="56" customWidth="1"/>
    <col min="14602" max="14602" width="1.7109375" style="56" customWidth="1"/>
    <col min="14603" max="14604" width="9.7109375" style="56" customWidth="1"/>
    <col min="14605" max="14605" width="10.7109375" style="56" customWidth="1"/>
    <col min="14606" max="14606" width="1.7109375" style="56" customWidth="1"/>
    <col min="14607" max="14608" width="9.7109375" style="56" customWidth="1"/>
    <col min="14609" max="14609" width="10.7109375" style="56" customWidth="1"/>
    <col min="14610" max="14848" width="9.140625" style="56"/>
    <col min="14849" max="14849" width="18.7109375" style="56" customWidth="1"/>
    <col min="14850" max="14850" width="25.7109375" style="56" customWidth="1"/>
    <col min="14851" max="14852" width="8.7109375" style="56" customWidth="1"/>
    <col min="14853" max="14853" width="10.7109375" style="56" customWidth="1"/>
    <col min="14854" max="14854" width="1.7109375" style="56" customWidth="1"/>
    <col min="14855" max="14856" width="8.7109375" style="56" customWidth="1"/>
    <col min="14857" max="14857" width="10.7109375" style="56" customWidth="1"/>
    <col min="14858" max="14858" width="1.7109375" style="56" customWidth="1"/>
    <col min="14859" max="14860" width="9.7109375" style="56" customWidth="1"/>
    <col min="14861" max="14861" width="10.7109375" style="56" customWidth="1"/>
    <col min="14862" max="14862" width="1.7109375" style="56" customWidth="1"/>
    <col min="14863" max="14864" width="9.7109375" style="56" customWidth="1"/>
    <col min="14865" max="14865" width="10.7109375" style="56" customWidth="1"/>
    <col min="14866" max="15104" width="9.140625" style="56"/>
    <col min="15105" max="15105" width="18.7109375" style="56" customWidth="1"/>
    <col min="15106" max="15106" width="25.7109375" style="56" customWidth="1"/>
    <col min="15107" max="15108" width="8.7109375" style="56" customWidth="1"/>
    <col min="15109" max="15109" width="10.7109375" style="56" customWidth="1"/>
    <col min="15110" max="15110" width="1.7109375" style="56" customWidth="1"/>
    <col min="15111" max="15112" width="8.7109375" style="56" customWidth="1"/>
    <col min="15113" max="15113" width="10.7109375" style="56" customWidth="1"/>
    <col min="15114" max="15114" width="1.7109375" style="56" customWidth="1"/>
    <col min="15115" max="15116" width="9.7109375" style="56" customWidth="1"/>
    <col min="15117" max="15117" width="10.7109375" style="56" customWidth="1"/>
    <col min="15118" max="15118" width="1.7109375" style="56" customWidth="1"/>
    <col min="15119" max="15120" width="9.7109375" style="56" customWidth="1"/>
    <col min="15121" max="15121" width="10.7109375" style="56" customWidth="1"/>
    <col min="15122" max="15360" width="9.140625" style="56"/>
    <col min="15361" max="15361" width="18.7109375" style="56" customWidth="1"/>
    <col min="15362" max="15362" width="25.7109375" style="56" customWidth="1"/>
    <col min="15363" max="15364" width="8.7109375" style="56" customWidth="1"/>
    <col min="15365" max="15365" width="10.7109375" style="56" customWidth="1"/>
    <col min="15366" max="15366" width="1.7109375" style="56" customWidth="1"/>
    <col min="15367" max="15368" width="8.7109375" style="56" customWidth="1"/>
    <col min="15369" max="15369" width="10.7109375" style="56" customWidth="1"/>
    <col min="15370" max="15370" width="1.7109375" style="56" customWidth="1"/>
    <col min="15371" max="15372" width="9.7109375" style="56" customWidth="1"/>
    <col min="15373" max="15373" width="10.7109375" style="56" customWidth="1"/>
    <col min="15374" max="15374" width="1.7109375" style="56" customWidth="1"/>
    <col min="15375" max="15376" width="9.7109375" style="56" customWidth="1"/>
    <col min="15377" max="15377" width="10.7109375" style="56" customWidth="1"/>
    <col min="15378" max="15616" width="9.140625" style="56"/>
    <col min="15617" max="15617" width="18.7109375" style="56" customWidth="1"/>
    <col min="15618" max="15618" width="25.7109375" style="56" customWidth="1"/>
    <col min="15619" max="15620" width="8.7109375" style="56" customWidth="1"/>
    <col min="15621" max="15621" width="10.7109375" style="56" customWidth="1"/>
    <col min="15622" max="15622" width="1.7109375" style="56" customWidth="1"/>
    <col min="15623" max="15624" width="8.7109375" style="56" customWidth="1"/>
    <col min="15625" max="15625" width="10.7109375" style="56" customWidth="1"/>
    <col min="15626" max="15626" width="1.7109375" style="56" customWidth="1"/>
    <col min="15627" max="15628" width="9.7109375" style="56" customWidth="1"/>
    <col min="15629" max="15629" width="10.7109375" style="56" customWidth="1"/>
    <col min="15630" max="15630" width="1.7109375" style="56" customWidth="1"/>
    <col min="15631" max="15632" width="9.7109375" style="56" customWidth="1"/>
    <col min="15633" max="15633" width="10.7109375" style="56" customWidth="1"/>
    <col min="15634" max="15872" width="9.140625" style="56"/>
    <col min="15873" max="15873" width="18.7109375" style="56" customWidth="1"/>
    <col min="15874" max="15874" width="25.7109375" style="56" customWidth="1"/>
    <col min="15875" max="15876" width="8.7109375" style="56" customWidth="1"/>
    <col min="15877" max="15877" width="10.7109375" style="56" customWidth="1"/>
    <col min="15878" max="15878" width="1.7109375" style="56" customWidth="1"/>
    <col min="15879" max="15880" width="8.7109375" style="56" customWidth="1"/>
    <col min="15881" max="15881" width="10.7109375" style="56" customWidth="1"/>
    <col min="15882" max="15882" width="1.7109375" style="56" customWidth="1"/>
    <col min="15883" max="15884" width="9.7109375" style="56" customWidth="1"/>
    <col min="15885" max="15885" width="10.7109375" style="56" customWidth="1"/>
    <col min="15886" max="15886" width="1.7109375" style="56" customWidth="1"/>
    <col min="15887" max="15888" width="9.7109375" style="56" customWidth="1"/>
    <col min="15889" max="15889" width="10.7109375" style="56" customWidth="1"/>
    <col min="15890" max="16128" width="9.140625" style="56"/>
    <col min="16129" max="16129" width="18.7109375" style="56" customWidth="1"/>
    <col min="16130" max="16130" width="25.7109375" style="56" customWidth="1"/>
    <col min="16131" max="16132" width="8.7109375" style="56" customWidth="1"/>
    <col min="16133" max="16133" width="10.7109375" style="56" customWidth="1"/>
    <col min="16134" max="16134" width="1.7109375" style="56" customWidth="1"/>
    <col min="16135" max="16136" width="8.7109375" style="56" customWidth="1"/>
    <col min="16137" max="16137" width="10.7109375" style="56" customWidth="1"/>
    <col min="16138" max="16138" width="1.7109375" style="56" customWidth="1"/>
    <col min="16139" max="16140" width="9.7109375" style="56" customWidth="1"/>
    <col min="16141" max="16141" width="10.7109375" style="56" customWidth="1"/>
    <col min="16142" max="16142" width="1.7109375" style="56" customWidth="1"/>
    <col min="16143" max="16144" width="9.7109375" style="56" customWidth="1"/>
    <col min="16145" max="16145" width="10.7109375" style="56" customWidth="1"/>
    <col min="16146" max="16384" width="9.140625" style="56"/>
  </cols>
  <sheetData>
    <row r="1" spans="1:17" ht="22.5" customHeight="1" thickBot="1" x14ac:dyDescent="0.25">
      <c r="A1" s="40" t="s">
        <v>333</v>
      </c>
      <c r="B1" s="85"/>
      <c r="C1" s="85"/>
      <c r="D1" s="85"/>
      <c r="E1" s="85"/>
      <c r="F1" s="85"/>
      <c r="G1" s="85"/>
      <c r="H1" s="85"/>
      <c r="I1" s="85"/>
      <c r="J1" s="85"/>
      <c r="K1" s="85"/>
      <c r="L1" s="85"/>
      <c r="M1" s="85"/>
      <c r="N1" s="85"/>
      <c r="O1" s="85"/>
      <c r="P1" s="85"/>
      <c r="Q1" s="8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2017</v>
      </c>
      <c r="E3" s="129"/>
      <c r="F3" s="131"/>
      <c r="G3" s="129"/>
      <c r="H3" s="130">
        <v>2018</v>
      </c>
      <c r="I3" s="129"/>
      <c r="K3" s="132"/>
      <c r="L3" s="130">
        <v>2017</v>
      </c>
      <c r="M3" s="132"/>
      <c r="N3" s="131"/>
      <c r="O3" s="132"/>
      <c r="P3" s="130">
        <v>2018</v>
      </c>
      <c r="Q3" s="132"/>
    </row>
    <row r="4" spans="1:17" s="3" customFormat="1" ht="15" customHeight="1" thickBot="1" x14ac:dyDescent="0.25">
      <c r="A4" s="38" t="s">
        <v>362</v>
      </c>
      <c r="B4" s="38" t="s">
        <v>362</v>
      </c>
      <c r="C4" s="70" t="s">
        <v>5</v>
      </c>
      <c r="D4" s="70" t="s">
        <v>6</v>
      </c>
      <c r="E4" s="70" t="s">
        <v>7</v>
      </c>
      <c r="F4" s="16"/>
      <c r="G4" s="70" t="s">
        <v>5</v>
      </c>
      <c r="H4" s="70" t="s">
        <v>6</v>
      </c>
      <c r="I4" s="70" t="s">
        <v>7</v>
      </c>
      <c r="J4" s="16"/>
      <c r="K4" s="108" t="s">
        <v>5</v>
      </c>
      <c r="L4" s="108" t="s">
        <v>6</v>
      </c>
      <c r="M4" s="108" t="s">
        <v>7</v>
      </c>
      <c r="N4" s="16"/>
      <c r="O4" s="108" t="s">
        <v>5</v>
      </c>
      <c r="P4" s="108" t="s">
        <v>6</v>
      </c>
      <c r="Q4" s="108" t="s">
        <v>7</v>
      </c>
    </row>
    <row r="5" spans="1:17" s="3" customFormat="1" ht="6" customHeight="1" x14ac:dyDescent="0.2">
      <c r="A5" s="37"/>
      <c r="B5" s="37"/>
      <c r="C5" s="72"/>
      <c r="D5" s="72"/>
      <c r="E5" s="72"/>
      <c r="F5" s="71"/>
      <c r="G5" s="72"/>
      <c r="H5" s="72"/>
      <c r="I5" s="72"/>
      <c r="J5" s="71"/>
      <c r="K5" s="133"/>
      <c r="L5" s="133"/>
      <c r="M5" s="133"/>
      <c r="N5" s="71"/>
      <c r="O5" s="133"/>
      <c r="P5" s="133"/>
      <c r="Q5" s="133"/>
    </row>
    <row r="6" spans="1:17" x14ac:dyDescent="0.2">
      <c r="A6" s="134" t="s">
        <v>13</v>
      </c>
      <c r="B6" s="134" t="s">
        <v>9</v>
      </c>
      <c r="C6" s="79">
        <v>4074</v>
      </c>
      <c r="D6" s="79">
        <v>4713</v>
      </c>
      <c r="E6" s="79">
        <v>8787</v>
      </c>
      <c r="G6" s="79">
        <v>3636</v>
      </c>
      <c r="H6" s="79">
        <v>4674</v>
      </c>
      <c r="I6" s="79">
        <v>8310</v>
      </c>
      <c r="K6" s="110">
        <v>41.262999999999998</v>
      </c>
      <c r="L6" s="110">
        <v>97.713999999999999</v>
      </c>
      <c r="M6" s="110">
        <v>138.977</v>
      </c>
      <c r="O6" s="110">
        <v>45.662999999999997</v>
      </c>
      <c r="P6" s="110">
        <v>104.529</v>
      </c>
      <c r="Q6" s="110">
        <v>150.19200000000001</v>
      </c>
    </row>
    <row r="7" spans="1:17" x14ac:dyDescent="0.2">
      <c r="A7" s="134" t="s">
        <v>8</v>
      </c>
      <c r="B7" s="134"/>
      <c r="C7" s="79">
        <v>3997</v>
      </c>
      <c r="D7" s="79">
        <v>6679</v>
      </c>
      <c r="E7" s="79">
        <v>10676</v>
      </c>
      <c r="G7" s="79">
        <v>4583</v>
      </c>
      <c r="H7" s="79">
        <v>4942</v>
      </c>
      <c r="I7" s="79">
        <v>9525</v>
      </c>
      <c r="K7" s="110">
        <v>2.266</v>
      </c>
      <c r="L7" s="110">
        <v>0</v>
      </c>
      <c r="M7" s="110">
        <v>2.266</v>
      </c>
      <c r="O7" s="110">
        <v>2.7829999999999999</v>
      </c>
      <c r="P7" s="110">
        <v>0</v>
      </c>
      <c r="Q7" s="110">
        <v>2.7829999999999999</v>
      </c>
    </row>
    <row r="8" spans="1:17" x14ac:dyDescent="0.2">
      <c r="A8" s="134" t="s">
        <v>241</v>
      </c>
      <c r="B8" s="134"/>
      <c r="C8" s="79">
        <v>5347</v>
      </c>
      <c r="D8" s="79">
        <v>6776</v>
      </c>
      <c r="E8" s="79">
        <v>12123</v>
      </c>
      <c r="G8" s="79">
        <v>5645</v>
      </c>
      <c r="H8" s="79">
        <v>6650</v>
      </c>
      <c r="I8" s="79">
        <v>12295</v>
      </c>
      <c r="K8" s="110">
        <v>359.99</v>
      </c>
      <c r="L8" s="110">
        <v>352.98700000000002</v>
      </c>
      <c r="M8" s="110">
        <v>712.97700000000009</v>
      </c>
      <c r="O8" s="110">
        <v>313.05700000000002</v>
      </c>
      <c r="P8" s="110">
        <v>362.911</v>
      </c>
      <c r="Q8" s="110">
        <v>675.96800000000007</v>
      </c>
    </row>
    <row r="9" spans="1:17" x14ac:dyDescent="0.2">
      <c r="A9" s="134" t="s">
        <v>18</v>
      </c>
      <c r="B9" s="134"/>
      <c r="C9" s="79">
        <v>8349</v>
      </c>
      <c r="D9" s="79">
        <v>9772</v>
      </c>
      <c r="E9" s="79">
        <v>18121</v>
      </c>
      <c r="G9" s="79">
        <v>7806</v>
      </c>
      <c r="H9" s="79">
        <v>9562</v>
      </c>
      <c r="I9" s="79">
        <v>17368</v>
      </c>
      <c r="K9" s="110">
        <v>256.83499999999998</v>
      </c>
      <c r="L9" s="110">
        <v>346.161</v>
      </c>
      <c r="M9" s="110">
        <v>602.99599999999998</v>
      </c>
      <c r="O9" s="110">
        <v>318.38200000000001</v>
      </c>
      <c r="P9" s="110">
        <v>394.32400000000001</v>
      </c>
      <c r="Q9" s="110">
        <v>712.70600000000002</v>
      </c>
    </row>
    <row r="10" spans="1:17" s="25" customFormat="1" ht="12.75" customHeight="1" x14ac:dyDescent="0.2">
      <c r="A10" s="134" t="s">
        <v>39</v>
      </c>
      <c r="B10" s="134"/>
      <c r="C10" s="79">
        <v>3611</v>
      </c>
      <c r="D10" s="79">
        <v>4460</v>
      </c>
      <c r="E10" s="79">
        <v>8071</v>
      </c>
      <c r="G10" s="79">
        <v>5329</v>
      </c>
      <c r="H10" s="79">
        <v>7078</v>
      </c>
      <c r="I10" s="79">
        <v>12407</v>
      </c>
      <c r="K10" s="110">
        <v>78.34</v>
      </c>
      <c r="L10" s="110">
        <v>166.71700000000001</v>
      </c>
      <c r="M10" s="110">
        <v>245.05700000000002</v>
      </c>
      <c r="O10" s="110">
        <v>86.932000000000002</v>
      </c>
      <c r="P10" s="110">
        <v>157.07599999999999</v>
      </c>
      <c r="Q10" s="110">
        <v>244.00799999999998</v>
      </c>
    </row>
    <row r="11" spans="1:17" s="25" customFormat="1" ht="12.75" customHeight="1" x14ac:dyDescent="0.2">
      <c r="A11" s="134" t="s">
        <v>10</v>
      </c>
      <c r="B11" s="134"/>
      <c r="C11" s="79">
        <v>4297</v>
      </c>
      <c r="D11" s="79">
        <v>4877</v>
      </c>
      <c r="E11" s="79">
        <v>9174</v>
      </c>
      <c r="G11" s="79">
        <v>4214</v>
      </c>
      <c r="H11" s="79">
        <v>6313</v>
      </c>
      <c r="I11" s="79">
        <v>10527</v>
      </c>
      <c r="K11" s="110">
        <v>161.77500000000001</v>
      </c>
      <c r="L11" s="110">
        <v>330.99299999999999</v>
      </c>
      <c r="M11" s="110">
        <v>492.76800000000003</v>
      </c>
      <c r="O11" s="110">
        <v>140.23699999999999</v>
      </c>
      <c r="P11" s="110">
        <v>311.02199999999999</v>
      </c>
      <c r="Q11" s="110">
        <v>451.25900000000001</v>
      </c>
    </row>
    <row r="12" spans="1:17" s="25" customFormat="1" ht="12.75" customHeight="1" x14ac:dyDescent="0.2">
      <c r="A12" s="134" t="s">
        <v>11</v>
      </c>
      <c r="B12" s="134"/>
      <c r="C12" s="79">
        <v>4135</v>
      </c>
      <c r="D12" s="79">
        <v>5100</v>
      </c>
      <c r="E12" s="79">
        <v>9235</v>
      </c>
      <c r="G12" s="79">
        <v>4491</v>
      </c>
      <c r="H12" s="79">
        <v>5993</v>
      </c>
      <c r="I12" s="79">
        <v>10484</v>
      </c>
      <c r="K12" s="110">
        <v>114.40600000000001</v>
      </c>
      <c r="L12" s="110">
        <v>144.01499999999999</v>
      </c>
      <c r="M12" s="110">
        <v>258.42099999999999</v>
      </c>
      <c r="O12" s="110">
        <v>127.827</v>
      </c>
      <c r="P12" s="110">
        <v>61.277999999999999</v>
      </c>
      <c r="Q12" s="110">
        <v>189.10499999999999</v>
      </c>
    </row>
    <row r="13" spans="1:17" s="25" customFormat="1" ht="12.75" customHeight="1" x14ac:dyDescent="0.2">
      <c r="A13" s="134" t="s">
        <v>23</v>
      </c>
      <c r="B13" s="134"/>
      <c r="C13" s="79">
        <v>869</v>
      </c>
      <c r="D13" s="79">
        <v>1095</v>
      </c>
      <c r="E13" s="79">
        <v>1964</v>
      </c>
      <c r="G13" s="79">
        <v>874</v>
      </c>
      <c r="H13" s="79">
        <v>863</v>
      </c>
      <c r="I13" s="79">
        <v>1737</v>
      </c>
      <c r="K13" s="110">
        <v>3.1920000000000002</v>
      </c>
      <c r="L13" s="110">
        <v>0</v>
      </c>
      <c r="M13" s="110">
        <v>3.1920000000000002</v>
      </c>
      <c r="O13" s="110">
        <v>0.153</v>
      </c>
      <c r="P13" s="110">
        <v>0</v>
      </c>
      <c r="Q13" s="110">
        <v>0.153</v>
      </c>
    </row>
    <row r="14" spans="1:17" s="25" customFormat="1" ht="12.75" customHeight="1" x14ac:dyDescent="0.2">
      <c r="A14" s="134" t="s">
        <v>12</v>
      </c>
      <c r="B14" s="134"/>
      <c r="C14" s="79">
        <v>7527</v>
      </c>
      <c r="D14" s="79">
        <v>8705</v>
      </c>
      <c r="E14" s="79">
        <v>16232</v>
      </c>
      <c r="G14" s="79">
        <v>7996</v>
      </c>
      <c r="H14" s="79">
        <v>8876</v>
      </c>
      <c r="I14" s="79">
        <v>16872</v>
      </c>
      <c r="K14" s="110">
        <v>243.28</v>
      </c>
      <c r="L14" s="110">
        <v>409.94099999999997</v>
      </c>
      <c r="M14" s="110">
        <v>653.221</v>
      </c>
      <c r="O14" s="110">
        <v>236.68299999999999</v>
      </c>
      <c r="P14" s="110">
        <v>319.42500000000001</v>
      </c>
      <c r="Q14" s="110">
        <v>556.10799999999995</v>
      </c>
    </row>
    <row r="15" spans="1:17" s="25" customFormat="1" ht="12.75" customHeight="1" x14ac:dyDescent="0.2">
      <c r="A15" s="135" t="s">
        <v>7</v>
      </c>
      <c r="B15" s="135" t="s">
        <v>9</v>
      </c>
      <c r="C15" s="79">
        <v>42206</v>
      </c>
      <c r="D15" s="79">
        <v>52177</v>
      </c>
      <c r="E15" s="79">
        <v>94383</v>
      </c>
      <c r="G15" s="79">
        <v>44574</v>
      </c>
      <c r="H15" s="79">
        <v>54951</v>
      </c>
      <c r="I15" s="79">
        <v>99525</v>
      </c>
      <c r="K15" s="110">
        <v>1261.347</v>
      </c>
      <c r="L15" s="110">
        <v>1848.528</v>
      </c>
      <c r="M15" s="110">
        <v>3109.875</v>
      </c>
      <c r="O15" s="110">
        <v>1271.7169999999999</v>
      </c>
      <c r="P15" s="110">
        <v>1710.5650000000001</v>
      </c>
      <c r="Q15" s="110">
        <v>2982.2820000000002</v>
      </c>
    </row>
    <row r="16" spans="1:17" s="25" customFormat="1" ht="12.75" customHeight="1" x14ac:dyDescent="0.2">
      <c r="A16" s="134" t="s">
        <v>220</v>
      </c>
      <c r="B16" s="134" t="s">
        <v>14</v>
      </c>
      <c r="C16" s="79">
        <v>7161</v>
      </c>
      <c r="D16" s="79">
        <v>8373</v>
      </c>
      <c r="E16" s="79">
        <v>15534</v>
      </c>
      <c r="G16" s="79">
        <v>6985</v>
      </c>
      <c r="H16" s="79">
        <v>9028</v>
      </c>
      <c r="I16" s="79">
        <v>16013</v>
      </c>
      <c r="K16" s="110">
        <v>109.824</v>
      </c>
      <c r="L16" s="110">
        <v>82.557000000000002</v>
      </c>
      <c r="M16" s="110">
        <v>192.381</v>
      </c>
      <c r="O16" s="110">
        <v>137.124</v>
      </c>
      <c r="P16" s="110">
        <v>102.92100000000001</v>
      </c>
      <c r="Q16" s="110">
        <v>240.04500000000002</v>
      </c>
    </row>
    <row r="17" spans="1:17" s="25" customFormat="1" ht="12.75" customHeight="1" x14ac:dyDescent="0.2">
      <c r="A17" s="134" t="s">
        <v>51</v>
      </c>
      <c r="B17" s="134"/>
      <c r="C17" s="79">
        <v>774</v>
      </c>
      <c r="D17" s="79">
        <v>1009</v>
      </c>
      <c r="E17" s="79">
        <v>1783</v>
      </c>
      <c r="G17" s="79">
        <v>647</v>
      </c>
      <c r="H17" s="79">
        <v>1096</v>
      </c>
      <c r="I17" s="79">
        <v>1743</v>
      </c>
      <c r="K17" s="110">
        <v>2.5999999999999999E-2</v>
      </c>
      <c r="L17" s="110">
        <v>0.48399999999999999</v>
      </c>
      <c r="M17" s="110">
        <v>0.51</v>
      </c>
      <c r="O17" s="110">
        <v>0.161</v>
      </c>
      <c r="P17" s="110">
        <v>2.9079999999999999</v>
      </c>
      <c r="Q17" s="110">
        <v>3.069</v>
      </c>
    </row>
    <row r="18" spans="1:17" s="25" customFormat="1" ht="12.75" customHeight="1" x14ac:dyDescent="0.2">
      <c r="A18" s="134" t="s">
        <v>13</v>
      </c>
      <c r="B18" s="134"/>
      <c r="C18" s="79">
        <v>45647</v>
      </c>
      <c r="D18" s="79">
        <v>50750</v>
      </c>
      <c r="E18" s="79">
        <v>96397</v>
      </c>
      <c r="G18" s="79">
        <v>40977</v>
      </c>
      <c r="H18" s="79">
        <v>45973</v>
      </c>
      <c r="I18" s="79">
        <v>86950</v>
      </c>
      <c r="K18" s="110">
        <v>789.77300000000002</v>
      </c>
      <c r="L18" s="110">
        <v>815.55200000000002</v>
      </c>
      <c r="M18" s="110">
        <v>1605.325</v>
      </c>
      <c r="O18" s="110">
        <v>691.60199999999998</v>
      </c>
      <c r="P18" s="110">
        <v>1014.369</v>
      </c>
      <c r="Q18" s="110">
        <v>1705.971</v>
      </c>
    </row>
    <row r="19" spans="1:17" s="25" customFormat="1" ht="12.75" customHeight="1" x14ac:dyDescent="0.2">
      <c r="A19" s="134" t="s">
        <v>16</v>
      </c>
      <c r="B19" s="134"/>
      <c r="C19" s="79">
        <v>6371</v>
      </c>
      <c r="D19" s="79">
        <v>7243</v>
      </c>
      <c r="E19" s="79">
        <v>13614</v>
      </c>
      <c r="G19" s="79">
        <v>4070</v>
      </c>
      <c r="H19" s="79">
        <v>4961</v>
      </c>
      <c r="I19" s="79">
        <v>9031</v>
      </c>
      <c r="K19" s="110">
        <v>211.578</v>
      </c>
      <c r="L19" s="110">
        <v>341.976</v>
      </c>
      <c r="M19" s="110">
        <v>553.55399999999997</v>
      </c>
      <c r="O19" s="110">
        <v>173.57599999999999</v>
      </c>
      <c r="P19" s="110">
        <v>196.095</v>
      </c>
      <c r="Q19" s="110">
        <v>369.67099999999999</v>
      </c>
    </row>
    <row r="20" spans="1:17" s="25" customFormat="1" ht="12.75" customHeight="1" x14ac:dyDescent="0.2">
      <c r="A20" s="134" t="s">
        <v>37</v>
      </c>
      <c r="B20" s="134"/>
      <c r="C20" s="79">
        <v>1923</v>
      </c>
      <c r="D20" s="79">
        <v>2354</v>
      </c>
      <c r="E20" s="79">
        <v>4277</v>
      </c>
      <c r="G20" s="79">
        <v>0</v>
      </c>
      <c r="H20" s="79">
        <v>0</v>
      </c>
      <c r="I20" s="79">
        <v>0</v>
      </c>
      <c r="K20" s="110">
        <v>64.522999999999996</v>
      </c>
      <c r="L20" s="110">
        <v>86.048000000000002</v>
      </c>
      <c r="M20" s="110">
        <v>150.571</v>
      </c>
      <c r="O20" s="110">
        <v>0</v>
      </c>
      <c r="P20" s="110">
        <v>0</v>
      </c>
      <c r="Q20" s="110">
        <v>0</v>
      </c>
    </row>
    <row r="21" spans="1:17" s="25" customFormat="1" ht="12.75" customHeight="1" x14ac:dyDescent="0.2">
      <c r="A21" s="134" t="s">
        <v>17</v>
      </c>
      <c r="B21" s="134"/>
      <c r="C21" s="79">
        <v>11951</v>
      </c>
      <c r="D21" s="79">
        <v>13539</v>
      </c>
      <c r="E21" s="79">
        <v>25490</v>
      </c>
      <c r="G21" s="79">
        <v>12560</v>
      </c>
      <c r="H21" s="79">
        <v>14312</v>
      </c>
      <c r="I21" s="79">
        <v>26872</v>
      </c>
      <c r="K21" s="110">
        <v>30.488</v>
      </c>
      <c r="L21" s="110">
        <v>31.263000000000002</v>
      </c>
      <c r="M21" s="110">
        <v>61.751000000000005</v>
      </c>
      <c r="O21" s="110">
        <v>24.381</v>
      </c>
      <c r="P21" s="110">
        <v>23.292000000000002</v>
      </c>
      <c r="Q21" s="110">
        <v>47.673000000000002</v>
      </c>
    </row>
    <row r="22" spans="1:17" s="25" customFormat="1" ht="12.75" customHeight="1" x14ac:dyDescent="0.2">
      <c r="A22" s="134" t="s">
        <v>8</v>
      </c>
      <c r="B22" s="134"/>
      <c r="C22" s="79">
        <v>9777</v>
      </c>
      <c r="D22" s="79">
        <v>12220</v>
      </c>
      <c r="E22" s="79">
        <v>21997</v>
      </c>
      <c r="G22" s="79">
        <v>15634</v>
      </c>
      <c r="H22" s="79">
        <v>18713</v>
      </c>
      <c r="I22" s="79">
        <v>34347</v>
      </c>
      <c r="K22" s="110">
        <v>50.515999999999998</v>
      </c>
      <c r="L22" s="110">
        <v>2.0249999999999999</v>
      </c>
      <c r="M22" s="110">
        <v>52.540999999999997</v>
      </c>
      <c r="O22" s="110">
        <v>146.91900000000001</v>
      </c>
      <c r="P22" s="110">
        <v>3.504</v>
      </c>
      <c r="Q22" s="110">
        <v>150.423</v>
      </c>
    </row>
    <row r="23" spans="1:17" s="25" customFormat="1" ht="12.75" customHeight="1" x14ac:dyDescent="0.2">
      <c r="A23" s="134" t="s">
        <v>18</v>
      </c>
      <c r="B23" s="134"/>
      <c r="C23" s="79">
        <v>21446</v>
      </c>
      <c r="D23" s="79">
        <v>24016</v>
      </c>
      <c r="E23" s="79">
        <v>45462</v>
      </c>
      <c r="G23" s="79">
        <v>21743</v>
      </c>
      <c r="H23" s="79">
        <v>26591</v>
      </c>
      <c r="I23" s="79">
        <v>48334</v>
      </c>
      <c r="K23" s="110">
        <v>495.37599999999998</v>
      </c>
      <c r="L23" s="110">
        <v>777.96600000000001</v>
      </c>
      <c r="M23" s="110">
        <v>1273.3420000000001</v>
      </c>
      <c r="O23" s="110">
        <v>603.60599999999999</v>
      </c>
      <c r="P23" s="110">
        <v>866.10400000000004</v>
      </c>
      <c r="Q23" s="110">
        <v>1469.71</v>
      </c>
    </row>
    <row r="24" spans="1:17" s="25" customFormat="1" ht="12.75" customHeight="1" x14ac:dyDescent="0.2">
      <c r="A24" s="134" t="s">
        <v>19</v>
      </c>
      <c r="B24" s="134"/>
      <c r="C24" s="79">
        <v>1901</v>
      </c>
      <c r="D24" s="79">
        <v>2249</v>
      </c>
      <c r="E24" s="79">
        <v>4150</v>
      </c>
      <c r="G24" s="79">
        <v>1700</v>
      </c>
      <c r="H24" s="79">
        <v>1901</v>
      </c>
      <c r="I24" s="79">
        <v>3601</v>
      </c>
      <c r="K24" s="110">
        <v>0</v>
      </c>
      <c r="L24" s="110">
        <v>0</v>
      </c>
      <c r="M24" s="110">
        <v>0</v>
      </c>
      <c r="O24" s="110">
        <v>0</v>
      </c>
      <c r="P24" s="110">
        <v>0</v>
      </c>
      <c r="Q24" s="110">
        <v>0</v>
      </c>
    </row>
    <row r="25" spans="1:17" s="25" customFormat="1" ht="12.75" customHeight="1" x14ac:dyDescent="0.2">
      <c r="A25" s="134" t="s">
        <v>225</v>
      </c>
      <c r="B25" s="134"/>
      <c r="C25" s="79">
        <v>214</v>
      </c>
      <c r="D25" s="79">
        <v>333</v>
      </c>
      <c r="E25" s="79">
        <v>547</v>
      </c>
      <c r="G25" s="79">
        <v>479</v>
      </c>
      <c r="H25" s="79">
        <v>609</v>
      </c>
      <c r="I25" s="79">
        <v>1088</v>
      </c>
      <c r="K25" s="110">
        <v>0.06</v>
      </c>
      <c r="L25" s="110">
        <v>0.25900000000000001</v>
      </c>
      <c r="M25" s="110">
        <v>0.31900000000000001</v>
      </c>
      <c r="O25" s="110">
        <v>0</v>
      </c>
      <c r="P25" s="110">
        <v>1.0880000000000001</v>
      </c>
      <c r="Q25" s="110">
        <v>1.0880000000000001</v>
      </c>
    </row>
    <row r="26" spans="1:17" s="25" customFormat="1" ht="12.75" customHeight="1" x14ac:dyDescent="0.2">
      <c r="A26" s="134" t="s">
        <v>39</v>
      </c>
      <c r="B26" s="134"/>
      <c r="C26" s="79">
        <v>7692</v>
      </c>
      <c r="D26" s="79">
        <v>8006</v>
      </c>
      <c r="E26" s="79">
        <v>15698</v>
      </c>
      <c r="G26" s="79">
        <v>8152</v>
      </c>
      <c r="H26" s="79">
        <v>8587</v>
      </c>
      <c r="I26" s="79">
        <v>16739</v>
      </c>
      <c r="K26" s="110">
        <v>245.89400000000001</v>
      </c>
      <c r="L26" s="110">
        <v>277.74900000000002</v>
      </c>
      <c r="M26" s="110">
        <v>523.64300000000003</v>
      </c>
      <c r="O26" s="110">
        <v>228.69800000000001</v>
      </c>
      <c r="P26" s="110">
        <v>279.05900000000003</v>
      </c>
      <c r="Q26" s="110">
        <v>507.75700000000006</v>
      </c>
    </row>
    <row r="27" spans="1:17" s="25" customFormat="1" ht="12.75" customHeight="1" x14ac:dyDescent="0.2">
      <c r="A27" s="134" t="s">
        <v>10</v>
      </c>
      <c r="B27" s="134"/>
      <c r="C27" s="79">
        <v>16525</v>
      </c>
      <c r="D27" s="79">
        <v>19032</v>
      </c>
      <c r="E27" s="79">
        <v>35557</v>
      </c>
      <c r="G27" s="79">
        <v>17438</v>
      </c>
      <c r="H27" s="79">
        <v>19886</v>
      </c>
      <c r="I27" s="79">
        <v>37324</v>
      </c>
      <c r="K27" s="110">
        <v>643.91700000000003</v>
      </c>
      <c r="L27" s="110">
        <v>1103.925</v>
      </c>
      <c r="M27" s="110">
        <v>1747.8420000000001</v>
      </c>
      <c r="O27" s="110">
        <v>633.69100000000003</v>
      </c>
      <c r="P27" s="110">
        <v>982.55200000000002</v>
      </c>
      <c r="Q27" s="110">
        <v>1616.2429999999999</v>
      </c>
    </row>
    <row r="28" spans="1:17" s="25" customFormat="1" ht="12.75" customHeight="1" x14ac:dyDescent="0.2">
      <c r="A28" s="134" t="s">
        <v>20</v>
      </c>
      <c r="B28" s="134"/>
      <c r="C28" s="79">
        <v>2300</v>
      </c>
      <c r="D28" s="79">
        <v>2384</v>
      </c>
      <c r="E28" s="79">
        <v>4684</v>
      </c>
      <c r="G28" s="79">
        <v>2291</v>
      </c>
      <c r="H28" s="79">
        <v>2512</v>
      </c>
      <c r="I28" s="79">
        <v>4803</v>
      </c>
      <c r="K28" s="110">
        <v>6.9390000000000001</v>
      </c>
      <c r="L28" s="110">
        <v>49.064</v>
      </c>
      <c r="M28" s="110">
        <v>56.003</v>
      </c>
      <c r="O28" s="110">
        <v>3.1230000000000002</v>
      </c>
      <c r="P28" s="110">
        <v>37.57</v>
      </c>
      <c r="Q28" s="110">
        <v>40.692999999999998</v>
      </c>
    </row>
    <row r="29" spans="1:17" s="25" customFormat="1" ht="12.75" customHeight="1" x14ac:dyDescent="0.2">
      <c r="A29" s="134" t="s">
        <v>41</v>
      </c>
      <c r="B29" s="134"/>
      <c r="C29" s="79">
        <v>2803</v>
      </c>
      <c r="D29" s="79">
        <v>3175</v>
      </c>
      <c r="E29" s="79">
        <v>5978</v>
      </c>
      <c r="G29" s="79">
        <v>2749</v>
      </c>
      <c r="H29" s="79">
        <v>3579</v>
      </c>
      <c r="I29" s="79">
        <v>6328</v>
      </c>
      <c r="K29" s="110">
        <v>56.537999999999997</v>
      </c>
      <c r="L29" s="110">
        <v>66.11</v>
      </c>
      <c r="M29" s="110">
        <v>122.648</v>
      </c>
      <c r="O29" s="110">
        <v>46.113</v>
      </c>
      <c r="P29" s="110">
        <v>78.088999999999999</v>
      </c>
      <c r="Q29" s="110">
        <v>124.202</v>
      </c>
    </row>
    <row r="30" spans="1:17" s="25" customFormat="1" ht="12.75" customHeight="1" x14ac:dyDescent="0.2">
      <c r="A30" s="134" t="s">
        <v>11</v>
      </c>
      <c r="B30" s="134"/>
      <c r="C30" s="79">
        <v>612</v>
      </c>
      <c r="D30" s="79">
        <v>1731</v>
      </c>
      <c r="E30" s="79">
        <v>2343</v>
      </c>
      <c r="G30" s="79">
        <v>4457</v>
      </c>
      <c r="H30" s="79">
        <v>6245</v>
      </c>
      <c r="I30" s="79">
        <v>10702</v>
      </c>
      <c r="K30" s="110">
        <v>0</v>
      </c>
      <c r="L30" s="110">
        <v>0</v>
      </c>
      <c r="M30" s="110">
        <v>0</v>
      </c>
      <c r="O30" s="110">
        <v>106.70099999999999</v>
      </c>
      <c r="P30" s="110">
        <v>125.233</v>
      </c>
      <c r="Q30" s="110">
        <v>231.934</v>
      </c>
    </row>
    <row r="31" spans="1:17" s="25" customFormat="1" ht="12.75" customHeight="1" x14ac:dyDescent="0.2">
      <c r="A31" s="134" t="s">
        <v>21</v>
      </c>
      <c r="B31" s="134"/>
      <c r="C31" s="79">
        <v>14787</v>
      </c>
      <c r="D31" s="79">
        <v>17120</v>
      </c>
      <c r="E31" s="79">
        <v>31907</v>
      </c>
      <c r="G31" s="79">
        <v>16284</v>
      </c>
      <c r="H31" s="79">
        <v>17649</v>
      </c>
      <c r="I31" s="79">
        <v>33933</v>
      </c>
      <c r="K31" s="110">
        <v>328.07400000000001</v>
      </c>
      <c r="L31" s="110">
        <v>372.84699999999998</v>
      </c>
      <c r="M31" s="110">
        <v>700.92100000000005</v>
      </c>
      <c r="O31" s="110">
        <v>562.04499999999996</v>
      </c>
      <c r="P31" s="110">
        <v>298.43200000000002</v>
      </c>
      <c r="Q31" s="110">
        <v>860.47699999999998</v>
      </c>
    </row>
    <row r="32" spans="1:17" s="25" customFormat="1" ht="12.75" customHeight="1" x14ac:dyDescent="0.2">
      <c r="A32" s="134" t="s">
        <v>22</v>
      </c>
      <c r="B32" s="134"/>
      <c r="C32" s="79">
        <v>1730</v>
      </c>
      <c r="D32" s="79">
        <v>2240</v>
      </c>
      <c r="E32" s="79">
        <v>3970</v>
      </c>
      <c r="G32" s="79">
        <v>2036</v>
      </c>
      <c r="H32" s="79">
        <v>2299</v>
      </c>
      <c r="I32" s="79">
        <v>4335</v>
      </c>
      <c r="K32" s="110">
        <v>1.9</v>
      </c>
      <c r="L32" s="110">
        <v>0.91100000000000003</v>
      </c>
      <c r="M32" s="110">
        <v>2.8109999999999999</v>
      </c>
      <c r="O32" s="110">
        <v>6.2750000000000004</v>
      </c>
      <c r="P32" s="110">
        <v>1.2490000000000001</v>
      </c>
      <c r="Q32" s="110">
        <v>7.5240000000000009</v>
      </c>
    </row>
    <row r="33" spans="1:17" s="25" customFormat="1" ht="12.75" customHeight="1" x14ac:dyDescent="0.2">
      <c r="A33" s="134" t="s">
        <v>23</v>
      </c>
      <c r="B33" s="134"/>
      <c r="C33" s="79">
        <v>9541</v>
      </c>
      <c r="D33" s="79">
        <v>10590</v>
      </c>
      <c r="E33" s="79">
        <v>20131</v>
      </c>
      <c r="G33" s="79">
        <v>9009</v>
      </c>
      <c r="H33" s="79">
        <v>10327</v>
      </c>
      <c r="I33" s="79">
        <v>19336</v>
      </c>
      <c r="K33" s="110">
        <v>33.527000000000001</v>
      </c>
      <c r="L33" s="110">
        <v>47.451000000000001</v>
      </c>
      <c r="M33" s="110">
        <v>80.978000000000009</v>
      </c>
      <c r="O33" s="110">
        <v>31.529</v>
      </c>
      <c r="P33" s="110">
        <v>34.899000000000001</v>
      </c>
      <c r="Q33" s="110">
        <v>66.427999999999997</v>
      </c>
    </row>
    <row r="34" spans="1:17" s="25" customFormat="1" ht="12.75" customHeight="1" x14ac:dyDescent="0.2">
      <c r="A34" s="134" t="s">
        <v>24</v>
      </c>
      <c r="B34" s="134"/>
      <c r="C34" s="79">
        <v>805</v>
      </c>
      <c r="D34" s="79">
        <v>742</v>
      </c>
      <c r="E34" s="79">
        <v>1547</v>
      </c>
      <c r="G34" s="79">
        <v>703</v>
      </c>
      <c r="H34" s="79">
        <v>765</v>
      </c>
      <c r="I34" s="79">
        <v>1468</v>
      </c>
      <c r="K34" s="110">
        <v>1.96</v>
      </c>
      <c r="L34" s="110">
        <v>50.515000000000001</v>
      </c>
      <c r="M34" s="110">
        <v>52.475000000000001</v>
      </c>
      <c r="O34" s="110">
        <v>29.558</v>
      </c>
      <c r="P34" s="110">
        <v>58.472999999999999</v>
      </c>
      <c r="Q34" s="110">
        <v>88.031000000000006</v>
      </c>
    </row>
    <row r="35" spans="1:17" s="25" customFormat="1" ht="12.75" customHeight="1" x14ac:dyDescent="0.2">
      <c r="A35" s="134" t="s">
        <v>25</v>
      </c>
      <c r="B35" s="134"/>
      <c r="C35" s="79">
        <v>2948</v>
      </c>
      <c r="D35" s="79">
        <v>2426</v>
      </c>
      <c r="E35" s="79">
        <v>5374</v>
      </c>
      <c r="G35" s="79">
        <v>3026</v>
      </c>
      <c r="H35" s="79">
        <v>2623</v>
      </c>
      <c r="I35" s="79">
        <v>5649</v>
      </c>
      <c r="K35" s="110">
        <v>1.1339999999999999</v>
      </c>
      <c r="L35" s="110">
        <v>12.893000000000001</v>
      </c>
      <c r="M35" s="110">
        <v>14.027000000000001</v>
      </c>
      <c r="O35" s="110">
        <v>0.31</v>
      </c>
      <c r="P35" s="110">
        <v>10.792999999999999</v>
      </c>
      <c r="Q35" s="110">
        <v>11.103</v>
      </c>
    </row>
    <row r="36" spans="1:17" s="25" customFormat="1" ht="12.75" customHeight="1" x14ac:dyDescent="0.2">
      <c r="A36" s="134" t="s">
        <v>27</v>
      </c>
      <c r="B36" s="134"/>
      <c r="C36" s="79">
        <v>8823</v>
      </c>
      <c r="D36" s="79">
        <v>7408</v>
      </c>
      <c r="E36" s="79">
        <v>16231</v>
      </c>
      <c r="G36" s="79">
        <v>8896</v>
      </c>
      <c r="H36" s="79">
        <v>8091</v>
      </c>
      <c r="I36" s="79">
        <v>16987</v>
      </c>
      <c r="K36" s="110">
        <v>33.427999999999997</v>
      </c>
      <c r="L36" s="110">
        <v>254.17699999999999</v>
      </c>
      <c r="M36" s="110">
        <v>287.60500000000002</v>
      </c>
      <c r="O36" s="110">
        <v>42.226999999999997</v>
      </c>
      <c r="P36" s="110">
        <v>247.77799999999999</v>
      </c>
      <c r="Q36" s="110">
        <v>290.005</v>
      </c>
    </row>
    <row r="37" spans="1:17" s="25" customFormat="1" ht="12.75" customHeight="1" x14ac:dyDescent="0.2">
      <c r="A37" s="134" t="s">
        <v>28</v>
      </c>
      <c r="B37" s="134"/>
      <c r="C37" s="79">
        <v>3467</v>
      </c>
      <c r="D37" s="79">
        <v>4340</v>
      </c>
      <c r="E37" s="79">
        <v>7807</v>
      </c>
      <c r="G37" s="79">
        <v>3286</v>
      </c>
      <c r="H37" s="79">
        <v>4119</v>
      </c>
      <c r="I37" s="79">
        <v>7405</v>
      </c>
      <c r="K37" s="110">
        <v>7.0549999999999997</v>
      </c>
      <c r="L37" s="110">
        <v>23.565999999999999</v>
      </c>
      <c r="M37" s="110">
        <v>30.620999999999999</v>
      </c>
      <c r="O37" s="110">
        <v>4.9370000000000003</v>
      </c>
      <c r="P37" s="110">
        <v>69.468999999999994</v>
      </c>
      <c r="Q37" s="110">
        <v>74.405999999999992</v>
      </c>
    </row>
    <row r="38" spans="1:17" s="25" customFormat="1" ht="12.75" customHeight="1" x14ac:dyDescent="0.2">
      <c r="A38" s="134" t="s">
        <v>29</v>
      </c>
      <c r="B38" s="134"/>
      <c r="C38" s="79">
        <v>2918</v>
      </c>
      <c r="D38" s="79">
        <v>3344</v>
      </c>
      <c r="E38" s="79">
        <v>6262</v>
      </c>
      <c r="G38" s="79">
        <v>3309</v>
      </c>
      <c r="H38" s="79">
        <v>4032</v>
      </c>
      <c r="I38" s="79">
        <v>7341</v>
      </c>
      <c r="K38" s="110">
        <v>0</v>
      </c>
      <c r="L38" s="110">
        <v>0</v>
      </c>
      <c r="M38" s="110">
        <v>0</v>
      </c>
      <c r="O38" s="110">
        <v>0</v>
      </c>
      <c r="P38" s="110">
        <v>0</v>
      </c>
      <c r="Q38" s="110">
        <v>0</v>
      </c>
    </row>
    <row r="39" spans="1:17" s="25" customFormat="1" ht="12.75" customHeight="1" x14ac:dyDescent="0.2">
      <c r="A39" s="134" t="s">
        <v>30</v>
      </c>
      <c r="B39" s="134"/>
      <c r="C39" s="79">
        <v>6105</v>
      </c>
      <c r="D39" s="79">
        <v>7027</v>
      </c>
      <c r="E39" s="79">
        <v>13132</v>
      </c>
      <c r="G39" s="79">
        <v>5137</v>
      </c>
      <c r="H39" s="79">
        <v>6271</v>
      </c>
      <c r="I39" s="79">
        <v>11408</v>
      </c>
      <c r="K39" s="110">
        <v>183.89699999999999</v>
      </c>
      <c r="L39" s="110">
        <v>211.328</v>
      </c>
      <c r="M39" s="110">
        <v>395.22500000000002</v>
      </c>
      <c r="O39" s="110">
        <v>106.86499999999999</v>
      </c>
      <c r="P39" s="110">
        <v>292.38099999999997</v>
      </c>
      <c r="Q39" s="110">
        <v>399.24599999999998</v>
      </c>
    </row>
    <row r="40" spans="1:17" s="25" customFormat="1" ht="12.75" customHeight="1" x14ac:dyDescent="0.2">
      <c r="A40" s="134" t="s">
        <v>47</v>
      </c>
      <c r="B40" s="134"/>
      <c r="C40" s="79">
        <v>4856</v>
      </c>
      <c r="D40" s="79">
        <v>5736</v>
      </c>
      <c r="E40" s="79">
        <v>10592</v>
      </c>
      <c r="G40" s="79">
        <v>5940</v>
      </c>
      <c r="H40" s="79">
        <v>6195</v>
      </c>
      <c r="I40" s="79">
        <v>12135</v>
      </c>
      <c r="K40" s="110">
        <v>137.245</v>
      </c>
      <c r="L40" s="110">
        <v>251.274</v>
      </c>
      <c r="M40" s="110">
        <v>388.51900000000001</v>
      </c>
      <c r="O40" s="110">
        <v>97.113</v>
      </c>
      <c r="P40" s="110">
        <v>166.51499999999999</v>
      </c>
      <c r="Q40" s="110">
        <v>263.62799999999999</v>
      </c>
    </row>
    <row r="41" spans="1:17" s="25" customFormat="1" ht="12.75" customHeight="1" x14ac:dyDescent="0.2">
      <c r="A41" s="134" t="s">
        <v>238</v>
      </c>
      <c r="B41" s="134"/>
      <c r="C41" s="79">
        <v>1157</v>
      </c>
      <c r="D41" s="79">
        <v>1537</v>
      </c>
      <c r="E41" s="79">
        <v>2694</v>
      </c>
      <c r="G41" s="79">
        <v>1381</v>
      </c>
      <c r="H41" s="79">
        <v>1718</v>
      </c>
      <c r="I41" s="79">
        <v>3099</v>
      </c>
      <c r="K41" s="110">
        <v>80.533000000000001</v>
      </c>
      <c r="L41" s="110">
        <v>24.532</v>
      </c>
      <c r="M41" s="110">
        <v>105.065</v>
      </c>
      <c r="O41" s="110">
        <v>93.927999999999997</v>
      </c>
      <c r="P41" s="110">
        <v>34.497999999999998</v>
      </c>
      <c r="Q41" s="110">
        <v>128.42599999999999</v>
      </c>
    </row>
    <row r="42" spans="1:17" s="25" customFormat="1" ht="12.75" customHeight="1" x14ac:dyDescent="0.2">
      <c r="A42" s="134" t="s">
        <v>12</v>
      </c>
      <c r="B42" s="134"/>
      <c r="C42" s="79">
        <v>34743</v>
      </c>
      <c r="D42" s="79">
        <v>41946</v>
      </c>
      <c r="E42" s="79">
        <v>76689</v>
      </c>
      <c r="G42" s="79">
        <v>37746</v>
      </c>
      <c r="H42" s="79">
        <v>44743</v>
      </c>
      <c r="I42" s="79">
        <v>82489</v>
      </c>
      <c r="K42" s="110">
        <v>1331.203</v>
      </c>
      <c r="L42" s="110">
        <v>2805.9679999999998</v>
      </c>
      <c r="M42" s="110">
        <v>4137.1710000000003</v>
      </c>
      <c r="O42" s="110">
        <v>1185.6279999999999</v>
      </c>
      <c r="P42" s="110">
        <v>2725.232</v>
      </c>
      <c r="Q42" s="110">
        <v>3910.8599999999997</v>
      </c>
    </row>
    <row r="43" spans="1:17" s="25" customFormat="1" ht="12.75" customHeight="1" x14ac:dyDescent="0.2">
      <c r="A43" s="134" t="s">
        <v>31</v>
      </c>
      <c r="B43" s="134"/>
      <c r="C43" s="79">
        <v>8099</v>
      </c>
      <c r="D43" s="79">
        <v>10714</v>
      </c>
      <c r="E43" s="79">
        <v>18813</v>
      </c>
      <c r="G43" s="79">
        <v>9547</v>
      </c>
      <c r="H43" s="79">
        <v>13256</v>
      </c>
      <c r="I43" s="79">
        <v>22803</v>
      </c>
      <c r="K43" s="110">
        <v>207.30199999999999</v>
      </c>
      <c r="L43" s="110">
        <v>402.73099999999999</v>
      </c>
      <c r="M43" s="110">
        <v>610.03300000000002</v>
      </c>
      <c r="O43" s="110">
        <v>242.37700000000001</v>
      </c>
      <c r="P43" s="110">
        <v>404.322</v>
      </c>
      <c r="Q43" s="110">
        <v>646.69900000000007</v>
      </c>
    </row>
    <row r="44" spans="1:17" s="25" customFormat="1" ht="12.75" customHeight="1" x14ac:dyDescent="0.2">
      <c r="A44" s="134" t="s">
        <v>32</v>
      </c>
      <c r="B44" s="134"/>
      <c r="C44" s="79">
        <v>7080</v>
      </c>
      <c r="D44" s="79">
        <v>7914</v>
      </c>
      <c r="E44" s="79">
        <v>14994</v>
      </c>
      <c r="G44" s="79">
        <v>7519</v>
      </c>
      <c r="H44" s="79">
        <v>8419</v>
      </c>
      <c r="I44" s="79">
        <v>15938</v>
      </c>
      <c r="K44" s="110">
        <v>163.36699999999999</v>
      </c>
      <c r="L44" s="110">
        <v>101.134</v>
      </c>
      <c r="M44" s="110">
        <v>264.50099999999998</v>
      </c>
      <c r="O44" s="110">
        <v>87.367999999999995</v>
      </c>
      <c r="P44" s="110">
        <v>164.691</v>
      </c>
      <c r="Q44" s="110">
        <v>252.059</v>
      </c>
    </row>
    <row r="45" spans="1:17" s="25" customFormat="1" ht="12.75" customHeight="1" x14ac:dyDescent="0.2">
      <c r="A45" s="134" t="s">
        <v>56</v>
      </c>
      <c r="B45" s="134"/>
      <c r="C45" s="79">
        <v>5360</v>
      </c>
      <c r="D45" s="79">
        <v>7079</v>
      </c>
      <c r="E45" s="79">
        <v>12439</v>
      </c>
      <c r="G45" s="79">
        <v>5426</v>
      </c>
      <c r="H45" s="79">
        <v>7303</v>
      </c>
      <c r="I45" s="79">
        <v>12729</v>
      </c>
      <c r="K45" s="110">
        <v>132.15600000000001</v>
      </c>
      <c r="L45" s="110">
        <v>118.205</v>
      </c>
      <c r="M45" s="110">
        <v>250.36099999999999</v>
      </c>
      <c r="O45" s="110">
        <v>106.509</v>
      </c>
      <c r="P45" s="110">
        <v>111.997</v>
      </c>
      <c r="Q45" s="110">
        <v>218.506</v>
      </c>
    </row>
    <row r="46" spans="1:17" s="25" customFormat="1" ht="12.75" customHeight="1" x14ac:dyDescent="0.2">
      <c r="A46" s="134" t="s">
        <v>33</v>
      </c>
      <c r="B46" s="134"/>
      <c r="C46" s="79">
        <v>7488</v>
      </c>
      <c r="D46" s="79">
        <v>7954</v>
      </c>
      <c r="E46" s="79">
        <v>15442</v>
      </c>
      <c r="G46" s="79">
        <v>6048</v>
      </c>
      <c r="H46" s="79">
        <v>6158</v>
      </c>
      <c r="I46" s="79">
        <v>12206</v>
      </c>
      <c r="K46" s="110">
        <v>0</v>
      </c>
      <c r="L46" s="110">
        <v>0</v>
      </c>
      <c r="M46" s="110">
        <v>0</v>
      </c>
      <c r="O46" s="110">
        <v>0.21199999999999999</v>
      </c>
      <c r="P46" s="110">
        <v>0.21</v>
      </c>
      <c r="Q46" s="110">
        <v>0.42199999999999999</v>
      </c>
    </row>
    <row r="47" spans="1:17" s="25" customFormat="1" ht="12.75" customHeight="1" x14ac:dyDescent="0.2">
      <c r="A47" s="135" t="s">
        <v>7</v>
      </c>
      <c r="B47" s="135" t="s">
        <v>14</v>
      </c>
      <c r="C47" s="79">
        <v>257004</v>
      </c>
      <c r="D47" s="79">
        <v>294531</v>
      </c>
      <c r="E47" s="79">
        <v>551535</v>
      </c>
      <c r="G47" s="79">
        <v>265175</v>
      </c>
      <c r="H47" s="79">
        <v>307961</v>
      </c>
      <c r="I47" s="79">
        <v>573136</v>
      </c>
      <c r="K47" s="110">
        <v>5348.2329999999993</v>
      </c>
      <c r="L47" s="110">
        <v>8312.51</v>
      </c>
      <c r="M47" s="110">
        <v>13660.742999999999</v>
      </c>
      <c r="O47" s="110">
        <v>5392.5760000000009</v>
      </c>
      <c r="P47" s="110">
        <v>8333.723</v>
      </c>
      <c r="Q47" s="110">
        <v>13726.299000000001</v>
      </c>
    </row>
    <row r="48" spans="1:17" s="25" customFormat="1" ht="12.75" customHeight="1" x14ac:dyDescent="0.2">
      <c r="A48" s="134" t="s">
        <v>13</v>
      </c>
      <c r="B48" s="134" t="s">
        <v>34</v>
      </c>
      <c r="C48" s="79">
        <v>98</v>
      </c>
      <c r="D48" s="79">
        <v>194</v>
      </c>
      <c r="E48" s="79">
        <v>292</v>
      </c>
      <c r="G48" s="79">
        <v>0</v>
      </c>
      <c r="H48" s="79">
        <v>0</v>
      </c>
      <c r="I48" s="79">
        <v>0</v>
      </c>
      <c r="K48" s="110">
        <v>0</v>
      </c>
      <c r="L48" s="110">
        <v>0</v>
      </c>
      <c r="M48" s="110">
        <v>0</v>
      </c>
      <c r="O48" s="110">
        <v>0</v>
      </c>
      <c r="P48" s="110">
        <v>0</v>
      </c>
      <c r="Q48" s="110">
        <v>0</v>
      </c>
    </row>
    <row r="49" spans="1:17" s="25" customFormat="1" ht="12.75" customHeight="1" x14ac:dyDescent="0.2">
      <c r="A49" s="134" t="s">
        <v>8</v>
      </c>
      <c r="B49" s="134"/>
      <c r="C49" s="79">
        <v>2079</v>
      </c>
      <c r="D49" s="79">
        <v>2468</v>
      </c>
      <c r="E49" s="79">
        <v>4547</v>
      </c>
      <c r="G49" s="79">
        <v>2595</v>
      </c>
      <c r="H49" s="79">
        <v>2904</v>
      </c>
      <c r="I49" s="79">
        <v>5499</v>
      </c>
      <c r="K49" s="110">
        <v>0</v>
      </c>
      <c r="L49" s="110">
        <v>0</v>
      </c>
      <c r="M49" s="110">
        <v>0</v>
      </c>
      <c r="O49" s="110">
        <v>0</v>
      </c>
      <c r="P49" s="110">
        <v>0</v>
      </c>
      <c r="Q49" s="110">
        <v>0</v>
      </c>
    </row>
    <row r="50" spans="1:17" s="25" customFormat="1" ht="12.75" customHeight="1" x14ac:dyDescent="0.2">
      <c r="A50" s="134" t="s">
        <v>39</v>
      </c>
      <c r="B50" s="134"/>
      <c r="C50" s="79">
        <v>2079</v>
      </c>
      <c r="D50" s="79">
        <v>2513</v>
      </c>
      <c r="E50" s="79">
        <v>4592</v>
      </c>
      <c r="G50" s="79">
        <v>2196</v>
      </c>
      <c r="H50" s="79">
        <v>2198</v>
      </c>
      <c r="I50" s="79">
        <v>4394</v>
      </c>
      <c r="K50" s="110">
        <v>4.29</v>
      </c>
      <c r="L50" s="110">
        <v>36.756999999999998</v>
      </c>
      <c r="M50" s="110">
        <v>41.046999999999997</v>
      </c>
      <c r="O50" s="110">
        <v>0.40200000000000002</v>
      </c>
      <c r="P50" s="110">
        <v>23.869</v>
      </c>
      <c r="Q50" s="110">
        <v>24.271000000000001</v>
      </c>
    </row>
    <row r="51" spans="1:17" s="25" customFormat="1" ht="12.75" customHeight="1" x14ac:dyDescent="0.2">
      <c r="A51" s="134" t="s">
        <v>10</v>
      </c>
      <c r="B51" s="134" t="s">
        <v>34</v>
      </c>
      <c r="C51" s="79">
        <v>2991</v>
      </c>
      <c r="D51" s="79">
        <v>5605</v>
      </c>
      <c r="E51" s="79">
        <v>8596</v>
      </c>
      <c r="G51" s="79">
        <v>2514</v>
      </c>
      <c r="H51" s="79">
        <v>2766</v>
      </c>
      <c r="I51" s="79">
        <v>5280</v>
      </c>
      <c r="K51" s="110">
        <v>13.744</v>
      </c>
      <c r="L51" s="110">
        <v>167.28299999999999</v>
      </c>
      <c r="M51" s="110">
        <v>181.02699999999999</v>
      </c>
      <c r="O51" s="110">
        <v>6.63</v>
      </c>
      <c r="P51" s="110">
        <v>240.29900000000001</v>
      </c>
      <c r="Q51" s="110">
        <v>246.929</v>
      </c>
    </row>
    <row r="52" spans="1:17" s="25" customFormat="1" ht="12.75" customHeight="1" x14ac:dyDescent="0.2">
      <c r="A52" s="134" t="s">
        <v>22</v>
      </c>
      <c r="B52" s="134"/>
      <c r="C52" s="79">
        <v>128</v>
      </c>
      <c r="D52" s="79">
        <v>182</v>
      </c>
      <c r="E52" s="79">
        <v>310</v>
      </c>
      <c r="G52" s="79">
        <v>0</v>
      </c>
      <c r="H52" s="79">
        <v>0</v>
      </c>
      <c r="I52" s="79">
        <v>0</v>
      </c>
      <c r="K52" s="110">
        <v>1.6E-2</v>
      </c>
      <c r="L52" s="110">
        <v>0.58599999999999997</v>
      </c>
      <c r="M52" s="110">
        <v>0.60199999999999998</v>
      </c>
      <c r="O52" s="110">
        <v>0</v>
      </c>
      <c r="P52" s="110">
        <v>0</v>
      </c>
      <c r="Q52" s="110">
        <v>0</v>
      </c>
    </row>
    <row r="53" spans="1:17" s="25" customFormat="1" ht="12.75" customHeight="1" x14ac:dyDescent="0.2">
      <c r="A53" s="134" t="s">
        <v>26</v>
      </c>
      <c r="B53" s="134"/>
      <c r="C53" s="79">
        <v>6721</v>
      </c>
      <c r="D53" s="79">
        <v>7659</v>
      </c>
      <c r="E53" s="79">
        <v>14380</v>
      </c>
      <c r="G53" s="79">
        <v>5102</v>
      </c>
      <c r="H53" s="79">
        <v>6002</v>
      </c>
      <c r="I53" s="79">
        <v>11104</v>
      </c>
      <c r="K53" s="110">
        <v>5.3049999999999997</v>
      </c>
      <c r="L53" s="110">
        <v>6.7439999999999998</v>
      </c>
      <c r="M53" s="110">
        <v>12.048999999999999</v>
      </c>
      <c r="O53" s="110">
        <v>10.696</v>
      </c>
      <c r="P53" s="110">
        <v>5.29</v>
      </c>
      <c r="Q53" s="110">
        <v>15.986000000000001</v>
      </c>
    </row>
    <row r="54" spans="1:17" s="25" customFormat="1" ht="12.75" customHeight="1" x14ac:dyDescent="0.2">
      <c r="A54" s="134" t="s">
        <v>27</v>
      </c>
      <c r="B54" s="134"/>
      <c r="C54" s="79">
        <v>3389</v>
      </c>
      <c r="D54" s="79">
        <v>2765</v>
      </c>
      <c r="E54" s="79">
        <v>6154</v>
      </c>
      <c r="G54" s="79">
        <v>3135</v>
      </c>
      <c r="H54" s="79">
        <v>2773</v>
      </c>
      <c r="I54" s="79">
        <v>5908</v>
      </c>
      <c r="K54" s="110">
        <v>5.33</v>
      </c>
      <c r="L54" s="110">
        <v>6.8</v>
      </c>
      <c r="M54" s="110">
        <v>12.129999999999999</v>
      </c>
      <c r="O54" s="110">
        <v>3.18</v>
      </c>
      <c r="P54" s="110">
        <v>2.7040000000000002</v>
      </c>
      <c r="Q54" s="110">
        <v>5.8840000000000003</v>
      </c>
    </row>
    <row r="55" spans="1:17" s="25" customFormat="1" ht="12.75" customHeight="1" x14ac:dyDescent="0.2">
      <c r="A55" s="134" t="s">
        <v>30</v>
      </c>
      <c r="B55" s="134"/>
      <c r="C55" s="79">
        <v>1002</v>
      </c>
      <c r="D55" s="79">
        <v>424</v>
      </c>
      <c r="E55" s="79">
        <v>1426</v>
      </c>
      <c r="G55" s="79">
        <v>0</v>
      </c>
      <c r="H55" s="79">
        <v>0</v>
      </c>
      <c r="I55" s="79">
        <v>0</v>
      </c>
      <c r="K55" s="110">
        <v>0</v>
      </c>
      <c r="L55" s="110">
        <v>4.415</v>
      </c>
      <c r="M55" s="110">
        <v>4.415</v>
      </c>
      <c r="O55" s="110">
        <v>0</v>
      </c>
      <c r="P55" s="110">
        <v>0</v>
      </c>
      <c r="Q55" s="110">
        <v>0</v>
      </c>
    </row>
    <row r="56" spans="1:17" s="25" customFormat="1" ht="12.75" customHeight="1" x14ac:dyDescent="0.2">
      <c r="A56" s="134" t="s">
        <v>238</v>
      </c>
      <c r="B56" s="134"/>
      <c r="C56" s="79">
        <v>294</v>
      </c>
      <c r="D56" s="79">
        <v>273</v>
      </c>
      <c r="E56" s="79">
        <v>567</v>
      </c>
      <c r="G56" s="79">
        <v>553</v>
      </c>
      <c r="H56" s="79">
        <v>1273</v>
      </c>
      <c r="I56" s="79">
        <v>1826</v>
      </c>
      <c r="K56" s="110">
        <v>0</v>
      </c>
      <c r="L56" s="110">
        <v>0</v>
      </c>
      <c r="M56" s="110">
        <v>0</v>
      </c>
      <c r="O56" s="110">
        <v>1.0660000000000001</v>
      </c>
      <c r="P56" s="110">
        <v>6.859</v>
      </c>
      <c r="Q56" s="110">
        <v>7.9249999999999998</v>
      </c>
    </row>
    <row r="57" spans="1:17" s="25" customFormat="1" ht="12.75" customHeight="1" x14ac:dyDescent="0.2">
      <c r="A57" s="134" t="s">
        <v>12</v>
      </c>
      <c r="B57" s="134"/>
      <c r="C57" s="79">
        <v>2533</v>
      </c>
      <c r="D57" s="79">
        <v>3049</v>
      </c>
      <c r="E57" s="79">
        <v>5582</v>
      </c>
      <c r="G57" s="79">
        <v>2897</v>
      </c>
      <c r="H57" s="79">
        <v>3174</v>
      </c>
      <c r="I57" s="79">
        <v>6071</v>
      </c>
      <c r="K57" s="110">
        <v>4.0209999999999999</v>
      </c>
      <c r="L57" s="110">
        <v>1.5629999999999999</v>
      </c>
      <c r="M57" s="110">
        <v>5.5839999999999996</v>
      </c>
      <c r="O57" s="110">
        <v>3.8839999999999999</v>
      </c>
      <c r="P57" s="110">
        <v>2.1150000000000002</v>
      </c>
      <c r="Q57" s="110">
        <v>5.9990000000000006</v>
      </c>
    </row>
    <row r="58" spans="1:17" s="25" customFormat="1" ht="12.75" customHeight="1" x14ac:dyDescent="0.2">
      <c r="A58" s="134" t="s">
        <v>32</v>
      </c>
      <c r="B58" s="134"/>
      <c r="C58" s="79">
        <v>8242</v>
      </c>
      <c r="D58" s="79">
        <v>9082</v>
      </c>
      <c r="E58" s="79">
        <v>17324</v>
      </c>
      <c r="G58" s="79">
        <v>8363</v>
      </c>
      <c r="H58" s="79">
        <v>8828</v>
      </c>
      <c r="I58" s="79">
        <v>17191</v>
      </c>
      <c r="K58" s="110">
        <v>4.3419999999999996</v>
      </c>
      <c r="L58" s="110">
        <v>13.09</v>
      </c>
      <c r="M58" s="110">
        <v>17.431999999999999</v>
      </c>
      <c r="O58" s="110">
        <v>79.067999999999998</v>
      </c>
      <c r="P58" s="110">
        <v>21.873000000000001</v>
      </c>
      <c r="Q58" s="110">
        <v>100.941</v>
      </c>
    </row>
    <row r="59" spans="1:17" s="25" customFormat="1" ht="12.75" customHeight="1" x14ac:dyDescent="0.2">
      <c r="A59" s="135" t="s">
        <v>7</v>
      </c>
      <c r="B59" s="135" t="s">
        <v>34</v>
      </c>
      <c r="C59" s="79">
        <v>29556</v>
      </c>
      <c r="D59" s="79">
        <v>34214</v>
      </c>
      <c r="E59" s="79">
        <v>63770</v>
      </c>
      <c r="G59" s="79">
        <v>27355</v>
      </c>
      <c r="H59" s="79">
        <v>29918</v>
      </c>
      <c r="I59" s="79">
        <v>57273</v>
      </c>
      <c r="K59" s="110">
        <v>37.047999999999995</v>
      </c>
      <c r="L59" s="110">
        <v>237.238</v>
      </c>
      <c r="M59" s="110">
        <v>274.286</v>
      </c>
      <c r="O59" s="110">
        <v>104.926</v>
      </c>
      <c r="P59" s="110">
        <v>303.00900000000001</v>
      </c>
      <c r="Q59" s="110">
        <v>407.935</v>
      </c>
    </row>
    <row r="60" spans="1:17" s="25" customFormat="1" ht="12.75" customHeight="1" x14ac:dyDescent="0.2">
      <c r="A60" s="134" t="s">
        <v>241</v>
      </c>
      <c r="B60" s="134" t="s">
        <v>295</v>
      </c>
      <c r="C60" s="79">
        <v>0</v>
      </c>
      <c r="D60" s="79">
        <v>0</v>
      </c>
      <c r="E60" s="79">
        <v>0</v>
      </c>
      <c r="G60" s="79">
        <v>1018</v>
      </c>
      <c r="H60" s="79">
        <v>1255</v>
      </c>
      <c r="I60" s="79">
        <v>2273</v>
      </c>
      <c r="K60" s="110">
        <v>0</v>
      </c>
      <c r="L60" s="110">
        <v>0</v>
      </c>
      <c r="M60" s="110">
        <v>0</v>
      </c>
      <c r="O60" s="110">
        <v>0</v>
      </c>
      <c r="P60" s="110">
        <v>0</v>
      </c>
      <c r="Q60" s="110">
        <v>0</v>
      </c>
    </row>
    <row r="61" spans="1:17" s="25" customFormat="1" ht="12.75" customHeight="1" x14ac:dyDescent="0.2">
      <c r="A61" s="134" t="s">
        <v>12</v>
      </c>
      <c r="B61" s="134"/>
      <c r="C61" s="79">
        <v>1971</v>
      </c>
      <c r="D61" s="79">
        <v>3012</v>
      </c>
      <c r="E61" s="79">
        <v>4983</v>
      </c>
      <c r="G61" s="79">
        <v>1212</v>
      </c>
      <c r="H61" s="79">
        <v>3394</v>
      </c>
      <c r="I61" s="79">
        <v>4606</v>
      </c>
      <c r="K61" s="110">
        <v>32.819000000000003</v>
      </c>
      <c r="L61" s="110">
        <v>0.16500000000000001</v>
      </c>
      <c r="M61" s="110">
        <v>32.984000000000002</v>
      </c>
      <c r="O61" s="110">
        <v>10.554</v>
      </c>
      <c r="P61" s="110">
        <v>0</v>
      </c>
      <c r="Q61" s="110">
        <v>10.554</v>
      </c>
    </row>
    <row r="62" spans="1:17" s="25" customFormat="1" ht="12.75" customHeight="1" x14ac:dyDescent="0.2">
      <c r="A62" s="134" t="s">
        <v>33</v>
      </c>
      <c r="B62" s="134"/>
      <c r="C62" s="79">
        <v>1776</v>
      </c>
      <c r="D62" s="79">
        <v>2082</v>
      </c>
      <c r="E62" s="79">
        <v>3858</v>
      </c>
      <c r="G62" s="79">
        <v>0</v>
      </c>
      <c r="H62" s="79">
        <v>0</v>
      </c>
      <c r="I62" s="79">
        <v>0</v>
      </c>
      <c r="K62" s="110">
        <v>0.51400000000000001</v>
      </c>
      <c r="L62" s="110">
        <v>9.5000000000000001E-2</v>
      </c>
      <c r="M62" s="110">
        <v>0.60899999999999999</v>
      </c>
      <c r="O62" s="110">
        <v>0</v>
      </c>
      <c r="P62" s="110">
        <v>0</v>
      </c>
      <c r="Q62" s="110">
        <v>0</v>
      </c>
    </row>
    <row r="63" spans="1:17" s="25" customFormat="1" ht="12.75" customHeight="1" x14ac:dyDescent="0.2">
      <c r="A63" s="135" t="s">
        <v>7</v>
      </c>
      <c r="B63" s="135" t="s">
        <v>295</v>
      </c>
      <c r="C63" s="79">
        <v>3747</v>
      </c>
      <c r="D63" s="79">
        <v>5094</v>
      </c>
      <c r="E63" s="79">
        <v>8841</v>
      </c>
      <c r="G63" s="79">
        <v>2230</v>
      </c>
      <c r="H63" s="79">
        <v>4649</v>
      </c>
      <c r="I63" s="79">
        <v>6879</v>
      </c>
      <c r="K63" s="110">
        <v>33.333000000000006</v>
      </c>
      <c r="L63" s="110">
        <v>0.26</v>
      </c>
      <c r="M63" s="110">
        <v>33.593000000000004</v>
      </c>
      <c r="O63" s="110">
        <v>10.554</v>
      </c>
      <c r="P63" s="110">
        <v>0</v>
      </c>
      <c r="Q63" s="110">
        <v>10.554</v>
      </c>
    </row>
    <row r="64" spans="1:17" s="25" customFormat="1" ht="12.75" customHeight="1" x14ac:dyDescent="0.2">
      <c r="A64" s="134" t="s">
        <v>8</v>
      </c>
      <c r="B64" s="134" t="s">
        <v>35</v>
      </c>
      <c r="C64" s="79">
        <v>3293</v>
      </c>
      <c r="D64" s="79">
        <v>4968</v>
      </c>
      <c r="E64" s="79">
        <v>8261</v>
      </c>
      <c r="G64" s="79">
        <v>3004</v>
      </c>
      <c r="H64" s="79">
        <v>4286</v>
      </c>
      <c r="I64" s="79">
        <v>7290</v>
      </c>
      <c r="K64" s="110">
        <v>1.659</v>
      </c>
      <c r="L64" s="110">
        <v>5.0839999999999996</v>
      </c>
      <c r="M64" s="110">
        <v>6.7429999999999994</v>
      </c>
      <c r="O64" s="110">
        <v>0.94299999999999995</v>
      </c>
      <c r="P64" s="110">
        <v>0</v>
      </c>
      <c r="Q64" s="110">
        <v>0.94299999999999995</v>
      </c>
    </row>
    <row r="65" spans="1:17" s="25" customFormat="1" ht="12.75" customHeight="1" x14ac:dyDescent="0.2">
      <c r="A65" s="134" t="s">
        <v>22</v>
      </c>
      <c r="B65" s="134"/>
      <c r="C65" s="79">
        <v>558</v>
      </c>
      <c r="D65" s="79">
        <v>1028</v>
      </c>
      <c r="E65" s="79">
        <v>1586</v>
      </c>
      <c r="G65" s="79">
        <v>0</v>
      </c>
      <c r="H65" s="79">
        <v>0</v>
      </c>
      <c r="I65" s="79">
        <v>0</v>
      </c>
      <c r="K65" s="110">
        <v>2.867</v>
      </c>
      <c r="L65" s="110">
        <v>0</v>
      </c>
      <c r="M65" s="110">
        <v>2.867</v>
      </c>
      <c r="O65" s="110">
        <v>0</v>
      </c>
      <c r="P65" s="110">
        <v>0</v>
      </c>
      <c r="Q65" s="110">
        <v>0</v>
      </c>
    </row>
    <row r="66" spans="1:17" s="25" customFormat="1" ht="12.75" customHeight="1" x14ac:dyDescent="0.2">
      <c r="A66" s="134" t="s">
        <v>238</v>
      </c>
      <c r="B66" s="134"/>
      <c r="C66" s="79">
        <v>0</v>
      </c>
      <c r="D66" s="79">
        <v>0</v>
      </c>
      <c r="E66" s="79">
        <v>0</v>
      </c>
      <c r="G66" s="79">
        <v>255</v>
      </c>
      <c r="H66" s="79">
        <v>586</v>
      </c>
      <c r="I66" s="79">
        <v>841</v>
      </c>
      <c r="K66" s="110">
        <v>0</v>
      </c>
      <c r="L66" s="110">
        <v>0</v>
      </c>
      <c r="M66" s="110">
        <v>0</v>
      </c>
      <c r="O66" s="110">
        <v>2.024</v>
      </c>
      <c r="P66" s="110">
        <v>9.0419999999999998</v>
      </c>
      <c r="Q66" s="110">
        <v>11.065999999999999</v>
      </c>
    </row>
    <row r="67" spans="1:17" s="25" customFormat="1" ht="12.75" customHeight="1" x14ac:dyDescent="0.2">
      <c r="A67" s="134" t="s">
        <v>12</v>
      </c>
      <c r="B67" s="134"/>
      <c r="C67" s="79">
        <v>4598</v>
      </c>
      <c r="D67" s="79">
        <v>8234</v>
      </c>
      <c r="E67" s="79">
        <v>12832</v>
      </c>
      <c r="G67" s="79">
        <v>4726</v>
      </c>
      <c r="H67" s="79">
        <v>8243</v>
      </c>
      <c r="I67" s="79">
        <v>12969</v>
      </c>
      <c r="K67" s="110">
        <v>25.888999999999999</v>
      </c>
      <c r="L67" s="110">
        <v>8.0679999999999996</v>
      </c>
      <c r="M67" s="110">
        <v>33.957000000000001</v>
      </c>
      <c r="O67" s="110">
        <v>22.896000000000001</v>
      </c>
      <c r="P67" s="110">
        <v>6.5780000000000003</v>
      </c>
      <c r="Q67" s="110">
        <v>29.474</v>
      </c>
    </row>
    <row r="68" spans="1:17" s="25" customFormat="1" ht="12.75" customHeight="1" x14ac:dyDescent="0.2">
      <c r="A68" s="135" t="s">
        <v>7</v>
      </c>
      <c r="B68" s="135" t="s">
        <v>35</v>
      </c>
      <c r="C68" s="79">
        <v>8449</v>
      </c>
      <c r="D68" s="79">
        <v>14230</v>
      </c>
      <c r="E68" s="79">
        <v>22679</v>
      </c>
      <c r="G68" s="79">
        <v>7985</v>
      </c>
      <c r="H68" s="79">
        <v>13115</v>
      </c>
      <c r="I68" s="79">
        <v>21100</v>
      </c>
      <c r="K68" s="110">
        <v>30.414999999999999</v>
      </c>
      <c r="L68" s="110">
        <v>13.151999999999999</v>
      </c>
      <c r="M68" s="110">
        <v>43.567</v>
      </c>
      <c r="O68" s="110">
        <v>25.863</v>
      </c>
      <c r="P68" s="110">
        <v>15.620000000000001</v>
      </c>
      <c r="Q68" s="110">
        <v>41.483000000000004</v>
      </c>
    </row>
    <row r="69" spans="1:17" s="25" customFormat="1" ht="12.75" customHeight="1" x14ac:dyDescent="0.2">
      <c r="A69" s="134" t="s">
        <v>13</v>
      </c>
      <c r="B69" s="134" t="s">
        <v>233</v>
      </c>
      <c r="C69" s="79">
        <v>15049</v>
      </c>
      <c r="D69" s="79">
        <v>19538</v>
      </c>
      <c r="E69" s="79">
        <v>34587</v>
      </c>
      <c r="G69" s="79">
        <v>16084</v>
      </c>
      <c r="H69" s="79">
        <v>20126</v>
      </c>
      <c r="I69" s="79">
        <v>36210</v>
      </c>
      <c r="K69" s="110">
        <v>5.1459999999999999</v>
      </c>
      <c r="L69" s="110">
        <v>19.870999999999999</v>
      </c>
      <c r="M69" s="110">
        <v>25.016999999999999</v>
      </c>
      <c r="O69" s="110">
        <v>3.7450000000000001</v>
      </c>
      <c r="P69" s="110">
        <v>3.4990000000000001</v>
      </c>
      <c r="Q69" s="110">
        <v>7.2439999999999998</v>
      </c>
    </row>
    <row r="70" spans="1:17" s="25" customFormat="1" ht="12.75" customHeight="1" x14ac:dyDescent="0.2">
      <c r="A70" s="134" t="s">
        <v>17</v>
      </c>
      <c r="B70" s="134"/>
      <c r="C70" s="79">
        <v>3504</v>
      </c>
      <c r="D70" s="79">
        <v>3640</v>
      </c>
      <c r="E70" s="79">
        <v>7144</v>
      </c>
      <c r="G70" s="79">
        <v>3177</v>
      </c>
      <c r="H70" s="79">
        <v>3043</v>
      </c>
      <c r="I70" s="79">
        <v>6220</v>
      </c>
      <c r="K70" s="110">
        <v>0.17499999999999999</v>
      </c>
      <c r="L70" s="110">
        <v>0.19800000000000001</v>
      </c>
      <c r="M70" s="110">
        <v>0.373</v>
      </c>
      <c r="O70" s="110">
        <v>0.14000000000000001</v>
      </c>
      <c r="P70" s="110">
        <v>0.313</v>
      </c>
      <c r="Q70" s="110">
        <v>0.45300000000000001</v>
      </c>
    </row>
    <row r="71" spans="1:17" s="25" customFormat="1" ht="12.75" customHeight="1" x14ac:dyDescent="0.2">
      <c r="A71" s="134" t="s">
        <v>10</v>
      </c>
      <c r="B71" s="134"/>
      <c r="C71" s="79">
        <v>3570</v>
      </c>
      <c r="D71" s="79">
        <v>2257</v>
      </c>
      <c r="E71" s="79">
        <v>5827</v>
      </c>
      <c r="G71" s="79">
        <v>0</v>
      </c>
      <c r="H71" s="79">
        <v>0</v>
      </c>
      <c r="I71" s="79">
        <v>0</v>
      </c>
      <c r="K71" s="110">
        <v>273.428</v>
      </c>
      <c r="L71" s="110">
        <v>197.48699999999999</v>
      </c>
      <c r="M71" s="110">
        <v>470.91499999999996</v>
      </c>
      <c r="O71" s="110">
        <v>0</v>
      </c>
      <c r="P71" s="110">
        <v>0</v>
      </c>
      <c r="Q71" s="110">
        <v>0</v>
      </c>
    </row>
    <row r="72" spans="1:17" s="25" customFormat="1" ht="12.75" customHeight="1" x14ac:dyDescent="0.2">
      <c r="A72" s="134" t="s">
        <v>11</v>
      </c>
      <c r="B72" s="134"/>
      <c r="C72" s="79">
        <v>8646</v>
      </c>
      <c r="D72" s="79">
        <v>9255</v>
      </c>
      <c r="E72" s="79">
        <v>17901</v>
      </c>
      <c r="G72" s="79">
        <v>5782</v>
      </c>
      <c r="H72" s="79">
        <v>8119</v>
      </c>
      <c r="I72" s="79">
        <v>13901</v>
      </c>
      <c r="K72" s="110">
        <v>207.08199999999999</v>
      </c>
      <c r="L72" s="110">
        <v>68.751999999999995</v>
      </c>
      <c r="M72" s="110">
        <v>275.834</v>
      </c>
      <c r="O72" s="110">
        <v>206.97499999999999</v>
      </c>
      <c r="P72" s="110">
        <v>29.913</v>
      </c>
      <c r="Q72" s="110">
        <v>236.88800000000001</v>
      </c>
    </row>
    <row r="73" spans="1:17" s="25" customFormat="1" ht="12.75" customHeight="1" x14ac:dyDescent="0.2">
      <c r="A73" s="134" t="s">
        <v>29</v>
      </c>
      <c r="B73" s="134"/>
      <c r="C73" s="79">
        <v>1804</v>
      </c>
      <c r="D73" s="79">
        <v>1822</v>
      </c>
      <c r="E73" s="79">
        <v>3626</v>
      </c>
      <c r="G73" s="79">
        <v>1742</v>
      </c>
      <c r="H73" s="79">
        <v>2030</v>
      </c>
      <c r="I73" s="79">
        <v>3772</v>
      </c>
      <c r="K73" s="110">
        <v>0</v>
      </c>
      <c r="L73" s="110">
        <v>0</v>
      </c>
      <c r="M73" s="110">
        <v>0</v>
      </c>
      <c r="O73" s="110">
        <v>0</v>
      </c>
      <c r="P73" s="110">
        <v>0</v>
      </c>
      <c r="Q73" s="110">
        <v>0</v>
      </c>
    </row>
    <row r="74" spans="1:17" s="25" customFormat="1" ht="12.75" customHeight="1" x14ac:dyDescent="0.2">
      <c r="A74" s="134" t="s">
        <v>12</v>
      </c>
      <c r="B74" s="134"/>
      <c r="C74" s="79">
        <v>5769</v>
      </c>
      <c r="D74" s="79">
        <v>7146</v>
      </c>
      <c r="E74" s="79">
        <v>12915</v>
      </c>
      <c r="G74" s="79">
        <v>5867</v>
      </c>
      <c r="H74" s="79">
        <v>7203</v>
      </c>
      <c r="I74" s="79">
        <v>13070</v>
      </c>
      <c r="K74" s="110">
        <v>109.642</v>
      </c>
      <c r="L74" s="110">
        <v>135.62799999999999</v>
      </c>
      <c r="M74" s="110">
        <v>245.26999999999998</v>
      </c>
      <c r="O74" s="110">
        <v>51.488</v>
      </c>
      <c r="P74" s="110">
        <v>36.880000000000003</v>
      </c>
      <c r="Q74" s="110">
        <v>88.367999999999995</v>
      </c>
    </row>
    <row r="75" spans="1:17" s="25" customFormat="1" ht="12.75" customHeight="1" x14ac:dyDescent="0.2">
      <c r="A75" s="134" t="s">
        <v>32</v>
      </c>
      <c r="B75" s="134"/>
      <c r="C75" s="79">
        <v>7293</v>
      </c>
      <c r="D75" s="79">
        <v>8054</v>
      </c>
      <c r="E75" s="79">
        <v>15347</v>
      </c>
      <c r="G75" s="79">
        <v>6217</v>
      </c>
      <c r="H75" s="79">
        <v>6758</v>
      </c>
      <c r="I75" s="79">
        <v>12975</v>
      </c>
      <c r="K75" s="110">
        <v>68.027000000000001</v>
      </c>
      <c r="L75" s="110">
        <v>0</v>
      </c>
      <c r="M75" s="110">
        <v>68.027000000000001</v>
      </c>
      <c r="O75" s="110">
        <v>9.1539999999999999</v>
      </c>
      <c r="P75" s="110">
        <v>35.435000000000002</v>
      </c>
      <c r="Q75" s="110">
        <v>44.588999999999999</v>
      </c>
    </row>
    <row r="76" spans="1:17" s="25" customFormat="1" ht="12.75" customHeight="1" x14ac:dyDescent="0.2">
      <c r="A76" s="134" t="s">
        <v>33</v>
      </c>
      <c r="B76" s="134"/>
      <c r="C76" s="79">
        <v>2476</v>
      </c>
      <c r="D76" s="79">
        <v>2665</v>
      </c>
      <c r="E76" s="79">
        <v>5141</v>
      </c>
      <c r="G76" s="79">
        <v>2376</v>
      </c>
      <c r="H76" s="79">
        <v>2525</v>
      </c>
      <c r="I76" s="79">
        <v>4901</v>
      </c>
      <c r="K76" s="110">
        <v>0</v>
      </c>
      <c r="L76" s="110">
        <v>0</v>
      </c>
      <c r="M76" s="110">
        <v>0</v>
      </c>
      <c r="O76" s="110">
        <v>0</v>
      </c>
      <c r="P76" s="110">
        <v>0</v>
      </c>
      <c r="Q76" s="110">
        <v>0</v>
      </c>
    </row>
    <row r="77" spans="1:17" s="25" customFormat="1" ht="12.75" customHeight="1" x14ac:dyDescent="0.2">
      <c r="A77" s="135" t="s">
        <v>7</v>
      </c>
      <c r="B77" s="135" t="s">
        <v>233</v>
      </c>
      <c r="C77" s="79">
        <v>48111</v>
      </c>
      <c r="D77" s="79">
        <v>54377</v>
      </c>
      <c r="E77" s="79">
        <v>102488</v>
      </c>
      <c r="G77" s="79">
        <v>41245</v>
      </c>
      <c r="H77" s="79">
        <v>49804</v>
      </c>
      <c r="I77" s="79">
        <v>91049</v>
      </c>
      <c r="K77" s="110">
        <v>663.5</v>
      </c>
      <c r="L77" s="110">
        <v>421.93599999999998</v>
      </c>
      <c r="M77" s="110">
        <v>1085.4359999999999</v>
      </c>
      <c r="O77" s="110">
        <v>271.50199999999995</v>
      </c>
      <c r="P77" s="110">
        <v>106.04</v>
      </c>
      <c r="Q77" s="110">
        <v>377.54199999999997</v>
      </c>
    </row>
    <row r="78" spans="1:17" s="25" customFormat="1" ht="12.75" customHeight="1" x14ac:dyDescent="0.2">
      <c r="A78" s="134" t="s">
        <v>220</v>
      </c>
      <c r="B78" s="134" t="s">
        <v>36</v>
      </c>
      <c r="C78" s="79">
        <v>16179</v>
      </c>
      <c r="D78" s="79">
        <v>18153</v>
      </c>
      <c r="E78" s="79">
        <v>34332</v>
      </c>
      <c r="G78" s="79">
        <v>15230</v>
      </c>
      <c r="H78" s="79">
        <v>17873</v>
      </c>
      <c r="I78" s="79">
        <v>33103</v>
      </c>
      <c r="K78" s="110">
        <v>479.85500000000002</v>
      </c>
      <c r="L78" s="110">
        <v>466.02100000000002</v>
      </c>
      <c r="M78" s="110">
        <v>945.87599999999998</v>
      </c>
      <c r="O78" s="110">
        <v>322.17399999999998</v>
      </c>
      <c r="P78" s="110">
        <v>380.95699999999999</v>
      </c>
      <c r="Q78" s="110">
        <v>703.13099999999997</v>
      </c>
    </row>
    <row r="79" spans="1:17" s="25" customFormat="1" ht="12.75" customHeight="1" x14ac:dyDescent="0.2">
      <c r="A79" s="134" t="s">
        <v>13</v>
      </c>
      <c r="B79" s="134"/>
      <c r="C79" s="79">
        <v>56298</v>
      </c>
      <c r="D79" s="79">
        <v>61403</v>
      </c>
      <c r="E79" s="79">
        <v>117701</v>
      </c>
      <c r="G79" s="79">
        <v>54975</v>
      </c>
      <c r="H79" s="79">
        <v>63134</v>
      </c>
      <c r="I79" s="79">
        <v>118109</v>
      </c>
      <c r="K79" s="110">
        <v>1361.375</v>
      </c>
      <c r="L79" s="110">
        <v>1171.8040000000001</v>
      </c>
      <c r="M79" s="110">
        <v>2533.1790000000001</v>
      </c>
      <c r="O79" s="110">
        <v>942.63499999999999</v>
      </c>
      <c r="P79" s="110">
        <v>1214.8330000000001</v>
      </c>
      <c r="Q79" s="110">
        <v>2157.4679999999998</v>
      </c>
    </row>
    <row r="80" spans="1:17" s="25" customFormat="1" ht="12.75" customHeight="1" x14ac:dyDescent="0.2">
      <c r="A80" s="134" t="s">
        <v>15</v>
      </c>
      <c r="B80" s="134"/>
      <c r="C80" s="79">
        <v>5723</v>
      </c>
      <c r="D80" s="79">
        <v>7003</v>
      </c>
      <c r="E80" s="79">
        <v>12726</v>
      </c>
      <c r="G80" s="79">
        <v>5524</v>
      </c>
      <c r="H80" s="79">
        <v>6727</v>
      </c>
      <c r="I80" s="79">
        <v>12251</v>
      </c>
      <c r="K80" s="110">
        <v>226.92500000000001</v>
      </c>
      <c r="L80" s="110">
        <v>409.88799999999998</v>
      </c>
      <c r="M80" s="110">
        <v>636.81299999999999</v>
      </c>
      <c r="O80" s="110">
        <v>173.39500000000001</v>
      </c>
      <c r="P80" s="110">
        <v>327.20600000000002</v>
      </c>
      <c r="Q80" s="110">
        <v>500.601</v>
      </c>
    </row>
    <row r="81" spans="1:17" s="25" customFormat="1" ht="12.75" customHeight="1" x14ac:dyDescent="0.2">
      <c r="A81" s="134" t="s">
        <v>16</v>
      </c>
      <c r="B81" s="134"/>
      <c r="C81" s="79">
        <v>19066</v>
      </c>
      <c r="D81" s="79">
        <v>22259</v>
      </c>
      <c r="E81" s="79">
        <v>41325</v>
      </c>
      <c r="G81" s="79">
        <v>16540</v>
      </c>
      <c r="H81" s="79">
        <v>19038</v>
      </c>
      <c r="I81" s="79">
        <v>35578</v>
      </c>
      <c r="K81" s="110">
        <v>656.755</v>
      </c>
      <c r="L81" s="110">
        <v>990.024</v>
      </c>
      <c r="M81" s="110">
        <v>1646.779</v>
      </c>
      <c r="O81" s="110">
        <v>592.68499999999995</v>
      </c>
      <c r="P81" s="110">
        <v>740.67600000000004</v>
      </c>
      <c r="Q81" s="110">
        <v>1333.3609999999999</v>
      </c>
    </row>
    <row r="82" spans="1:17" s="25" customFormat="1" ht="12.75" customHeight="1" x14ac:dyDescent="0.2">
      <c r="A82" s="134" t="s">
        <v>37</v>
      </c>
      <c r="B82" s="134"/>
      <c r="C82" s="79">
        <v>7194</v>
      </c>
      <c r="D82" s="79">
        <v>8026</v>
      </c>
      <c r="E82" s="79">
        <v>15220</v>
      </c>
      <c r="G82" s="79">
        <v>7219</v>
      </c>
      <c r="H82" s="79">
        <v>8200</v>
      </c>
      <c r="I82" s="79">
        <v>15419</v>
      </c>
      <c r="K82" s="110">
        <v>126.849</v>
      </c>
      <c r="L82" s="110">
        <v>183.364</v>
      </c>
      <c r="M82" s="110">
        <v>310.21300000000002</v>
      </c>
      <c r="O82" s="110">
        <v>30.884</v>
      </c>
      <c r="P82" s="110">
        <v>168.29</v>
      </c>
      <c r="Q82" s="110">
        <v>199.17399999999998</v>
      </c>
    </row>
    <row r="83" spans="1:17" s="25" customFormat="1" ht="12.75" customHeight="1" x14ac:dyDescent="0.2">
      <c r="A83" s="134" t="s">
        <v>301</v>
      </c>
      <c r="B83" s="134"/>
      <c r="C83" s="79">
        <v>1211</v>
      </c>
      <c r="D83" s="79">
        <v>1967</v>
      </c>
      <c r="E83" s="79">
        <v>3178</v>
      </c>
      <c r="G83" s="79">
        <v>0</v>
      </c>
      <c r="H83" s="79">
        <v>0</v>
      </c>
      <c r="I83" s="79">
        <v>0</v>
      </c>
      <c r="K83" s="110">
        <v>78.113</v>
      </c>
      <c r="L83" s="110">
        <v>81.781999999999996</v>
      </c>
      <c r="M83" s="110">
        <v>159.89499999999998</v>
      </c>
      <c r="O83" s="110">
        <v>0</v>
      </c>
      <c r="P83" s="110">
        <v>0</v>
      </c>
      <c r="Q83" s="110">
        <v>0</v>
      </c>
    </row>
    <row r="84" spans="1:17" s="25" customFormat="1" ht="12.75" customHeight="1" x14ac:dyDescent="0.2">
      <c r="A84" s="134" t="s">
        <v>267</v>
      </c>
      <c r="B84" s="134"/>
      <c r="C84" s="79">
        <v>3358</v>
      </c>
      <c r="D84" s="79">
        <v>2090</v>
      </c>
      <c r="E84" s="79">
        <v>5448</v>
      </c>
      <c r="G84" s="79">
        <v>2683</v>
      </c>
      <c r="H84" s="79">
        <v>4174</v>
      </c>
      <c r="I84" s="79">
        <v>6857</v>
      </c>
      <c r="K84" s="110">
        <v>88.001999999999995</v>
      </c>
      <c r="L84" s="110">
        <v>39.353000000000002</v>
      </c>
      <c r="M84" s="110">
        <v>127.35499999999999</v>
      </c>
      <c r="O84" s="110">
        <v>48.155999999999999</v>
      </c>
      <c r="P84" s="110">
        <v>111.392</v>
      </c>
      <c r="Q84" s="110">
        <v>159.548</v>
      </c>
    </row>
    <row r="85" spans="1:17" s="25" customFormat="1" ht="12.75" customHeight="1" x14ac:dyDescent="0.2">
      <c r="A85" s="134" t="s">
        <v>272</v>
      </c>
      <c r="B85" s="134"/>
      <c r="C85" s="79">
        <v>1758</v>
      </c>
      <c r="D85" s="79">
        <v>3100</v>
      </c>
      <c r="E85" s="79">
        <v>4858</v>
      </c>
      <c r="G85" s="79">
        <v>1829</v>
      </c>
      <c r="H85" s="79">
        <v>3615</v>
      </c>
      <c r="I85" s="79">
        <v>5444</v>
      </c>
      <c r="K85" s="110">
        <v>73.676000000000002</v>
      </c>
      <c r="L85" s="110">
        <v>69.989999999999995</v>
      </c>
      <c r="M85" s="110">
        <v>143.666</v>
      </c>
      <c r="O85" s="110">
        <v>125.036</v>
      </c>
      <c r="P85" s="110">
        <v>87.34</v>
      </c>
      <c r="Q85" s="110">
        <v>212.376</v>
      </c>
    </row>
    <row r="86" spans="1:17" s="25" customFormat="1" ht="12.75" customHeight="1" x14ac:dyDescent="0.2">
      <c r="A86" s="134" t="s">
        <v>17</v>
      </c>
      <c r="B86" s="134"/>
      <c r="C86" s="79">
        <v>17527</v>
      </c>
      <c r="D86" s="79">
        <v>20255</v>
      </c>
      <c r="E86" s="79">
        <v>37782</v>
      </c>
      <c r="G86" s="79">
        <v>18237</v>
      </c>
      <c r="H86" s="79">
        <v>20084</v>
      </c>
      <c r="I86" s="79">
        <v>38321</v>
      </c>
      <c r="K86" s="110">
        <v>60.427</v>
      </c>
      <c r="L86" s="110">
        <v>105.48399999999999</v>
      </c>
      <c r="M86" s="110">
        <v>165.911</v>
      </c>
      <c r="O86" s="110">
        <v>64.575000000000003</v>
      </c>
      <c r="P86" s="110">
        <v>81.644999999999996</v>
      </c>
      <c r="Q86" s="110">
        <v>146.22</v>
      </c>
    </row>
    <row r="87" spans="1:17" s="25" customFormat="1" ht="12.75" customHeight="1" x14ac:dyDescent="0.2">
      <c r="A87" s="134" t="s">
        <v>317</v>
      </c>
      <c r="B87" s="134"/>
      <c r="C87" s="79">
        <v>7648</v>
      </c>
      <c r="D87" s="79">
        <v>8176</v>
      </c>
      <c r="E87" s="79">
        <v>15824</v>
      </c>
      <c r="G87" s="79">
        <v>7772</v>
      </c>
      <c r="H87" s="79">
        <v>8808</v>
      </c>
      <c r="I87" s="79">
        <v>16580</v>
      </c>
      <c r="K87" s="110">
        <v>170.98599999999999</v>
      </c>
      <c r="L87" s="110">
        <v>217.86500000000001</v>
      </c>
      <c r="M87" s="110">
        <v>388.851</v>
      </c>
      <c r="O87" s="110">
        <v>213.21600000000001</v>
      </c>
      <c r="P87" s="110">
        <v>280.87</v>
      </c>
      <c r="Q87" s="110">
        <v>494.08600000000001</v>
      </c>
    </row>
    <row r="88" spans="1:17" s="25" customFormat="1" ht="12.75" customHeight="1" x14ac:dyDescent="0.2">
      <c r="A88" s="134" t="s">
        <v>8</v>
      </c>
      <c r="B88" s="134"/>
      <c r="C88" s="79">
        <v>13139</v>
      </c>
      <c r="D88" s="79">
        <v>16819</v>
      </c>
      <c r="E88" s="79">
        <v>29958</v>
      </c>
      <c r="G88" s="79">
        <v>24564</v>
      </c>
      <c r="H88" s="79">
        <v>32256</v>
      </c>
      <c r="I88" s="79">
        <v>56820</v>
      </c>
      <c r="K88" s="110">
        <v>234.56899999999999</v>
      </c>
      <c r="L88" s="110">
        <v>260.18099999999998</v>
      </c>
      <c r="M88" s="110">
        <v>494.75</v>
      </c>
      <c r="O88" s="110">
        <v>443.33199999999999</v>
      </c>
      <c r="P88" s="110">
        <v>238.215</v>
      </c>
      <c r="Q88" s="110">
        <v>681.54700000000003</v>
      </c>
    </row>
    <row r="89" spans="1:17" s="25" customFormat="1" ht="12.75" customHeight="1" x14ac:dyDescent="0.2">
      <c r="A89" s="134" t="s">
        <v>241</v>
      </c>
      <c r="B89" s="134"/>
      <c r="C89" s="79">
        <v>13163</v>
      </c>
      <c r="D89" s="79">
        <v>14828</v>
      </c>
      <c r="E89" s="79">
        <v>27991</v>
      </c>
      <c r="G89" s="79">
        <v>12737</v>
      </c>
      <c r="H89" s="79">
        <v>14355</v>
      </c>
      <c r="I89" s="79">
        <v>27092</v>
      </c>
      <c r="K89" s="110">
        <v>202.2</v>
      </c>
      <c r="L89" s="110">
        <v>381.45699999999999</v>
      </c>
      <c r="M89" s="110">
        <v>583.65699999999993</v>
      </c>
      <c r="O89" s="110">
        <v>231.917</v>
      </c>
      <c r="P89" s="110">
        <v>395.43799999999999</v>
      </c>
      <c r="Q89" s="110">
        <v>627.35500000000002</v>
      </c>
    </row>
    <row r="90" spans="1:17" s="25" customFormat="1" ht="12.75" customHeight="1" x14ac:dyDescent="0.2">
      <c r="A90" s="134" t="s">
        <v>18</v>
      </c>
      <c r="B90" s="134"/>
      <c r="C90" s="79">
        <v>30935</v>
      </c>
      <c r="D90" s="79">
        <v>31406</v>
      </c>
      <c r="E90" s="79">
        <v>62341</v>
      </c>
      <c r="G90" s="79">
        <v>27929</v>
      </c>
      <c r="H90" s="79">
        <v>32967</v>
      </c>
      <c r="I90" s="79">
        <v>60896</v>
      </c>
      <c r="K90" s="110">
        <v>752.75</v>
      </c>
      <c r="L90" s="110">
        <v>1142.403</v>
      </c>
      <c r="M90" s="110">
        <v>1895.153</v>
      </c>
      <c r="O90" s="110">
        <v>802.43899999999996</v>
      </c>
      <c r="P90" s="110">
        <v>1157.336</v>
      </c>
      <c r="Q90" s="110">
        <v>1959.7750000000001</v>
      </c>
    </row>
    <row r="91" spans="1:17" s="25" customFormat="1" ht="12.75" customHeight="1" x14ac:dyDescent="0.2">
      <c r="A91" s="134" t="s">
        <v>39</v>
      </c>
      <c r="B91" s="134"/>
      <c r="C91" s="79">
        <v>19116</v>
      </c>
      <c r="D91" s="79">
        <v>21634</v>
      </c>
      <c r="E91" s="79">
        <v>40750</v>
      </c>
      <c r="G91" s="79">
        <v>20365</v>
      </c>
      <c r="H91" s="79">
        <v>22540</v>
      </c>
      <c r="I91" s="79">
        <v>42905</v>
      </c>
      <c r="K91" s="110">
        <v>449.00900000000001</v>
      </c>
      <c r="L91" s="110">
        <v>771.26300000000003</v>
      </c>
      <c r="M91" s="110">
        <v>1220.2719999999999</v>
      </c>
      <c r="O91" s="110">
        <v>307.45</v>
      </c>
      <c r="P91" s="110">
        <v>826.06200000000001</v>
      </c>
      <c r="Q91" s="110">
        <v>1133.5119999999999</v>
      </c>
    </row>
    <row r="92" spans="1:17" s="25" customFormat="1" ht="12.75" customHeight="1" x14ac:dyDescent="0.2">
      <c r="A92" s="134" t="s">
        <v>323</v>
      </c>
      <c r="B92" s="134"/>
      <c r="C92" s="79">
        <v>0</v>
      </c>
      <c r="D92" s="79">
        <v>0</v>
      </c>
      <c r="E92" s="79">
        <v>0</v>
      </c>
      <c r="G92" s="79">
        <v>530</v>
      </c>
      <c r="H92" s="79">
        <v>1339</v>
      </c>
      <c r="I92" s="79">
        <v>1869</v>
      </c>
      <c r="K92" s="110">
        <v>0</v>
      </c>
      <c r="L92" s="110">
        <v>0</v>
      </c>
      <c r="M92" s="110">
        <v>0</v>
      </c>
      <c r="O92" s="110">
        <v>14.11</v>
      </c>
      <c r="P92" s="110">
        <v>19.75</v>
      </c>
      <c r="Q92" s="110">
        <v>33.86</v>
      </c>
    </row>
    <row r="93" spans="1:17" s="25" customFormat="1" ht="12.75" customHeight="1" x14ac:dyDescent="0.2">
      <c r="A93" s="134" t="s">
        <v>303</v>
      </c>
      <c r="B93" s="134"/>
      <c r="C93" s="79">
        <v>630</v>
      </c>
      <c r="D93" s="79">
        <v>823</v>
      </c>
      <c r="E93" s="79">
        <v>1453</v>
      </c>
      <c r="G93" s="79">
        <v>948</v>
      </c>
      <c r="H93" s="79">
        <v>1457</v>
      </c>
      <c r="I93" s="79">
        <v>2405</v>
      </c>
      <c r="K93" s="110">
        <v>29.667999999999999</v>
      </c>
      <c r="L93" s="110">
        <v>14.55</v>
      </c>
      <c r="M93" s="110">
        <v>44.218000000000004</v>
      </c>
      <c r="O93" s="110">
        <v>72.355999999999995</v>
      </c>
      <c r="P93" s="110">
        <v>6.3730000000000002</v>
      </c>
      <c r="Q93" s="110">
        <v>78.728999999999999</v>
      </c>
    </row>
    <row r="94" spans="1:17" s="25" customFormat="1" ht="12.75" customHeight="1" x14ac:dyDescent="0.2">
      <c r="A94" s="134" t="s">
        <v>307</v>
      </c>
      <c r="B94" s="134"/>
      <c r="C94" s="79">
        <v>0</v>
      </c>
      <c r="D94" s="79">
        <v>0</v>
      </c>
      <c r="E94" s="79">
        <v>0</v>
      </c>
      <c r="G94" s="79">
        <v>0</v>
      </c>
      <c r="H94" s="79">
        <v>0</v>
      </c>
      <c r="I94" s="79">
        <v>0</v>
      </c>
      <c r="K94" s="110">
        <v>0</v>
      </c>
      <c r="L94" s="110">
        <v>107.895</v>
      </c>
      <c r="M94" s="110">
        <v>107.895</v>
      </c>
      <c r="O94" s="110">
        <v>0</v>
      </c>
      <c r="P94" s="110">
        <v>0</v>
      </c>
      <c r="Q94" s="110">
        <v>0</v>
      </c>
    </row>
    <row r="95" spans="1:17" s="25" customFormat="1" ht="12.75" customHeight="1" x14ac:dyDescent="0.2">
      <c r="A95" s="134" t="s">
        <v>40</v>
      </c>
      <c r="B95" s="134"/>
      <c r="C95" s="79">
        <v>11009</v>
      </c>
      <c r="D95" s="79">
        <v>11772</v>
      </c>
      <c r="E95" s="79">
        <v>22781</v>
      </c>
      <c r="G95" s="79">
        <v>11323</v>
      </c>
      <c r="H95" s="79">
        <v>13001</v>
      </c>
      <c r="I95" s="79">
        <v>24324</v>
      </c>
      <c r="K95" s="110">
        <v>406.07299999999998</v>
      </c>
      <c r="L95" s="110">
        <v>333.01499999999999</v>
      </c>
      <c r="M95" s="110">
        <v>739.08799999999997</v>
      </c>
      <c r="O95" s="110">
        <v>412.30700000000002</v>
      </c>
      <c r="P95" s="110">
        <v>447.23200000000003</v>
      </c>
      <c r="Q95" s="110">
        <v>859.53899999999999</v>
      </c>
    </row>
    <row r="96" spans="1:17" s="25" customFormat="1" ht="12.75" customHeight="1" x14ac:dyDescent="0.2">
      <c r="A96" s="134" t="s">
        <v>10</v>
      </c>
      <c r="B96" s="134" t="s">
        <v>36</v>
      </c>
      <c r="C96" s="79">
        <v>35561</v>
      </c>
      <c r="D96" s="79">
        <v>42248</v>
      </c>
      <c r="E96" s="79">
        <v>77809</v>
      </c>
      <c r="G96" s="79">
        <v>37821</v>
      </c>
      <c r="H96" s="79">
        <v>42915</v>
      </c>
      <c r="I96" s="79">
        <v>80736</v>
      </c>
      <c r="K96" s="110">
        <v>1012.062</v>
      </c>
      <c r="L96" s="110">
        <v>1731.5540000000001</v>
      </c>
      <c r="M96" s="110">
        <v>2743.616</v>
      </c>
      <c r="O96" s="110">
        <v>924.47</v>
      </c>
      <c r="P96" s="110">
        <v>1535.4649999999999</v>
      </c>
      <c r="Q96" s="110">
        <v>2459.9349999999999</v>
      </c>
    </row>
    <row r="97" spans="1:17" s="25" customFormat="1" ht="12.75" customHeight="1" x14ac:dyDescent="0.2">
      <c r="A97" s="134" t="s">
        <v>41</v>
      </c>
      <c r="B97" s="134"/>
      <c r="C97" s="79">
        <v>5587</v>
      </c>
      <c r="D97" s="79">
        <v>5471</v>
      </c>
      <c r="E97" s="79">
        <v>11058</v>
      </c>
      <c r="G97" s="79">
        <v>4274</v>
      </c>
      <c r="H97" s="79">
        <v>4087</v>
      </c>
      <c r="I97" s="79">
        <v>8361</v>
      </c>
      <c r="K97" s="110">
        <v>171.50700000000001</v>
      </c>
      <c r="L97" s="110">
        <v>51.542000000000002</v>
      </c>
      <c r="M97" s="110">
        <v>223.04900000000001</v>
      </c>
      <c r="O97" s="110">
        <v>161.90299999999999</v>
      </c>
      <c r="P97" s="110">
        <v>18.02</v>
      </c>
      <c r="Q97" s="110">
        <v>179.923</v>
      </c>
    </row>
    <row r="98" spans="1:17" s="25" customFormat="1" ht="12.75" customHeight="1" x14ac:dyDescent="0.2">
      <c r="A98" s="134" t="s">
        <v>42</v>
      </c>
      <c r="B98" s="134"/>
      <c r="C98" s="79">
        <v>3865</v>
      </c>
      <c r="D98" s="79">
        <v>4020</v>
      </c>
      <c r="E98" s="79">
        <v>7885</v>
      </c>
      <c r="G98" s="79">
        <v>4390</v>
      </c>
      <c r="H98" s="79">
        <v>5283</v>
      </c>
      <c r="I98" s="79">
        <v>9673</v>
      </c>
      <c r="K98" s="110">
        <v>97.417000000000002</v>
      </c>
      <c r="L98" s="110">
        <v>229.655</v>
      </c>
      <c r="M98" s="110">
        <v>327.072</v>
      </c>
      <c r="O98" s="110">
        <v>166.22800000000001</v>
      </c>
      <c r="P98" s="110">
        <v>307.46300000000002</v>
      </c>
      <c r="Q98" s="110">
        <v>473.69100000000003</v>
      </c>
    </row>
    <row r="99" spans="1:17" s="25" customFormat="1" ht="12.75" customHeight="1" x14ac:dyDescent="0.2">
      <c r="A99" s="134" t="s">
        <v>11</v>
      </c>
      <c r="B99" s="134"/>
      <c r="C99" s="79">
        <v>34530</v>
      </c>
      <c r="D99" s="79">
        <v>38819</v>
      </c>
      <c r="E99" s="79">
        <v>73349</v>
      </c>
      <c r="G99" s="79">
        <v>29186</v>
      </c>
      <c r="H99" s="79">
        <v>40638</v>
      </c>
      <c r="I99" s="79">
        <v>69824</v>
      </c>
      <c r="K99" s="110">
        <v>929.06100000000004</v>
      </c>
      <c r="L99" s="110">
        <v>1441.548</v>
      </c>
      <c r="M99" s="110">
        <v>2370.6089999999999</v>
      </c>
      <c r="O99" s="110">
        <v>774.45899999999995</v>
      </c>
      <c r="P99" s="110">
        <v>1233.3810000000001</v>
      </c>
      <c r="Q99" s="110">
        <v>2007.8400000000001</v>
      </c>
    </row>
    <row r="100" spans="1:17" s="25" customFormat="1" ht="12.75" customHeight="1" x14ac:dyDescent="0.2">
      <c r="A100" s="134" t="s">
        <v>43</v>
      </c>
      <c r="B100" s="134"/>
      <c r="C100" s="79">
        <v>5183</v>
      </c>
      <c r="D100" s="79">
        <v>5988</v>
      </c>
      <c r="E100" s="79">
        <v>11171</v>
      </c>
      <c r="G100" s="79">
        <v>1124</v>
      </c>
      <c r="H100" s="79">
        <v>1403</v>
      </c>
      <c r="I100" s="79">
        <v>2527</v>
      </c>
      <c r="K100" s="110">
        <v>260.63299999999998</v>
      </c>
      <c r="L100" s="110">
        <v>45.834000000000003</v>
      </c>
      <c r="M100" s="110">
        <v>306.46699999999998</v>
      </c>
      <c r="O100" s="110">
        <v>53.819000000000003</v>
      </c>
      <c r="P100" s="110">
        <v>0.81699999999999995</v>
      </c>
      <c r="Q100" s="110">
        <v>54.636000000000003</v>
      </c>
    </row>
    <row r="101" spans="1:17" s="25" customFormat="1" ht="12.75" customHeight="1" x14ac:dyDescent="0.2">
      <c r="A101" s="134" t="s">
        <v>21</v>
      </c>
      <c r="B101" s="134"/>
      <c r="C101" s="79">
        <v>26345</v>
      </c>
      <c r="D101" s="79">
        <v>28231</v>
      </c>
      <c r="E101" s="79">
        <v>54576</v>
      </c>
      <c r="G101" s="79">
        <v>26768</v>
      </c>
      <c r="H101" s="79">
        <v>28077</v>
      </c>
      <c r="I101" s="79">
        <v>54845</v>
      </c>
      <c r="K101" s="110">
        <v>241.84100000000001</v>
      </c>
      <c r="L101" s="110">
        <v>609.76400000000001</v>
      </c>
      <c r="M101" s="110">
        <v>851.60500000000002</v>
      </c>
      <c r="O101" s="110">
        <v>323.92899999999997</v>
      </c>
      <c r="P101" s="110">
        <v>586.27599999999995</v>
      </c>
      <c r="Q101" s="110">
        <v>910.20499999999993</v>
      </c>
    </row>
    <row r="102" spans="1:17" s="25" customFormat="1" ht="12.75" customHeight="1" x14ac:dyDescent="0.2">
      <c r="A102" s="134" t="s">
        <v>22</v>
      </c>
      <c r="B102" s="134"/>
      <c r="C102" s="79">
        <v>3259</v>
      </c>
      <c r="D102" s="79">
        <v>3931</v>
      </c>
      <c r="E102" s="79">
        <v>7190</v>
      </c>
      <c r="G102" s="79">
        <v>8443</v>
      </c>
      <c r="H102" s="79">
        <v>11793</v>
      </c>
      <c r="I102" s="79">
        <v>20236</v>
      </c>
      <c r="K102" s="110">
        <v>44.576999999999998</v>
      </c>
      <c r="L102" s="110">
        <v>206.303</v>
      </c>
      <c r="M102" s="110">
        <v>250.88</v>
      </c>
      <c r="O102" s="110">
        <v>127.441</v>
      </c>
      <c r="P102" s="110">
        <v>615.27700000000004</v>
      </c>
      <c r="Q102" s="110">
        <v>742.71800000000007</v>
      </c>
    </row>
    <row r="103" spans="1:17" s="25" customFormat="1" ht="12.75" customHeight="1" x14ac:dyDescent="0.2">
      <c r="A103" s="134" t="s">
        <v>23</v>
      </c>
      <c r="B103" s="134"/>
      <c r="C103" s="79">
        <v>6655</v>
      </c>
      <c r="D103" s="79">
        <v>7700</v>
      </c>
      <c r="E103" s="79">
        <v>14355</v>
      </c>
      <c r="G103" s="79">
        <v>5824</v>
      </c>
      <c r="H103" s="79">
        <v>6555</v>
      </c>
      <c r="I103" s="79">
        <v>12379</v>
      </c>
      <c r="K103" s="110">
        <v>25.561</v>
      </c>
      <c r="L103" s="110">
        <v>16.725000000000001</v>
      </c>
      <c r="M103" s="110">
        <v>42.286000000000001</v>
      </c>
      <c r="O103" s="110">
        <v>14.747999999999999</v>
      </c>
      <c r="P103" s="110">
        <v>18.006</v>
      </c>
      <c r="Q103" s="110">
        <v>32.753999999999998</v>
      </c>
    </row>
    <row r="104" spans="1:17" s="25" customFormat="1" ht="12.75" customHeight="1" x14ac:dyDescent="0.2">
      <c r="A104" s="134" t="s">
        <v>271</v>
      </c>
      <c r="B104" s="134"/>
      <c r="C104" s="79">
        <v>2991</v>
      </c>
      <c r="D104" s="79">
        <v>3125</v>
      </c>
      <c r="E104" s="79">
        <v>6116</v>
      </c>
      <c r="G104" s="79">
        <v>3186</v>
      </c>
      <c r="H104" s="79">
        <v>3513</v>
      </c>
      <c r="I104" s="79">
        <v>6699</v>
      </c>
      <c r="K104" s="110">
        <v>84.646000000000001</v>
      </c>
      <c r="L104" s="110">
        <v>67.016999999999996</v>
      </c>
      <c r="M104" s="110">
        <v>151.66300000000001</v>
      </c>
      <c r="O104" s="110">
        <v>55.113999999999997</v>
      </c>
      <c r="P104" s="110">
        <v>54.78</v>
      </c>
      <c r="Q104" s="110">
        <v>109.89400000000001</v>
      </c>
    </row>
    <row r="105" spans="1:17" s="25" customFormat="1" ht="12.75" customHeight="1" x14ac:dyDescent="0.2">
      <c r="A105" s="134" t="s">
        <v>25</v>
      </c>
      <c r="B105" s="134"/>
      <c r="C105" s="79">
        <v>1956</v>
      </c>
      <c r="D105" s="79">
        <v>1318</v>
      </c>
      <c r="E105" s="79">
        <v>3274</v>
      </c>
      <c r="G105" s="79">
        <v>1767</v>
      </c>
      <c r="H105" s="79">
        <v>1406</v>
      </c>
      <c r="I105" s="79">
        <v>3173</v>
      </c>
      <c r="K105" s="110">
        <v>9.7000000000000003E-2</v>
      </c>
      <c r="L105" s="110">
        <v>6.9539999999999997</v>
      </c>
      <c r="M105" s="110">
        <v>7.0510000000000002</v>
      </c>
      <c r="O105" s="110">
        <v>0</v>
      </c>
      <c r="P105" s="110">
        <v>6.6779999999999999</v>
      </c>
      <c r="Q105" s="110">
        <v>6.6779999999999999</v>
      </c>
    </row>
    <row r="106" spans="1:17" s="25" customFormat="1" ht="12.75" customHeight="1" x14ac:dyDescent="0.2">
      <c r="A106" s="134" t="s">
        <v>46</v>
      </c>
      <c r="B106" s="134"/>
      <c r="C106" s="79">
        <v>5360</v>
      </c>
      <c r="D106" s="79">
        <v>5870</v>
      </c>
      <c r="E106" s="79">
        <v>11230</v>
      </c>
      <c r="G106" s="79">
        <v>4609</v>
      </c>
      <c r="H106" s="79">
        <v>5316</v>
      </c>
      <c r="I106" s="79">
        <v>9925</v>
      </c>
      <c r="K106" s="110">
        <v>103.063</v>
      </c>
      <c r="L106" s="110">
        <v>0.68600000000000005</v>
      </c>
      <c r="M106" s="110">
        <v>103.74900000000001</v>
      </c>
      <c r="O106" s="110">
        <v>111.514</v>
      </c>
      <c r="P106" s="110">
        <v>12.541</v>
      </c>
      <c r="Q106" s="110">
        <v>124.05499999999999</v>
      </c>
    </row>
    <row r="107" spans="1:17" s="25" customFormat="1" ht="12.75" customHeight="1" x14ac:dyDescent="0.2">
      <c r="A107" s="134" t="s">
        <v>300</v>
      </c>
      <c r="B107" s="134"/>
      <c r="C107" s="79">
        <v>2596</v>
      </c>
      <c r="D107" s="79">
        <v>2794</v>
      </c>
      <c r="E107" s="79">
        <v>5390</v>
      </c>
      <c r="G107" s="79">
        <v>2113</v>
      </c>
      <c r="H107" s="79">
        <v>2685</v>
      </c>
      <c r="I107" s="79">
        <v>4798</v>
      </c>
      <c r="K107" s="110">
        <v>115.71299999999999</v>
      </c>
      <c r="L107" s="110">
        <v>121.611</v>
      </c>
      <c r="M107" s="110">
        <v>237.32400000000001</v>
      </c>
      <c r="O107" s="110">
        <v>87.171000000000006</v>
      </c>
      <c r="P107" s="110">
        <v>105.276</v>
      </c>
      <c r="Q107" s="110">
        <v>192.447</v>
      </c>
    </row>
    <row r="108" spans="1:17" s="25" customFormat="1" ht="12.75" customHeight="1" x14ac:dyDescent="0.2">
      <c r="A108" s="134" t="s">
        <v>29</v>
      </c>
      <c r="B108" s="134"/>
      <c r="C108" s="79">
        <v>6719</v>
      </c>
      <c r="D108" s="79">
        <v>7279</v>
      </c>
      <c r="E108" s="79">
        <v>13998</v>
      </c>
      <c r="G108" s="79">
        <v>7801</v>
      </c>
      <c r="H108" s="79">
        <v>9324</v>
      </c>
      <c r="I108" s="79">
        <v>17125</v>
      </c>
      <c r="K108" s="110">
        <v>0</v>
      </c>
      <c r="L108" s="110">
        <v>0</v>
      </c>
      <c r="M108" s="110">
        <v>0</v>
      </c>
      <c r="O108" s="110">
        <v>0</v>
      </c>
      <c r="P108" s="110">
        <v>0</v>
      </c>
      <c r="Q108" s="110">
        <v>0</v>
      </c>
    </row>
    <row r="109" spans="1:17" s="25" customFormat="1" ht="12.75" customHeight="1" x14ac:dyDescent="0.2">
      <c r="A109" s="134" t="s">
        <v>53</v>
      </c>
      <c r="B109" s="134"/>
      <c r="C109" s="79">
        <v>0</v>
      </c>
      <c r="D109" s="79">
        <v>0</v>
      </c>
      <c r="E109" s="79">
        <v>0</v>
      </c>
      <c r="G109" s="79">
        <v>2579</v>
      </c>
      <c r="H109" s="79">
        <v>2724</v>
      </c>
      <c r="I109" s="79">
        <v>5303</v>
      </c>
      <c r="K109" s="110">
        <v>0</v>
      </c>
      <c r="L109" s="110">
        <v>0</v>
      </c>
      <c r="M109" s="110">
        <v>0</v>
      </c>
      <c r="O109" s="110">
        <v>44.81</v>
      </c>
      <c r="P109" s="110">
        <v>23.768999999999998</v>
      </c>
      <c r="Q109" s="110">
        <v>68.579000000000008</v>
      </c>
    </row>
    <row r="110" spans="1:17" s="25" customFormat="1" ht="12.75" customHeight="1" x14ac:dyDescent="0.2">
      <c r="A110" s="134" t="s">
        <v>54</v>
      </c>
      <c r="B110" s="134"/>
      <c r="C110" s="79">
        <v>3568</v>
      </c>
      <c r="D110" s="79">
        <v>3168</v>
      </c>
      <c r="E110" s="79">
        <v>6736</v>
      </c>
      <c r="G110" s="79">
        <v>2893</v>
      </c>
      <c r="H110" s="79">
        <v>2682</v>
      </c>
      <c r="I110" s="79">
        <v>5575</v>
      </c>
      <c r="K110" s="110">
        <v>29.745000000000001</v>
      </c>
      <c r="L110" s="110">
        <v>153.386</v>
      </c>
      <c r="M110" s="110">
        <v>183.131</v>
      </c>
      <c r="O110" s="110">
        <v>24.303000000000001</v>
      </c>
      <c r="P110" s="110">
        <v>123.09399999999999</v>
      </c>
      <c r="Q110" s="110">
        <v>147.39699999999999</v>
      </c>
    </row>
    <row r="111" spans="1:17" s="25" customFormat="1" ht="12.75" customHeight="1" x14ac:dyDescent="0.2">
      <c r="A111" s="134" t="s">
        <v>47</v>
      </c>
      <c r="B111" s="134"/>
      <c r="C111" s="79">
        <v>14511</v>
      </c>
      <c r="D111" s="79">
        <v>17208</v>
      </c>
      <c r="E111" s="79">
        <v>31719</v>
      </c>
      <c r="G111" s="79">
        <v>16070</v>
      </c>
      <c r="H111" s="79">
        <v>19131</v>
      </c>
      <c r="I111" s="79">
        <v>35201</v>
      </c>
      <c r="K111" s="110">
        <v>417.39600000000002</v>
      </c>
      <c r="L111" s="110">
        <v>1018.3579999999999</v>
      </c>
      <c r="M111" s="110">
        <v>1435.7539999999999</v>
      </c>
      <c r="O111" s="110">
        <v>306.53500000000003</v>
      </c>
      <c r="P111" s="110">
        <v>1053.518</v>
      </c>
      <c r="Q111" s="110">
        <v>1360.0530000000001</v>
      </c>
    </row>
    <row r="112" spans="1:17" s="25" customFormat="1" ht="12.75" customHeight="1" x14ac:dyDescent="0.2">
      <c r="A112" s="134" t="s">
        <v>238</v>
      </c>
      <c r="B112" s="134"/>
      <c r="C112" s="79">
        <v>2595</v>
      </c>
      <c r="D112" s="79">
        <v>3568</v>
      </c>
      <c r="E112" s="79">
        <v>6163</v>
      </c>
      <c r="G112" s="79">
        <v>3033</v>
      </c>
      <c r="H112" s="79">
        <v>3365</v>
      </c>
      <c r="I112" s="79">
        <v>6398</v>
      </c>
      <c r="K112" s="110">
        <v>114.726</v>
      </c>
      <c r="L112" s="110">
        <v>466.00299999999999</v>
      </c>
      <c r="M112" s="110">
        <v>580.72900000000004</v>
      </c>
      <c r="O112" s="110">
        <v>100.126</v>
      </c>
      <c r="P112" s="110">
        <v>495.47800000000001</v>
      </c>
      <c r="Q112" s="110">
        <v>595.60400000000004</v>
      </c>
    </row>
    <row r="113" spans="1:17" s="25" customFormat="1" ht="12.75" customHeight="1" x14ac:dyDescent="0.2">
      <c r="A113" s="134" t="s">
        <v>12</v>
      </c>
      <c r="B113" s="134"/>
      <c r="C113" s="79">
        <v>62759</v>
      </c>
      <c r="D113" s="79">
        <v>72282</v>
      </c>
      <c r="E113" s="79">
        <v>135041</v>
      </c>
      <c r="G113" s="79">
        <v>70714</v>
      </c>
      <c r="H113" s="79">
        <v>82560</v>
      </c>
      <c r="I113" s="79">
        <v>153274</v>
      </c>
      <c r="K113" s="110">
        <v>2985.4670000000001</v>
      </c>
      <c r="L113" s="110">
        <v>3731.5590000000002</v>
      </c>
      <c r="M113" s="110">
        <v>6717.0259999999998</v>
      </c>
      <c r="O113" s="110">
        <v>2488.1410000000001</v>
      </c>
      <c r="P113" s="110">
        <v>3639.8580000000002</v>
      </c>
      <c r="Q113" s="110">
        <v>6127.9989999999998</v>
      </c>
    </row>
    <row r="114" spans="1:17" s="25" customFormat="1" ht="12.75" customHeight="1" x14ac:dyDescent="0.2">
      <c r="A114" s="134" t="s">
        <v>31</v>
      </c>
      <c r="B114" s="134"/>
      <c r="C114" s="79">
        <v>1868</v>
      </c>
      <c r="D114" s="79">
        <v>1521</v>
      </c>
      <c r="E114" s="79">
        <v>3389</v>
      </c>
      <c r="G114" s="79">
        <v>3209</v>
      </c>
      <c r="H114" s="79">
        <v>4769</v>
      </c>
      <c r="I114" s="79">
        <v>7978</v>
      </c>
      <c r="K114" s="110">
        <v>34.542000000000002</v>
      </c>
      <c r="L114" s="110">
        <v>114.727</v>
      </c>
      <c r="M114" s="110">
        <v>149.26900000000001</v>
      </c>
      <c r="O114" s="110">
        <v>94.66</v>
      </c>
      <c r="P114" s="110">
        <v>418.85599999999999</v>
      </c>
      <c r="Q114" s="110">
        <v>513.51599999999996</v>
      </c>
    </row>
    <row r="115" spans="1:17" s="25" customFormat="1" ht="12.75" customHeight="1" x14ac:dyDescent="0.2">
      <c r="A115" s="134" t="s">
        <v>32</v>
      </c>
      <c r="B115" s="134"/>
      <c r="C115" s="79">
        <v>11033</v>
      </c>
      <c r="D115" s="79">
        <v>13092</v>
      </c>
      <c r="E115" s="79">
        <v>24125</v>
      </c>
      <c r="G115" s="79">
        <v>11767</v>
      </c>
      <c r="H115" s="79">
        <v>13051</v>
      </c>
      <c r="I115" s="79">
        <v>24818</v>
      </c>
      <c r="K115" s="110">
        <v>387.274</v>
      </c>
      <c r="L115" s="110">
        <v>256.726</v>
      </c>
      <c r="M115" s="110">
        <v>644</v>
      </c>
      <c r="O115" s="110">
        <v>385.74400000000003</v>
      </c>
      <c r="P115" s="110">
        <v>420.28</v>
      </c>
      <c r="Q115" s="110">
        <v>806.024</v>
      </c>
    </row>
    <row r="116" spans="1:17" s="25" customFormat="1" ht="12.75" customHeight="1" x14ac:dyDescent="0.2">
      <c r="A116" s="134" t="s">
        <v>56</v>
      </c>
      <c r="B116" s="134"/>
      <c r="C116" s="79">
        <v>3354</v>
      </c>
      <c r="D116" s="79">
        <v>4381</v>
      </c>
      <c r="E116" s="79">
        <v>7735</v>
      </c>
      <c r="G116" s="79">
        <v>3534</v>
      </c>
      <c r="H116" s="79">
        <v>4736</v>
      </c>
      <c r="I116" s="79">
        <v>8270</v>
      </c>
      <c r="K116" s="110">
        <v>67.244</v>
      </c>
      <c r="L116" s="110">
        <v>37.723999999999997</v>
      </c>
      <c r="M116" s="110">
        <v>104.96799999999999</v>
      </c>
      <c r="O116" s="110">
        <v>35.298000000000002</v>
      </c>
      <c r="P116" s="110">
        <v>54.503999999999998</v>
      </c>
      <c r="Q116" s="110">
        <v>89.801999999999992</v>
      </c>
    </row>
    <row r="117" spans="1:17" s="25" customFormat="1" ht="12.75" customHeight="1" x14ac:dyDescent="0.2">
      <c r="A117" s="134" t="s">
        <v>33</v>
      </c>
      <c r="B117" s="134"/>
      <c r="C117" s="79">
        <v>8180</v>
      </c>
      <c r="D117" s="79">
        <v>8801</v>
      </c>
      <c r="E117" s="79">
        <v>16981</v>
      </c>
      <c r="G117" s="79">
        <v>10485</v>
      </c>
      <c r="H117" s="79">
        <v>11130</v>
      </c>
      <c r="I117" s="79">
        <v>21615</v>
      </c>
      <c r="K117" s="110">
        <v>9.6509999999999998</v>
      </c>
      <c r="L117" s="110">
        <v>13.221</v>
      </c>
      <c r="M117" s="110">
        <v>22.872</v>
      </c>
      <c r="O117" s="110">
        <v>10.488</v>
      </c>
      <c r="P117" s="110">
        <v>35.729999999999997</v>
      </c>
      <c r="Q117" s="110">
        <v>46.217999999999996</v>
      </c>
    </row>
    <row r="118" spans="1:17" s="25" customFormat="1" ht="12.75" customHeight="1" x14ac:dyDescent="0.2">
      <c r="A118" s="134" t="s">
        <v>293</v>
      </c>
      <c r="B118" s="134"/>
      <c r="C118" s="79">
        <v>2164</v>
      </c>
      <c r="D118" s="79">
        <v>2629</v>
      </c>
      <c r="E118" s="79">
        <v>4793</v>
      </c>
      <c r="G118" s="79">
        <v>2367</v>
      </c>
      <c r="H118" s="79">
        <v>2792</v>
      </c>
      <c r="I118" s="79">
        <v>5159</v>
      </c>
      <c r="K118" s="110">
        <v>79.486000000000004</v>
      </c>
      <c r="L118" s="110">
        <v>160.83600000000001</v>
      </c>
      <c r="M118" s="110">
        <v>240.322</v>
      </c>
      <c r="O118" s="110">
        <v>66.537000000000006</v>
      </c>
      <c r="P118" s="110">
        <v>245.483</v>
      </c>
      <c r="Q118" s="110">
        <v>312.02</v>
      </c>
    </row>
    <row r="119" spans="1:17" s="25" customFormat="1" ht="12.75" customHeight="1" x14ac:dyDescent="0.2">
      <c r="A119" s="134" t="s">
        <v>302</v>
      </c>
      <c r="B119" s="134"/>
      <c r="C119" s="79">
        <v>1958</v>
      </c>
      <c r="D119" s="79">
        <v>2310</v>
      </c>
      <c r="E119" s="79">
        <v>4268</v>
      </c>
      <c r="G119" s="79">
        <v>1917</v>
      </c>
      <c r="H119" s="79">
        <v>2206</v>
      </c>
      <c r="I119" s="79">
        <v>4123</v>
      </c>
      <c r="K119" s="110">
        <v>31.646999999999998</v>
      </c>
      <c r="L119" s="110">
        <v>80.471999999999994</v>
      </c>
      <c r="M119" s="110">
        <v>112.119</v>
      </c>
      <c r="O119" s="110">
        <v>75.536000000000001</v>
      </c>
      <c r="P119" s="110">
        <v>52.847999999999999</v>
      </c>
      <c r="Q119" s="110">
        <v>128.38400000000001</v>
      </c>
    </row>
    <row r="120" spans="1:17" s="25" customFormat="1" ht="12.75" customHeight="1" x14ac:dyDescent="0.2">
      <c r="A120" s="134" t="s">
        <v>320</v>
      </c>
      <c r="B120" s="134"/>
      <c r="C120" s="79">
        <v>1548</v>
      </c>
      <c r="D120" s="79">
        <v>1699</v>
      </c>
      <c r="E120" s="79">
        <v>3247</v>
      </c>
      <c r="G120" s="79">
        <v>0</v>
      </c>
      <c r="H120" s="79">
        <v>0</v>
      </c>
      <c r="I120" s="79">
        <v>0</v>
      </c>
      <c r="K120" s="110">
        <v>0</v>
      </c>
      <c r="L120" s="110">
        <v>0</v>
      </c>
      <c r="M120" s="110">
        <v>0</v>
      </c>
      <c r="O120" s="110">
        <v>0</v>
      </c>
      <c r="P120" s="110">
        <v>0</v>
      </c>
      <c r="Q120" s="110">
        <v>0</v>
      </c>
    </row>
    <row r="121" spans="1:17" s="25" customFormat="1" ht="12.75" customHeight="1" x14ac:dyDescent="0.2">
      <c r="A121" s="135" t="s">
        <v>7</v>
      </c>
      <c r="B121" s="135" t="s">
        <v>36</v>
      </c>
      <c r="C121" s="79">
        <v>478099</v>
      </c>
      <c r="D121" s="79">
        <v>537167</v>
      </c>
      <c r="E121" s="79">
        <v>1015266</v>
      </c>
      <c r="G121" s="79">
        <v>494279</v>
      </c>
      <c r="H121" s="79">
        <v>581709</v>
      </c>
      <c r="I121" s="79">
        <v>1075988</v>
      </c>
      <c r="K121" s="110">
        <v>12640.588000000003</v>
      </c>
      <c r="L121" s="110">
        <v>17308.544000000002</v>
      </c>
      <c r="M121" s="110">
        <v>29949.132000000005</v>
      </c>
      <c r="O121" s="110">
        <v>11229.641</v>
      </c>
      <c r="P121" s="110">
        <v>17541.012999999999</v>
      </c>
      <c r="Q121" s="110">
        <v>28770.653999999999</v>
      </c>
    </row>
    <row r="122" spans="1:17" s="25" customFormat="1" ht="12.75" customHeight="1" x14ac:dyDescent="0.2">
      <c r="A122" s="134" t="s">
        <v>13</v>
      </c>
      <c r="B122" s="134" t="s">
        <v>328</v>
      </c>
      <c r="C122" s="79">
        <v>0</v>
      </c>
      <c r="D122" s="79">
        <v>0</v>
      </c>
      <c r="E122" s="79">
        <v>0</v>
      </c>
      <c r="G122" s="79">
        <v>1004</v>
      </c>
      <c r="H122" s="79">
        <v>1162</v>
      </c>
      <c r="I122" s="79">
        <v>2166</v>
      </c>
      <c r="K122" s="110">
        <v>0</v>
      </c>
      <c r="L122" s="110">
        <v>0</v>
      </c>
      <c r="M122" s="110">
        <v>0</v>
      </c>
      <c r="O122" s="110">
        <v>0</v>
      </c>
      <c r="P122" s="110">
        <v>0</v>
      </c>
      <c r="Q122" s="110">
        <v>0</v>
      </c>
    </row>
    <row r="123" spans="1:17" s="25" customFormat="1" ht="12.75" customHeight="1" x14ac:dyDescent="0.2">
      <c r="A123" s="135" t="s">
        <v>7</v>
      </c>
      <c r="B123" s="135" t="s">
        <v>328</v>
      </c>
      <c r="C123" s="79">
        <v>0</v>
      </c>
      <c r="D123" s="79">
        <v>0</v>
      </c>
      <c r="E123" s="79">
        <v>0</v>
      </c>
      <c r="G123" s="79">
        <v>1004</v>
      </c>
      <c r="H123" s="79">
        <v>1162</v>
      </c>
      <c r="I123" s="79">
        <v>2166</v>
      </c>
      <c r="K123" s="110">
        <v>0</v>
      </c>
      <c r="L123" s="110">
        <v>0</v>
      </c>
      <c r="M123" s="110">
        <v>0</v>
      </c>
      <c r="O123" s="110">
        <v>0</v>
      </c>
      <c r="P123" s="110">
        <v>0</v>
      </c>
      <c r="Q123" s="110">
        <v>0</v>
      </c>
    </row>
    <row r="124" spans="1:17" s="25" customFormat="1" ht="12.75" customHeight="1" x14ac:dyDescent="0.2">
      <c r="A124" s="134" t="s">
        <v>220</v>
      </c>
      <c r="B124" s="134" t="s">
        <v>48</v>
      </c>
      <c r="C124" s="79">
        <v>8085</v>
      </c>
      <c r="D124" s="79">
        <v>8996</v>
      </c>
      <c r="E124" s="79">
        <v>17081</v>
      </c>
      <c r="G124" s="79">
        <v>0</v>
      </c>
      <c r="H124" s="79">
        <v>0</v>
      </c>
      <c r="I124" s="79">
        <v>0</v>
      </c>
      <c r="K124" s="110">
        <v>264.63799999999998</v>
      </c>
      <c r="L124" s="110">
        <v>442.86200000000002</v>
      </c>
      <c r="M124" s="110">
        <v>707.5</v>
      </c>
      <c r="O124" s="110">
        <v>0</v>
      </c>
      <c r="P124" s="110">
        <v>0</v>
      </c>
      <c r="Q124" s="110">
        <v>0</v>
      </c>
    </row>
    <row r="125" spans="1:17" s="25" customFormat="1" ht="12.75" customHeight="1" x14ac:dyDescent="0.2">
      <c r="A125" s="134" t="s">
        <v>13</v>
      </c>
      <c r="B125" s="134"/>
      <c r="C125" s="79">
        <v>9910</v>
      </c>
      <c r="D125" s="79">
        <v>11784</v>
      </c>
      <c r="E125" s="79">
        <v>21694</v>
      </c>
      <c r="G125" s="79">
        <v>9311</v>
      </c>
      <c r="H125" s="79">
        <v>10642</v>
      </c>
      <c r="I125" s="79">
        <v>19953</v>
      </c>
      <c r="K125" s="110">
        <v>308.995</v>
      </c>
      <c r="L125" s="110">
        <v>238.89699999999999</v>
      </c>
      <c r="M125" s="110">
        <v>547.89200000000005</v>
      </c>
      <c r="O125" s="110">
        <v>368.31799999999998</v>
      </c>
      <c r="P125" s="110">
        <v>188.208</v>
      </c>
      <c r="Q125" s="110">
        <v>556.52599999999995</v>
      </c>
    </row>
    <row r="126" spans="1:17" s="25" customFormat="1" ht="12.75" customHeight="1" x14ac:dyDescent="0.2">
      <c r="A126" s="134" t="s">
        <v>16</v>
      </c>
      <c r="B126" s="134"/>
      <c r="C126" s="79">
        <v>6898</v>
      </c>
      <c r="D126" s="79">
        <v>7978</v>
      </c>
      <c r="E126" s="79">
        <v>14876</v>
      </c>
      <c r="G126" s="79">
        <v>6928</v>
      </c>
      <c r="H126" s="79">
        <v>8678</v>
      </c>
      <c r="I126" s="79">
        <v>15606</v>
      </c>
      <c r="K126" s="110">
        <v>210.28</v>
      </c>
      <c r="L126" s="110">
        <v>263.52199999999999</v>
      </c>
      <c r="M126" s="110">
        <v>473.80200000000002</v>
      </c>
      <c r="O126" s="110">
        <v>313.07799999999997</v>
      </c>
      <c r="P126" s="110">
        <v>264.416</v>
      </c>
      <c r="Q126" s="110">
        <v>577.49399999999991</v>
      </c>
    </row>
    <row r="127" spans="1:17" s="25" customFormat="1" ht="12.75" customHeight="1" x14ac:dyDescent="0.2">
      <c r="A127" s="134" t="s">
        <v>17</v>
      </c>
      <c r="B127" s="134"/>
      <c r="C127" s="79">
        <v>1219</v>
      </c>
      <c r="D127" s="79">
        <v>1387</v>
      </c>
      <c r="E127" s="79">
        <v>2606</v>
      </c>
      <c r="G127" s="79">
        <v>1008</v>
      </c>
      <c r="H127" s="79">
        <v>1320</v>
      </c>
      <c r="I127" s="79">
        <v>2328</v>
      </c>
      <c r="K127" s="110">
        <v>4.9279999999999999</v>
      </c>
      <c r="L127" s="110">
        <v>3.9670000000000001</v>
      </c>
      <c r="M127" s="110">
        <v>8.8949999999999996</v>
      </c>
      <c r="O127" s="110">
        <v>5.6029999999999998</v>
      </c>
      <c r="P127" s="110">
        <v>1.6850000000000001</v>
      </c>
      <c r="Q127" s="110">
        <v>7.2880000000000003</v>
      </c>
    </row>
    <row r="128" spans="1:17" s="25" customFormat="1" ht="12.75" customHeight="1" x14ac:dyDescent="0.2">
      <c r="A128" s="134" t="s">
        <v>8</v>
      </c>
      <c r="B128" s="134"/>
      <c r="C128" s="79">
        <v>24162</v>
      </c>
      <c r="D128" s="79">
        <v>33376</v>
      </c>
      <c r="E128" s="79">
        <v>57538</v>
      </c>
      <c r="G128" s="79">
        <v>32739</v>
      </c>
      <c r="H128" s="79">
        <v>41604</v>
      </c>
      <c r="I128" s="79">
        <v>74343</v>
      </c>
      <c r="K128" s="110">
        <v>52.936</v>
      </c>
      <c r="L128" s="110">
        <v>57.642000000000003</v>
      </c>
      <c r="M128" s="110">
        <v>110.578</v>
      </c>
      <c r="O128" s="110">
        <v>76.994</v>
      </c>
      <c r="P128" s="110">
        <v>180.5</v>
      </c>
      <c r="Q128" s="110">
        <v>257.49400000000003</v>
      </c>
    </row>
    <row r="129" spans="1:17" s="25" customFormat="1" ht="12.75" customHeight="1" x14ac:dyDescent="0.2">
      <c r="A129" s="134" t="s">
        <v>241</v>
      </c>
      <c r="B129" s="134"/>
      <c r="C129" s="79">
        <v>9371</v>
      </c>
      <c r="D129" s="79">
        <v>10457</v>
      </c>
      <c r="E129" s="79">
        <v>19828</v>
      </c>
      <c r="G129" s="79">
        <v>12375</v>
      </c>
      <c r="H129" s="79">
        <v>13960</v>
      </c>
      <c r="I129" s="79">
        <v>26335</v>
      </c>
      <c r="K129" s="110">
        <v>380.60199999999998</v>
      </c>
      <c r="L129" s="110">
        <v>725.678</v>
      </c>
      <c r="M129" s="110">
        <v>1106.28</v>
      </c>
      <c r="O129" s="110">
        <v>223.98500000000001</v>
      </c>
      <c r="P129" s="110">
        <v>663.71799999999996</v>
      </c>
      <c r="Q129" s="110">
        <v>887.70299999999997</v>
      </c>
    </row>
    <row r="130" spans="1:17" s="25" customFormat="1" ht="12.75" customHeight="1" x14ac:dyDescent="0.2">
      <c r="A130" s="134" t="s">
        <v>18</v>
      </c>
      <c r="B130" s="134"/>
      <c r="C130" s="79">
        <v>22715</v>
      </c>
      <c r="D130" s="79">
        <v>24662</v>
      </c>
      <c r="E130" s="79">
        <v>47377</v>
      </c>
      <c r="G130" s="79">
        <v>21418</v>
      </c>
      <c r="H130" s="79">
        <v>24179</v>
      </c>
      <c r="I130" s="79">
        <v>45597</v>
      </c>
      <c r="K130" s="110">
        <v>321.267</v>
      </c>
      <c r="L130" s="110">
        <v>680.72699999999998</v>
      </c>
      <c r="M130" s="110">
        <v>1001.9939999999999</v>
      </c>
      <c r="O130" s="110">
        <v>440.58300000000003</v>
      </c>
      <c r="P130" s="110">
        <v>482.98200000000003</v>
      </c>
      <c r="Q130" s="110">
        <v>923.56500000000005</v>
      </c>
    </row>
    <row r="131" spans="1:17" s="25" customFormat="1" ht="12.75" customHeight="1" x14ac:dyDescent="0.2">
      <c r="A131" s="134" t="s">
        <v>39</v>
      </c>
      <c r="B131" s="134"/>
      <c r="C131" s="79">
        <v>4545</v>
      </c>
      <c r="D131" s="79">
        <v>4984</v>
      </c>
      <c r="E131" s="79">
        <v>9529</v>
      </c>
      <c r="G131" s="79">
        <v>4819</v>
      </c>
      <c r="H131" s="79">
        <v>5933</v>
      </c>
      <c r="I131" s="79">
        <v>10752</v>
      </c>
      <c r="K131" s="110">
        <v>225.06899999999999</v>
      </c>
      <c r="L131" s="110">
        <v>173.149</v>
      </c>
      <c r="M131" s="110">
        <v>398.21799999999996</v>
      </c>
      <c r="O131" s="110">
        <v>136.93</v>
      </c>
      <c r="P131" s="110">
        <v>244.32599999999999</v>
      </c>
      <c r="Q131" s="110">
        <v>381.25599999999997</v>
      </c>
    </row>
    <row r="132" spans="1:17" s="25" customFormat="1" ht="12.75" customHeight="1" x14ac:dyDescent="0.2">
      <c r="A132" s="134" t="s">
        <v>10</v>
      </c>
      <c r="B132" s="134"/>
      <c r="C132" s="79">
        <v>9732</v>
      </c>
      <c r="D132" s="79">
        <v>11944</v>
      </c>
      <c r="E132" s="79">
        <v>21676</v>
      </c>
      <c r="G132" s="79">
        <v>9539</v>
      </c>
      <c r="H132" s="79">
        <v>11742</v>
      </c>
      <c r="I132" s="79">
        <v>21281</v>
      </c>
      <c r="K132" s="110">
        <v>445.80599999999998</v>
      </c>
      <c r="L132" s="110">
        <v>456.58</v>
      </c>
      <c r="M132" s="110">
        <v>902.38599999999997</v>
      </c>
      <c r="O132" s="110">
        <v>408.39499999999998</v>
      </c>
      <c r="P132" s="110">
        <v>644.19000000000005</v>
      </c>
      <c r="Q132" s="110">
        <v>1052.585</v>
      </c>
    </row>
    <row r="133" spans="1:17" s="25" customFormat="1" ht="12.75" customHeight="1" x14ac:dyDescent="0.2">
      <c r="A133" s="134" t="s">
        <v>42</v>
      </c>
      <c r="B133" s="134"/>
      <c r="C133" s="79">
        <v>2496</v>
      </c>
      <c r="D133" s="79">
        <v>2862</v>
      </c>
      <c r="E133" s="79">
        <v>5358</v>
      </c>
      <c r="G133" s="79">
        <v>2730</v>
      </c>
      <c r="H133" s="79">
        <v>3502</v>
      </c>
      <c r="I133" s="79">
        <v>6232</v>
      </c>
      <c r="K133" s="110">
        <v>12.773</v>
      </c>
      <c r="L133" s="110">
        <v>2.3980000000000001</v>
      </c>
      <c r="M133" s="110">
        <v>15.170999999999999</v>
      </c>
      <c r="O133" s="110">
        <v>2.0859999999999999</v>
      </c>
      <c r="P133" s="110">
        <v>1.083</v>
      </c>
      <c r="Q133" s="110">
        <v>3.1689999999999996</v>
      </c>
    </row>
    <row r="134" spans="1:17" s="25" customFormat="1" ht="12.75" customHeight="1" x14ac:dyDescent="0.2">
      <c r="A134" s="134" t="s">
        <v>49</v>
      </c>
      <c r="B134" s="134"/>
      <c r="C134" s="79">
        <v>7361</v>
      </c>
      <c r="D134" s="79">
        <v>7470</v>
      </c>
      <c r="E134" s="79">
        <v>14831</v>
      </c>
      <c r="G134" s="79">
        <v>6613</v>
      </c>
      <c r="H134" s="79">
        <v>7272</v>
      </c>
      <c r="I134" s="79">
        <v>13885</v>
      </c>
      <c r="K134" s="110">
        <v>80.525999999999996</v>
      </c>
      <c r="L134" s="110">
        <v>397.12700000000001</v>
      </c>
      <c r="M134" s="110">
        <v>477.65300000000002</v>
      </c>
      <c r="O134" s="110">
        <v>76.206999999999994</v>
      </c>
      <c r="P134" s="110">
        <v>311.89800000000002</v>
      </c>
      <c r="Q134" s="110">
        <v>388.10500000000002</v>
      </c>
    </row>
    <row r="135" spans="1:17" s="25" customFormat="1" ht="12.75" customHeight="1" x14ac:dyDescent="0.2">
      <c r="A135" s="134" t="s">
        <v>237</v>
      </c>
      <c r="B135" s="134"/>
      <c r="C135" s="79">
        <v>539</v>
      </c>
      <c r="D135" s="79">
        <v>682</v>
      </c>
      <c r="E135" s="79">
        <v>1221</v>
      </c>
      <c r="G135" s="79">
        <v>569</v>
      </c>
      <c r="H135" s="79">
        <v>781</v>
      </c>
      <c r="I135" s="79">
        <v>1350</v>
      </c>
      <c r="K135" s="110">
        <v>0</v>
      </c>
      <c r="L135" s="110">
        <v>0.41799999999999998</v>
      </c>
      <c r="M135" s="110">
        <v>0.41799999999999998</v>
      </c>
      <c r="O135" s="110">
        <v>0</v>
      </c>
      <c r="P135" s="110">
        <v>0.128</v>
      </c>
      <c r="Q135" s="110">
        <v>0.128</v>
      </c>
    </row>
    <row r="136" spans="1:17" s="25" customFormat="1" ht="12.75" customHeight="1" x14ac:dyDescent="0.2">
      <c r="A136" s="134" t="s">
        <v>11</v>
      </c>
      <c r="B136" s="134"/>
      <c r="C136" s="79">
        <v>25613</v>
      </c>
      <c r="D136" s="79">
        <v>34428</v>
      </c>
      <c r="E136" s="79">
        <v>60041</v>
      </c>
      <c r="G136" s="79">
        <v>22809</v>
      </c>
      <c r="H136" s="79">
        <v>33265</v>
      </c>
      <c r="I136" s="79">
        <v>56074</v>
      </c>
      <c r="K136" s="110">
        <v>201.102</v>
      </c>
      <c r="L136" s="110">
        <v>99.753</v>
      </c>
      <c r="M136" s="110">
        <v>300.85500000000002</v>
      </c>
      <c r="O136" s="110">
        <v>241.79400000000001</v>
      </c>
      <c r="P136" s="110">
        <v>226.851</v>
      </c>
      <c r="Q136" s="110">
        <v>468.64499999999998</v>
      </c>
    </row>
    <row r="137" spans="1:17" s="25" customFormat="1" ht="12.75" customHeight="1" x14ac:dyDescent="0.2">
      <c r="A137" s="134" t="s">
        <v>43</v>
      </c>
      <c r="B137" s="134"/>
      <c r="C137" s="79">
        <v>0</v>
      </c>
      <c r="D137" s="79">
        <v>0</v>
      </c>
      <c r="E137" s="79">
        <v>0</v>
      </c>
      <c r="G137" s="79">
        <v>5725</v>
      </c>
      <c r="H137" s="79">
        <v>5020</v>
      </c>
      <c r="I137" s="79">
        <v>10745</v>
      </c>
      <c r="K137" s="110">
        <v>0</v>
      </c>
      <c r="L137" s="110">
        <v>0</v>
      </c>
      <c r="M137" s="110">
        <v>0</v>
      </c>
      <c r="O137" s="110">
        <v>47.423999999999999</v>
      </c>
      <c r="P137" s="110">
        <v>4.8000000000000001E-2</v>
      </c>
      <c r="Q137" s="110">
        <v>47.472000000000001</v>
      </c>
    </row>
    <row r="138" spans="1:17" s="25" customFormat="1" ht="12.75" customHeight="1" x14ac:dyDescent="0.2">
      <c r="A138" s="134" t="s">
        <v>44</v>
      </c>
      <c r="B138" s="134"/>
      <c r="C138" s="79">
        <v>3759</v>
      </c>
      <c r="D138" s="79">
        <v>4635</v>
      </c>
      <c r="E138" s="79">
        <v>8394</v>
      </c>
      <c r="G138" s="79">
        <v>3261</v>
      </c>
      <c r="H138" s="79">
        <v>3531</v>
      </c>
      <c r="I138" s="79">
        <v>6792</v>
      </c>
      <c r="K138" s="110">
        <v>65.015000000000001</v>
      </c>
      <c r="L138" s="110">
        <v>63.88</v>
      </c>
      <c r="M138" s="110">
        <v>128.89500000000001</v>
      </c>
      <c r="O138" s="110">
        <v>54.777000000000001</v>
      </c>
      <c r="P138" s="110">
        <v>76.52</v>
      </c>
      <c r="Q138" s="110">
        <v>131.297</v>
      </c>
    </row>
    <row r="139" spans="1:17" s="25" customFormat="1" ht="12.75" customHeight="1" x14ac:dyDescent="0.2">
      <c r="A139" s="134" t="s">
        <v>12</v>
      </c>
      <c r="B139" s="134"/>
      <c r="C139" s="79">
        <v>47476</v>
      </c>
      <c r="D139" s="79">
        <v>59386</v>
      </c>
      <c r="E139" s="79">
        <v>106862</v>
      </c>
      <c r="G139" s="79">
        <v>47722</v>
      </c>
      <c r="H139" s="79">
        <v>58862</v>
      </c>
      <c r="I139" s="79">
        <v>106584</v>
      </c>
      <c r="K139" s="110">
        <v>1223.502</v>
      </c>
      <c r="L139" s="110">
        <v>2082.5889999999999</v>
      </c>
      <c r="M139" s="110">
        <v>3306.0909999999999</v>
      </c>
      <c r="O139" s="110">
        <v>1329.5540000000001</v>
      </c>
      <c r="P139" s="110">
        <v>1604.069</v>
      </c>
      <c r="Q139" s="110">
        <v>2933.623</v>
      </c>
    </row>
    <row r="140" spans="1:17" s="25" customFormat="1" ht="12.75" customHeight="1" x14ac:dyDescent="0.2">
      <c r="A140" s="135" t="s">
        <v>7</v>
      </c>
      <c r="B140" s="135" t="s">
        <v>48</v>
      </c>
      <c r="C140" s="79">
        <v>183881</v>
      </c>
      <c r="D140" s="79">
        <v>225031</v>
      </c>
      <c r="E140" s="79">
        <v>408912</v>
      </c>
      <c r="G140" s="79">
        <v>187566</v>
      </c>
      <c r="H140" s="79">
        <v>230291</v>
      </c>
      <c r="I140" s="79">
        <v>417857</v>
      </c>
      <c r="K140" s="110">
        <v>3797.4389999999994</v>
      </c>
      <c r="L140" s="110">
        <v>5689.1890000000003</v>
      </c>
      <c r="M140" s="110">
        <v>9486.6280000000006</v>
      </c>
      <c r="O140" s="110">
        <v>3725.7280000000001</v>
      </c>
      <c r="P140" s="110">
        <v>4890.6220000000003</v>
      </c>
      <c r="Q140" s="110">
        <v>8616.35</v>
      </c>
    </row>
    <row r="141" spans="1:17" s="25" customFormat="1" ht="12.75" customHeight="1" x14ac:dyDescent="0.2">
      <c r="A141" s="134" t="s">
        <v>8</v>
      </c>
      <c r="B141" s="134" t="s">
        <v>278</v>
      </c>
      <c r="C141" s="79">
        <v>165</v>
      </c>
      <c r="D141" s="79">
        <v>375</v>
      </c>
      <c r="E141" s="79">
        <v>540</v>
      </c>
      <c r="G141" s="79">
        <v>311</v>
      </c>
      <c r="H141" s="79">
        <v>506</v>
      </c>
      <c r="I141" s="79">
        <v>817</v>
      </c>
      <c r="K141" s="110">
        <v>0</v>
      </c>
      <c r="L141" s="110">
        <v>0</v>
      </c>
      <c r="M141" s="110">
        <v>0</v>
      </c>
      <c r="O141" s="110">
        <v>0</v>
      </c>
      <c r="P141" s="110">
        <v>0</v>
      </c>
      <c r="Q141" s="110">
        <v>0</v>
      </c>
    </row>
    <row r="142" spans="1:17" s="25" customFormat="1" ht="12.75" customHeight="1" x14ac:dyDescent="0.2">
      <c r="A142" s="135" t="s">
        <v>7</v>
      </c>
      <c r="B142" s="135" t="s">
        <v>278</v>
      </c>
      <c r="C142" s="79">
        <v>165</v>
      </c>
      <c r="D142" s="79">
        <v>375</v>
      </c>
      <c r="E142" s="79">
        <v>540</v>
      </c>
      <c r="G142" s="79">
        <v>311</v>
      </c>
      <c r="H142" s="79">
        <v>506</v>
      </c>
      <c r="I142" s="79">
        <v>817</v>
      </c>
      <c r="K142" s="110">
        <v>0</v>
      </c>
      <c r="L142" s="110">
        <v>0</v>
      </c>
      <c r="M142" s="110">
        <v>0</v>
      </c>
      <c r="O142" s="110">
        <v>0</v>
      </c>
      <c r="P142" s="110">
        <v>0</v>
      </c>
      <c r="Q142" s="110">
        <v>0</v>
      </c>
    </row>
    <row r="143" spans="1:17" s="25" customFormat="1" ht="12.75" customHeight="1" x14ac:dyDescent="0.2">
      <c r="A143" s="134" t="s">
        <v>220</v>
      </c>
      <c r="B143" s="134" t="s">
        <v>50</v>
      </c>
      <c r="C143" s="79">
        <v>24908</v>
      </c>
      <c r="D143" s="79">
        <v>28131</v>
      </c>
      <c r="E143" s="79">
        <v>53039</v>
      </c>
      <c r="G143" s="79">
        <v>22779</v>
      </c>
      <c r="H143" s="79">
        <v>27729</v>
      </c>
      <c r="I143" s="79">
        <v>50508</v>
      </c>
      <c r="K143" s="110">
        <v>364.75900000000001</v>
      </c>
      <c r="L143" s="110">
        <v>452.37299999999999</v>
      </c>
      <c r="M143" s="110">
        <v>817.13200000000006</v>
      </c>
      <c r="O143" s="110">
        <v>402.32</v>
      </c>
      <c r="P143" s="110">
        <v>584.91499999999996</v>
      </c>
      <c r="Q143" s="110">
        <v>987.2349999999999</v>
      </c>
    </row>
    <row r="144" spans="1:17" s="25" customFormat="1" ht="12.75" customHeight="1" x14ac:dyDescent="0.2">
      <c r="A144" s="134" t="s">
        <v>51</v>
      </c>
      <c r="B144" s="134"/>
      <c r="C144" s="79">
        <v>1078</v>
      </c>
      <c r="D144" s="79">
        <v>1229</v>
      </c>
      <c r="E144" s="79">
        <v>2307</v>
      </c>
      <c r="G144" s="79">
        <v>2200</v>
      </c>
      <c r="H144" s="79">
        <v>3288</v>
      </c>
      <c r="I144" s="79">
        <v>5488</v>
      </c>
      <c r="K144" s="110">
        <v>0.95</v>
      </c>
      <c r="L144" s="110">
        <v>0.749</v>
      </c>
      <c r="M144" s="110">
        <v>1.6989999999999998</v>
      </c>
      <c r="O144" s="110">
        <v>0.78600000000000003</v>
      </c>
      <c r="P144" s="110">
        <v>1.548</v>
      </c>
      <c r="Q144" s="110">
        <v>2.3340000000000001</v>
      </c>
    </row>
    <row r="145" spans="1:17" s="25" customFormat="1" ht="12.75" customHeight="1" x14ac:dyDescent="0.2">
      <c r="A145" s="134" t="s">
        <v>13</v>
      </c>
      <c r="B145" s="134"/>
      <c r="C145" s="79">
        <v>71552</v>
      </c>
      <c r="D145" s="79">
        <v>78836</v>
      </c>
      <c r="E145" s="79">
        <v>150388</v>
      </c>
      <c r="G145" s="79">
        <v>71806</v>
      </c>
      <c r="H145" s="79">
        <v>80894</v>
      </c>
      <c r="I145" s="79">
        <v>152700</v>
      </c>
      <c r="K145" s="110">
        <v>2617.5659999999998</v>
      </c>
      <c r="L145" s="110">
        <v>2500.489</v>
      </c>
      <c r="M145" s="110">
        <v>5118.0550000000003</v>
      </c>
      <c r="O145" s="110">
        <v>2175.9699999999998</v>
      </c>
      <c r="P145" s="110">
        <v>2556.953</v>
      </c>
      <c r="Q145" s="110">
        <v>4732.9229999999998</v>
      </c>
    </row>
    <row r="146" spans="1:17" s="25" customFormat="1" ht="12.75" customHeight="1" x14ac:dyDescent="0.2">
      <c r="A146" s="134" t="s">
        <v>16</v>
      </c>
      <c r="B146" s="134"/>
      <c r="C146" s="79">
        <v>26181</v>
      </c>
      <c r="D146" s="79">
        <v>31926</v>
      </c>
      <c r="E146" s="79">
        <v>58107</v>
      </c>
      <c r="G146" s="79">
        <v>22035</v>
      </c>
      <c r="H146" s="79">
        <v>28096</v>
      </c>
      <c r="I146" s="79">
        <v>50131</v>
      </c>
      <c r="K146" s="110">
        <v>591.54399999999998</v>
      </c>
      <c r="L146" s="110">
        <v>652.82399999999996</v>
      </c>
      <c r="M146" s="110">
        <v>1244.3679999999999</v>
      </c>
      <c r="O146" s="110">
        <v>361.12599999999998</v>
      </c>
      <c r="P146" s="110">
        <v>375.58499999999998</v>
      </c>
      <c r="Q146" s="110">
        <v>736.71100000000001</v>
      </c>
    </row>
    <row r="147" spans="1:17" s="25" customFormat="1" ht="12.75" customHeight="1" x14ac:dyDescent="0.2">
      <c r="A147" s="134" t="s">
        <v>37</v>
      </c>
      <c r="B147" s="134"/>
      <c r="C147" s="79">
        <v>14831</v>
      </c>
      <c r="D147" s="79">
        <v>18497</v>
      </c>
      <c r="E147" s="79">
        <v>33328</v>
      </c>
      <c r="G147" s="79">
        <v>12552</v>
      </c>
      <c r="H147" s="79">
        <v>14841</v>
      </c>
      <c r="I147" s="79">
        <v>27393</v>
      </c>
      <c r="K147" s="110">
        <v>488.24799999999999</v>
      </c>
      <c r="L147" s="110">
        <v>608.14200000000005</v>
      </c>
      <c r="M147" s="110">
        <v>1096.3900000000001</v>
      </c>
      <c r="O147" s="110">
        <v>121.249</v>
      </c>
      <c r="P147" s="110">
        <v>362.90600000000001</v>
      </c>
      <c r="Q147" s="110">
        <v>484.15499999999997</v>
      </c>
    </row>
    <row r="148" spans="1:17" s="25" customFormat="1" ht="12.75" customHeight="1" x14ac:dyDescent="0.2">
      <c r="A148" s="134" t="s">
        <v>301</v>
      </c>
      <c r="B148" s="134"/>
      <c r="C148" s="79">
        <v>1418</v>
      </c>
      <c r="D148" s="79">
        <v>2090</v>
      </c>
      <c r="E148" s="79">
        <v>3508</v>
      </c>
      <c r="G148" s="79">
        <v>1119</v>
      </c>
      <c r="H148" s="79">
        <v>2108</v>
      </c>
      <c r="I148" s="79">
        <v>3227</v>
      </c>
      <c r="K148" s="110">
        <v>74.709999999999994</v>
      </c>
      <c r="L148" s="110">
        <v>121.78700000000001</v>
      </c>
      <c r="M148" s="110">
        <v>196.49700000000001</v>
      </c>
      <c r="O148" s="110">
        <v>85.798000000000002</v>
      </c>
      <c r="P148" s="110">
        <v>76.120999999999995</v>
      </c>
      <c r="Q148" s="110">
        <v>161.91899999999998</v>
      </c>
    </row>
    <row r="149" spans="1:17" s="25" customFormat="1" ht="12.75" customHeight="1" x14ac:dyDescent="0.2">
      <c r="A149" s="134" t="s">
        <v>267</v>
      </c>
      <c r="B149" s="134"/>
      <c r="C149" s="79">
        <v>1983</v>
      </c>
      <c r="D149" s="79">
        <v>3310</v>
      </c>
      <c r="E149" s="79">
        <v>5293</v>
      </c>
      <c r="G149" s="79">
        <v>2268</v>
      </c>
      <c r="H149" s="79">
        <v>3183</v>
      </c>
      <c r="I149" s="79">
        <v>5451</v>
      </c>
      <c r="K149" s="110">
        <v>100.804</v>
      </c>
      <c r="L149" s="110">
        <v>54.07</v>
      </c>
      <c r="M149" s="110">
        <v>154.874</v>
      </c>
      <c r="O149" s="110">
        <v>83.501999999999995</v>
      </c>
      <c r="P149" s="110">
        <v>57.418999999999997</v>
      </c>
      <c r="Q149" s="110">
        <v>140.92099999999999</v>
      </c>
    </row>
    <row r="150" spans="1:17" s="25" customFormat="1" ht="12.75" customHeight="1" x14ac:dyDescent="0.2">
      <c r="A150" s="134" t="s">
        <v>38</v>
      </c>
      <c r="B150" s="134"/>
      <c r="C150" s="79">
        <v>0</v>
      </c>
      <c r="D150" s="79">
        <v>0</v>
      </c>
      <c r="E150" s="79">
        <v>0</v>
      </c>
      <c r="G150" s="79">
        <v>0</v>
      </c>
      <c r="H150" s="79">
        <v>0</v>
      </c>
      <c r="I150" s="79">
        <v>0</v>
      </c>
      <c r="K150" s="110">
        <v>672.16600000000005</v>
      </c>
      <c r="L150" s="110">
        <v>31.431000000000001</v>
      </c>
      <c r="M150" s="110">
        <v>703.59700000000009</v>
      </c>
      <c r="O150" s="110">
        <v>650.82100000000003</v>
      </c>
      <c r="P150" s="110">
        <v>22.2</v>
      </c>
      <c r="Q150" s="110">
        <v>673.02100000000007</v>
      </c>
    </row>
    <row r="151" spans="1:17" s="25" customFormat="1" ht="12.75" customHeight="1" x14ac:dyDescent="0.2">
      <c r="A151" s="134" t="s">
        <v>272</v>
      </c>
      <c r="B151" s="134"/>
      <c r="C151" s="79">
        <v>987</v>
      </c>
      <c r="D151" s="79">
        <v>2555</v>
      </c>
      <c r="E151" s="79">
        <v>3542</v>
      </c>
      <c r="G151" s="79">
        <v>1068</v>
      </c>
      <c r="H151" s="79">
        <v>1613</v>
      </c>
      <c r="I151" s="79">
        <v>2681</v>
      </c>
      <c r="K151" s="110">
        <v>45.896000000000001</v>
      </c>
      <c r="L151" s="110">
        <v>239.78</v>
      </c>
      <c r="M151" s="110">
        <v>285.67599999999999</v>
      </c>
      <c r="O151" s="110">
        <v>18.966999999999999</v>
      </c>
      <c r="P151" s="110">
        <v>418.154</v>
      </c>
      <c r="Q151" s="110">
        <v>437.12099999999998</v>
      </c>
    </row>
    <row r="152" spans="1:17" s="25" customFormat="1" ht="12.75" customHeight="1" x14ac:dyDescent="0.2">
      <c r="A152" s="134" t="s">
        <v>17</v>
      </c>
      <c r="B152" s="134"/>
      <c r="C152" s="79">
        <v>23165</v>
      </c>
      <c r="D152" s="79">
        <v>27197</v>
      </c>
      <c r="E152" s="79">
        <v>50362</v>
      </c>
      <c r="G152" s="79">
        <v>21664</v>
      </c>
      <c r="H152" s="79">
        <v>25584</v>
      </c>
      <c r="I152" s="79">
        <v>47248</v>
      </c>
      <c r="K152" s="110">
        <v>761.81200000000001</v>
      </c>
      <c r="L152" s="110">
        <v>141.82499999999999</v>
      </c>
      <c r="M152" s="110">
        <v>903.63699999999994</v>
      </c>
      <c r="O152" s="110">
        <v>514.74599999999998</v>
      </c>
      <c r="P152" s="110">
        <v>107.633</v>
      </c>
      <c r="Q152" s="110">
        <v>622.37900000000002</v>
      </c>
    </row>
    <row r="153" spans="1:17" s="25" customFormat="1" ht="12.75" customHeight="1" x14ac:dyDescent="0.2">
      <c r="A153" s="134" t="s">
        <v>239</v>
      </c>
      <c r="B153" s="134"/>
      <c r="C153" s="79">
        <v>9041</v>
      </c>
      <c r="D153" s="79">
        <v>12948</v>
      </c>
      <c r="E153" s="79">
        <v>21989</v>
      </c>
      <c r="G153" s="79">
        <v>8849</v>
      </c>
      <c r="H153" s="79">
        <v>12296</v>
      </c>
      <c r="I153" s="79">
        <v>21145</v>
      </c>
      <c r="K153" s="110">
        <v>50.848999999999997</v>
      </c>
      <c r="L153" s="110">
        <v>30.667999999999999</v>
      </c>
      <c r="M153" s="110">
        <v>81.516999999999996</v>
      </c>
      <c r="O153" s="110">
        <v>70.084000000000003</v>
      </c>
      <c r="P153" s="110">
        <v>26.48</v>
      </c>
      <c r="Q153" s="110">
        <v>96.564000000000007</v>
      </c>
    </row>
    <row r="154" spans="1:17" s="25" customFormat="1" ht="12.75" customHeight="1" x14ac:dyDescent="0.2">
      <c r="A154" s="134" t="s">
        <v>8</v>
      </c>
      <c r="B154" s="134"/>
      <c r="C154" s="79">
        <v>16136</v>
      </c>
      <c r="D154" s="79">
        <v>21610</v>
      </c>
      <c r="E154" s="79">
        <v>37746</v>
      </c>
      <c r="G154" s="79">
        <v>22953</v>
      </c>
      <c r="H154" s="79">
        <v>28340</v>
      </c>
      <c r="I154" s="79">
        <v>51293</v>
      </c>
      <c r="K154" s="110">
        <v>379.54599999999999</v>
      </c>
      <c r="L154" s="110">
        <v>353.37700000000001</v>
      </c>
      <c r="M154" s="110">
        <v>732.923</v>
      </c>
      <c r="O154" s="110">
        <v>430.935</v>
      </c>
      <c r="P154" s="110">
        <v>449.66800000000001</v>
      </c>
      <c r="Q154" s="110">
        <v>880.60300000000007</v>
      </c>
    </row>
    <row r="155" spans="1:17" s="25" customFormat="1" ht="12.75" customHeight="1" x14ac:dyDescent="0.2">
      <c r="A155" s="134" t="s">
        <v>241</v>
      </c>
      <c r="B155" s="134"/>
      <c r="C155" s="79">
        <v>13890</v>
      </c>
      <c r="D155" s="79">
        <v>15190</v>
      </c>
      <c r="E155" s="79">
        <v>29080</v>
      </c>
      <c r="G155" s="79">
        <v>20932</v>
      </c>
      <c r="H155" s="79">
        <v>23310</v>
      </c>
      <c r="I155" s="79">
        <v>44242</v>
      </c>
      <c r="K155" s="110">
        <v>175.131</v>
      </c>
      <c r="L155" s="110">
        <v>277.78300000000002</v>
      </c>
      <c r="M155" s="110">
        <v>452.91399999999999</v>
      </c>
      <c r="O155" s="110">
        <v>425.83499999999998</v>
      </c>
      <c r="P155" s="110">
        <v>452.15300000000002</v>
      </c>
      <c r="Q155" s="110">
        <v>877.98800000000006</v>
      </c>
    </row>
    <row r="156" spans="1:17" s="25" customFormat="1" ht="12.75" customHeight="1" x14ac:dyDescent="0.2">
      <c r="A156" s="134" t="s">
        <v>18</v>
      </c>
      <c r="B156" s="134"/>
      <c r="C156" s="79">
        <v>35511</v>
      </c>
      <c r="D156" s="79">
        <v>36944</v>
      </c>
      <c r="E156" s="79">
        <v>72455</v>
      </c>
      <c r="G156" s="79">
        <v>36046</v>
      </c>
      <c r="H156" s="79">
        <v>41867</v>
      </c>
      <c r="I156" s="79">
        <v>77913</v>
      </c>
      <c r="K156" s="110">
        <v>1235.671</v>
      </c>
      <c r="L156" s="110">
        <v>1070.9670000000001</v>
      </c>
      <c r="M156" s="110">
        <v>2306.6379999999999</v>
      </c>
      <c r="O156" s="110">
        <v>1562.4690000000001</v>
      </c>
      <c r="P156" s="110">
        <v>1151.1759999999999</v>
      </c>
      <c r="Q156" s="110">
        <v>2713.645</v>
      </c>
    </row>
    <row r="157" spans="1:17" s="25" customFormat="1" ht="12.75" customHeight="1" x14ac:dyDescent="0.2">
      <c r="A157" s="134" t="s">
        <v>290</v>
      </c>
      <c r="B157" s="134"/>
      <c r="C157" s="79">
        <v>2216</v>
      </c>
      <c r="D157" s="79">
        <v>2337</v>
      </c>
      <c r="E157" s="79">
        <v>4553</v>
      </c>
      <c r="G157" s="79">
        <v>1979</v>
      </c>
      <c r="H157" s="79">
        <v>2710</v>
      </c>
      <c r="I157" s="79">
        <v>4689</v>
      </c>
      <c r="K157" s="110">
        <v>118.583</v>
      </c>
      <c r="L157" s="110">
        <v>106.34399999999999</v>
      </c>
      <c r="M157" s="110">
        <v>224.92699999999999</v>
      </c>
      <c r="O157" s="110">
        <v>111.813</v>
      </c>
      <c r="P157" s="110">
        <v>169.58</v>
      </c>
      <c r="Q157" s="110">
        <v>281.39300000000003</v>
      </c>
    </row>
    <row r="158" spans="1:17" s="25" customFormat="1" ht="12.75" customHeight="1" x14ac:dyDescent="0.2">
      <c r="A158" s="134" t="s">
        <v>39</v>
      </c>
      <c r="B158" s="134"/>
      <c r="C158" s="79">
        <v>27127</v>
      </c>
      <c r="D158" s="79">
        <v>26870</v>
      </c>
      <c r="E158" s="79">
        <v>53997</v>
      </c>
      <c r="G158" s="79">
        <v>20449</v>
      </c>
      <c r="H158" s="79">
        <v>22247</v>
      </c>
      <c r="I158" s="79">
        <v>42696</v>
      </c>
      <c r="K158" s="110">
        <v>755.35500000000002</v>
      </c>
      <c r="L158" s="110">
        <v>1860.9369999999999</v>
      </c>
      <c r="M158" s="110">
        <v>2616.2919999999999</v>
      </c>
      <c r="O158" s="110">
        <v>549.51099999999997</v>
      </c>
      <c r="P158" s="110">
        <v>1878.636</v>
      </c>
      <c r="Q158" s="110">
        <v>2428.1469999999999</v>
      </c>
    </row>
    <row r="159" spans="1:17" s="25" customFormat="1" ht="12.75" customHeight="1" x14ac:dyDescent="0.2">
      <c r="A159" s="134" t="s">
        <v>323</v>
      </c>
      <c r="B159" s="134"/>
      <c r="C159" s="79">
        <v>0</v>
      </c>
      <c r="D159" s="79">
        <v>0</v>
      </c>
      <c r="E159" s="79">
        <v>0</v>
      </c>
      <c r="G159" s="79">
        <v>1110</v>
      </c>
      <c r="H159" s="79">
        <v>2202</v>
      </c>
      <c r="I159" s="79">
        <v>3312</v>
      </c>
      <c r="K159" s="110">
        <v>0</v>
      </c>
      <c r="L159" s="110">
        <v>0</v>
      </c>
      <c r="M159" s="110">
        <v>0</v>
      </c>
      <c r="O159" s="110">
        <v>95.399000000000001</v>
      </c>
      <c r="P159" s="110">
        <v>17.039000000000001</v>
      </c>
      <c r="Q159" s="110">
        <v>112.438</v>
      </c>
    </row>
    <row r="160" spans="1:17" s="25" customFormat="1" ht="12.75" customHeight="1" x14ac:dyDescent="0.2">
      <c r="A160" s="134" t="s">
        <v>303</v>
      </c>
      <c r="B160" s="134"/>
      <c r="C160" s="79">
        <v>955</v>
      </c>
      <c r="D160" s="79">
        <v>1302</v>
      </c>
      <c r="E160" s="79">
        <v>2257</v>
      </c>
      <c r="G160" s="79">
        <v>1119</v>
      </c>
      <c r="H160" s="79">
        <v>1794</v>
      </c>
      <c r="I160" s="79">
        <v>2913</v>
      </c>
      <c r="K160" s="110">
        <v>7.085</v>
      </c>
      <c r="L160" s="110">
        <v>41.81</v>
      </c>
      <c r="M160" s="110">
        <v>48.895000000000003</v>
      </c>
      <c r="O160" s="110">
        <v>25.928999999999998</v>
      </c>
      <c r="P160" s="110">
        <v>25.001999999999999</v>
      </c>
      <c r="Q160" s="110">
        <v>50.930999999999997</v>
      </c>
    </row>
    <row r="161" spans="1:17" s="25" customFormat="1" ht="12.75" customHeight="1" x14ac:dyDescent="0.2">
      <c r="A161" s="134" t="s">
        <v>307</v>
      </c>
      <c r="B161" s="134"/>
      <c r="C161" s="79">
        <v>2027</v>
      </c>
      <c r="D161" s="79">
        <v>2789</v>
      </c>
      <c r="E161" s="79">
        <v>4816</v>
      </c>
      <c r="G161" s="79">
        <v>2179</v>
      </c>
      <c r="H161" s="79">
        <v>3454</v>
      </c>
      <c r="I161" s="79">
        <v>5633</v>
      </c>
      <c r="K161" s="110">
        <v>149.36699999999999</v>
      </c>
      <c r="L161" s="110">
        <v>80.649000000000001</v>
      </c>
      <c r="M161" s="110">
        <v>230.01599999999999</v>
      </c>
      <c r="O161" s="110">
        <v>149.01599999999999</v>
      </c>
      <c r="P161" s="110">
        <v>108.492</v>
      </c>
      <c r="Q161" s="110">
        <v>257.50799999999998</v>
      </c>
    </row>
    <row r="162" spans="1:17" s="25" customFormat="1" ht="12.75" customHeight="1" x14ac:dyDescent="0.2">
      <c r="A162" s="134" t="s">
        <v>40</v>
      </c>
      <c r="B162" s="134"/>
      <c r="C162" s="79">
        <v>11268</v>
      </c>
      <c r="D162" s="79">
        <v>12966</v>
      </c>
      <c r="E162" s="79">
        <v>24234</v>
      </c>
      <c r="G162" s="79">
        <v>10197</v>
      </c>
      <c r="H162" s="79">
        <v>12058</v>
      </c>
      <c r="I162" s="79">
        <v>22255</v>
      </c>
      <c r="K162" s="110">
        <v>453.40800000000002</v>
      </c>
      <c r="L162" s="110">
        <v>129.31899999999999</v>
      </c>
      <c r="M162" s="110">
        <v>582.72699999999998</v>
      </c>
      <c r="O162" s="110">
        <v>396.017</v>
      </c>
      <c r="P162" s="110">
        <v>247.52199999999999</v>
      </c>
      <c r="Q162" s="110">
        <v>643.53899999999999</v>
      </c>
    </row>
    <row r="163" spans="1:17" s="25" customFormat="1" ht="12.75" customHeight="1" x14ac:dyDescent="0.2">
      <c r="A163" s="134" t="s">
        <v>10</v>
      </c>
      <c r="B163" s="134"/>
      <c r="C163" s="79">
        <v>46626</v>
      </c>
      <c r="D163" s="79">
        <v>55574</v>
      </c>
      <c r="E163" s="79">
        <v>102200</v>
      </c>
      <c r="G163" s="79">
        <v>53025</v>
      </c>
      <c r="H163" s="79">
        <v>66567</v>
      </c>
      <c r="I163" s="79">
        <v>119592</v>
      </c>
      <c r="K163" s="110">
        <v>2380.5940000000001</v>
      </c>
      <c r="L163" s="110">
        <v>1850.9580000000001</v>
      </c>
      <c r="M163" s="110">
        <v>4231.5519999999997</v>
      </c>
      <c r="O163" s="110">
        <v>2716.2260000000001</v>
      </c>
      <c r="P163" s="110">
        <v>2402.0970000000002</v>
      </c>
      <c r="Q163" s="110">
        <v>5118.3230000000003</v>
      </c>
    </row>
    <row r="164" spans="1:17" s="25" customFormat="1" ht="12.75" customHeight="1" x14ac:dyDescent="0.2">
      <c r="A164" s="134" t="s">
        <v>41</v>
      </c>
      <c r="B164" s="134"/>
      <c r="C164" s="79">
        <v>20659</v>
      </c>
      <c r="D164" s="79">
        <v>21342</v>
      </c>
      <c r="E164" s="79">
        <v>42001</v>
      </c>
      <c r="G164" s="79">
        <v>18368</v>
      </c>
      <c r="H164" s="79">
        <v>19903</v>
      </c>
      <c r="I164" s="79">
        <v>38271</v>
      </c>
      <c r="K164" s="110">
        <v>511.28300000000002</v>
      </c>
      <c r="L164" s="110">
        <v>264.53399999999999</v>
      </c>
      <c r="M164" s="110">
        <v>775.81700000000001</v>
      </c>
      <c r="O164" s="110">
        <v>441.98</v>
      </c>
      <c r="P164" s="110">
        <v>169.876</v>
      </c>
      <c r="Q164" s="110">
        <v>611.85599999999999</v>
      </c>
    </row>
    <row r="165" spans="1:17" s="25" customFormat="1" ht="12.75" customHeight="1" x14ac:dyDescent="0.2">
      <c r="A165" s="134" t="s">
        <v>324</v>
      </c>
      <c r="B165" s="134"/>
      <c r="C165" s="79">
        <v>0</v>
      </c>
      <c r="D165" s="79">
        <v>0</v>
      </c>
      <c r="E165" s="79">
        <v>0</v>
      </c>
      <c r="G165" s="79">
        <v>6289</v>
      </c>
      <c r="H165" s="79">
        <v>7058</v>
      </c>
      <c r="I165" s="79">
        <v>13347</v>
      </c>
      <c r="K165" s="110">
        <v>0</v>
      </c>
      <c r="L165" s="110">
        <v>0</v>
      </c>
      <c r="M165" s="110">
        <v>0</v>
      </c>
      <c r="O165" s="110">
        <v>24.504000000000001</v>
      </c>
      <c r="P165" s="110">
        <v>194.81200000000001</v>
      </c>
      <c r="Q165" s="110">
        <v>219.316</v>
      </c>
    </row>
    <row r="166" spans="1:17" s="25" customFormat="1" ht="12.75" customHeight="1" x14ac:dyDescent="0.2">
      <c r="A166" s="134" t="s">
        <v>42</v>
      </c>
      <c r="B166" s="134"/>
      <c r="C166" s="79">
        <v>7904</v>
      </c>
      <c r="D166" s="79">
        <v>9586</v>
      </c>
      <c r="E166" s="79">
        <v>17490</v>
      </c>
      <c r="G166" s="79">
        <v>9200</v>
      </c>
      <c r="H166" s="79">
        <v>11010</v>
      </c>
      <c r="I166" s="79">
        <v>20210</v>
      </c>
      <c r="K166" s="110">
        <v>211.279</v>
      </c>
      <c r="L166" s="110">
        <v>158.405</v>
      </c>
      <c r="M166" s="110">
        <v>369.68399999999997</v>
      </c>
      <c r="O166" s="110">
        <v>230.279</v>
      </c>
      <c r="P166" s="110">
        <v>150.971</v>
      </c>
      <c r="Q166" s="110">
        <v>381.25</v>
      </c>
    </row>
    <row r="167" spans="1:17" s="25" customFormat="1" ht="12.75" customHeight="1" x14ac:dyDescent="0.2">
      <c r="A167" s="134" t="s">
        <v>49</v>
      </c>
      <c r="B167" s="134"/>
      <c r="C167" s="79">
        <v>7655</v>
      </c>
      <c r="D167" s="79">
        <v>7849</v>
      </c>
      <c r="E167" s="79">
        <v>15504</v>
      </c>
      <c r="G167" s="79">
        <v>7340</v>
      </c>
      <c r="H167" s="79">
        <v>7515</v>
      </c>
      <c r="I167" s="79">
        <v>14855</v>
      </c>
      <c r="K167" s="110">
        <v>154.94900000000001</v>
      </c>
      <c r="L167" s="110">
        <v>27.279</v>
      </c>
      <c r="M167" s="110">
        <v>182.22800000000001</v>
      </c>
      <c r="O167" s="110">
        <v>144.04900000000001</v>
      </c>
      <c r="P167" s="110">
        <v>16.25</v>
      </c>
      <c r="Q167" s="110">
        <v>160.29900000000001</v>
      </c>
    </row>
    <row r="168" spans="1:17" s="25" customFormat="1" ht="12.75" customHeight="1" x14ac:dyDescent="0.2">
      <c r="A168" s="134" t="s">
        <v>11</v>
      </c>
      <c r="B168" s="134"/>
      <c r="C168" s="79">
        <v>30357</v>
      </c>
      <c r="D168" s="79">
        <v>37603</v>
      </c>
      <c r="E168" s="79">
        <v>67960</v>
      </c>
      <c r="G168" s="79">
        <v>26067</v>
      </c>
      <c r="H168" s="79">
        <v>34444</v>
      </c>
      <c r="I168" s="79">
        <v>60511</v>
      </c>
      <c r="K168" s="110">
        <v>1590.7560000000001</v>
      </c>
      <c r="L168" s="110">
        <v>753.85299999999995</v>
      </c>
      <c r="M168" s="110">
        <v>2344.6089999999999</v>
      </c>
      <c r="O168" s="110">
        <v>1229.798</v>
      </c>
      <c r="P168" s="110">
        <v>839.79600000000005</v>
      </c>
      <c r="Q168" s="110">
        <v>2069.5940000000001</v>
      </c>
    </row>
    <row r="169" spans="1:17" s="25" customFormat="1" ht="12.75" customHeight="1" x14ac:dyDescent="0.2">
      <c r="A169" s="134" t="s">
        <v>304</v>
      </c>
      <c r="B169" s="134"/>
      <c r="C169" s="79">
        <v>2002</v>
      </c>
      <c r="D169" s="79">
        <v>2778</v>
      </c>
      <c r="E169" s="79">
        <v>4780</v>
      </c>
      <c r="G169" s="79">
        <v>1414</v>
      </c>
      <c r="H169" s="79">
        <v>2748</v>
      </c>
      <c r="I169" s="79">
        <v>4162</v>
      </c>
      <c r="K169" s="110">
        <v>52.978999999999999</v>
      </c>
      <c r="L169" s="110">
        <v>84.671999999999997</v>
      </c>
      <c r="M169" s="110">
        <v>137.65100000000001</v>
      </c>
      <c r="O169" s="110">
        <v>24.969000000000001</v>
      </c>
      <c r="P169" s="110">
        <v>80.495999999999995</v>
      </c>
      <c r="Q169" s="110">
        <v>105.465</v>
      </c>
    </row>
    <row r="170" spans="1:17" s="25" customFormat="1" ht="12.75" customHeight="1" x14ac:dyDescent="0.2">
      <c r="A170" s="134" t="s">
        <v>43</v>
      </c>
      <c r="B170" s="134"/>
      <c r="C170" s="79">
        <v>12126</v>
      </c>
      <c r="D170" s="79">
        <v>13292</v>
      </c>
      <c r="E170" s="79">
        <v>25418</v>
      </c>
      <c r="G170" s="79">
        <v>10062</v>
      </c>
      <c r="H170" s="79">
        <v>11446</v>
      </c>
      <c r="I170" s="79">
        <v>21508</v>
      </c>
      <c r="K170" s="110">
        <v>611.31100000000004</v>
      </c>
      <c r="L170" s="110">
        <v>124.139</v>
      </c>
      <c r="M170" s="110">
        <v>735.45</v>
      </c>
      <c r="O170" s="110">
        <v>467.40499999999997</v>
      </c>
      <c r="P170" s="110">
        <v>78.899000000000001</v>
      </c>
      <c r="Q170" s="110">
        <v>546.30399999999997</v>
      </c>
    </row>
    <row r="171" spans="1:17" s="25" customFormat="1" ht="12.75" customHeight="1" x14ac:dyDescent="0.2">
      <c r="A171" s="134" t="s">
        <v>21</v>
      </c>
      <c r="B171" s="134"/>
      <c r="C171" s="79">
        <v>38543</v>
      </c>
      <c r="D171" s="79">
        <v>42458</v>
      </c>
      <c r="E171" s="79">
        <v>81001</v>
      </c>
      <c r="G171" s="79">
        <v>43405</v>
      </c>
      <c r="H171" s="79">
        <v>45974</v>
      </c>
      <c r="I171" s="79">
        <v>89379</v>
      </c>
      <c r="K171" s="110">
        <v>2210.1010000000001</v>
      </c>
      <c r="L171" s="110">
        <v>1275.636</v>
      </c>
      <c r="M171" s="110">
        <v>3485.7370000000001</v>
      </c>
      <c r="O171" s="110">
        <v>2033.6189999999999</v>
      </c>
      <c r="P171" s="110">
        <v>991.14</v>
      </c>
      <c r="Q171" s="110">
        <v>3024.759</v>
      </c>
    </row>
    <row r="172" spans="1:17" s="25" customFormat="1" ht="12.75" customHeight="1" x14ac:dyDescent="0.2">
      <c r="A172" s="134" t="s">
        <v>52</v>
      </c>
      <c r="B172" s="134"/>
      <c r="C172" s="79">
        <v>0</v>
      </c>
      <c r="D172" s="79">
        <v>0</v>
      </c>
      <c r="E172" s="79">
        <v>0</v>
      </c>
      <c r="G172" s="79">
        <v>0</v>
      </c>
      <c r="H172" s="79">
        <v>0</v>
      </c>
      <c r="I172" s="79">
        <v>0</v>
      </c>
      <c r="K172" s="110">
        <v>1645.6610000000001</v>
      </c>
      <c r="L172" s="110">
        <v>0</v>
      </c>
      <c r="M172" s="110">
        <v>1645.6610000000001</v>
      </c>
      <c r="O172" s="110">
        <v>1404.9770000000001</v>
      </c>
      <c r="P172" s="110">
        <v>0</v>
      </c>
      <c r="Q172" s="110">
        <v>1404.9770000000001</v>
      </c>
    </row>
    <row r="173" spans="1:17" s="25" customFormat="1" ht="12.75" customHeight="1" x14ac:dyDescent="0.2">
      <c r="A173" s="134" t="s">
        <v>334</v>
      </c>
      <c r="B173" s="134"/>
      <c r="C173" s="79">
        <v>0</v>
      </c>
      <c r="D173" s="79">
        <v>0</v>
      </c>
      <c r="E173" s="79">
        <v>0</v>
      </c>
      <c r="G173" s="79">
        <v>0</v>
      </c>
      <c r="H173" s="79">
        <v>0</v>
      </c>
      <c r="I173" s="79">
        <v>0</v>
      </c>
      <c r="K173" s="110">
        <v>0</v>
      </c>
      <c r="L173" s="110">
        <v>110</v>
      </c>
      <c r="M173" s="110">
        <v>110</v>
      </c>
      <c r="O173" s="110">
        <v>0</v>
      </c>
      <c r="P173" s="110">
        <v>103.455</v>
      </c>
      <c r="Q173" s="110">
        <v>103.455</v>
      </c>
    </row>
    <row r="174" spans="1:17" s="25" customFormat="1" ht="12.75" customHeight="1" x14ac:dyDescent="0.2">
      <c r="A174" s="134" t="s">
        <v>22</v>
      </c>
      <c r="B174" s="134"/>
      <c r="C174" s="79">
        <v>17847</v>
      </c>
      <c r="D174" s="79">
        <v>23853</v>
      </c>
      <c r="E174" s="79">
        <v>41700</v>
      </c>
      <c r="G174" s="79">
        <v>18645</v>
      </c>
      <c r="H174" s="79">
        <v>24704</v>
      </c>
      <c r="I174" s="79">
        <v>43349</v>
      </c>
      <c r="K174" s="110">
        <v>497.47</v>
      </c>
      <c r="L174" s="110">
        <v>499.78199999999998</v>
      </c>
      <c r="M174" s="110">
        <v>997.25199999999995</v>
      </c>
      <c r="O174" s="110">
        <v>323.88400000000001</v>
      </c>
      <c r="P174" s="110">
        <v>423.60599999999999</v>
      </c>
      <c r="Q174" s="110">
        <v>747.49</v>
      </c>
    </row>
    <row r="175" spans="1:17" s="25" customFormat="1" ht="12.75" customHeight="1" x14ac:dyDescent="0.2">
      <c r="A175" s="134" t="s">
        <v>23</v>
      </c>
      <c r="B175" s="134"/>
      <c r="C175" s="79">
        <v>22154</v>
      </c>
      <c r="D175" s="79">
        <v>24560</v>
      </c>
      <c r="E175" s="79">
        <v>46714</v>
      </c>
      <c r="G175" s="79">
        <v>21779</v>
      </c>
      <c r="H175" s="79">
        <v>24541</v>
      </c>
      <c r="I175" s="79">
        <v>46320</v>
      </c>
      <c r="K175" s="110">
        <v>302.16300000000001</v>
      </c>
      <c r="L175" s="110">
        <v>287.89299999999997</v>
      </c>
      <c r="M175" s="110">
        <v>590.05600000000004</v>
      </c>
      <c r="O175" s="110">
        <v>243.94300000000001</v>
      </c>
      <c r="P175" s="110">
        <v>262.74099999999999</v>
      </c>
      <c r="Q175" s="110">
        <v>506.68399999999997</v>
      </c>
    </row>
    <row r="176" spans="1:17" s="25" customFormat="1" ht="12.75" customHeight="1" x14ac:dyDescent="0.2">
      <c r="A176" s="134" t="s">
        <v>249</v>
      </c>
      <c r="B176" s="134"/>
      <c r="C176" s="79">
        <v>1141</v>
      </c>
      <c r="D176" s="79">
        <v>1651</v>
      </c>
      <c r="E176" s="79">
        <v>2792</v>
      </c>
      <c r="G176" s="79">
        <v>1552</v>
      </c>
      <c r="H176" s="79">
        <v>1917</v>
      </c>
      <c r="I176" s="79">
        <v>3469</v>
      </c>
      <c r="K176" s="110">
        <v>14.516</v>
      </c>
      <c r="L176" s="110">
        <v>7.9820000000000002</v>
      </c>
      <c r="M176" s="110">
        <v>22.498000000000001</v>
      </c>
      <c r="O176" s="110">
        <v>24.841000000000001</v>
      </c>
      <c r="P176" s="110">
        <v>15.108000000000001</v>
      </c>
      <c r="Q176" s="110">
        <v>39.948999999999998</v>
      </c>
    </row>
    <row r="177" spans="1:17" s="25" customFormat="1" ht="12.75" customHeight="1" x14ac:dyDescent="0.2">
      <c r="A177" s="134" t="s">
        <v>271</v>
      </c>
      <c r="B177" s="134"/>
      <c r="C177" s="79">
        <v>3957</v>
      </c>
      <c r="D177" s="79">
        <v>4064</v>
      </c>
      <c r="E177" s="79">
        <v>8021</v>
      </c>
      <c r="G177" s="79">
        <v>4742</v>
      </c>
      <c r="H177" s="79">
        <v>5358</v>
      </c>
      <c r="I177" s="79">
        <v>10100</v>
      </c>
      <c r="K177" s="110">
        <v>123.583</v>
      </c>
      <c r="L177" s="110">
        <v>89.698999999999998</v>
      </c>
      <c r="M177" s="110">
        <v>213.28199999999998</v>
      </c>
      <c r="O177" s="110">
        <v>110.57899999999999</v>
      </c>
      <c r="P177" s="110">
        <v>95.400999999999996</v>
      </c>
      <c r="Q177" s="110">
        <v>205.98</v>
      </c>
    </row>
    <row r="178" spans="1:17" s="25" customFormat="1" ht="12.75" customHeight="1" x14ac:dyDescent="0.2">
      <c r="A178" s="134" t="s">
        <v>45</v>
      </c>
      <c r="B178" s="134"/>
      <c r="C178" s="79">
        <v>3374</v>
      </c>
      <c r="D178" s="79">
        <v>3599</v>
      </c>
      <c r="E178" s="79">
        <v>6973</v>
      </c>
      <c r="G178" s="79">
        <v>2934</v>
      </c>
      <c r="H178" s="79">
        <v>2589</v>
      </c>
      <c r="I178" s="79">
        <v>5523</v>
      </c>
      <c r="K178" s="110">
        <v>245.83</v>
      </c>
      <c r="L178" s="110">
        <v>18.751999999999999</v>
      </c>
      <c r="M178" s="110">
        <v>264.58199999999999</v>
      </c>
      <c r="O178" s="110">
        <v>225.96299999999999</v>
      </c>
      <c r="P178" s="110">
        <v>9.9290000000000003</v>
      </c>
      <c r="Q178" s="110">
        <v>235.892</v>
      </c>
    </row>
    <row r="179" spans="1:17" s="25" customFormat="1" ht="12.75" customHeight="1" x14ac:dyDescent="0.2">
      <c r="A179" s="134" t="s">
        <v>25</v>
      </c>
      <c r="B179" s="134"/>
      <c r="C179" s="79">
        <v>4878</v>
      </c>
      <c r="D179" s="79">
        <v>4276</v>
      </c>
      <c r="E179" s="79">
        <v>9154</v>
      </c>
      <c r="G179" s="79">
        <v>5637</v>
      </c>
      <c r="H179" s="79">
        <v>4669</v>
      </c>
      <c r="I179" s="79">
        <v>10306</v>
      </c>
      <c r="K179" s="110">
        <v>15.307</v>
      </c>
      <c r="L179" s="110">
        <v>74.040999999999997</v>
      </c>
      <c r="M179" s="110">
        <v>89.347999999999999</v>
      </c>
      <c r="O179" s="110">
        <v>4.2050000000000001</v>
      </c>
      <c r="P179" s="110">
        <v>67.352999999999994</v>
      </c>
      <c r="Q179" s="110">
        <v>71.557999999999993</v>
      </c>
    </row>
    <row r="180" spans="1:17" s="25" customFormat="1" ht="12.75" customHeight="1" x14ac:dyDescent="0.2">
      <c r="A180" s="134" t="s">
        <v>26</v>
      </c>
      <c r="B180" s="134"/>
      <c r="C180" s="79">
        <v>1788</v>
      </c>
      <c r="D180" s="79">
        <v>1973</v>
      </c>
      <c r="E180" s="79">
        <v>3761</v>
      </c>
      <c r="G180" s="79">
        <v>3473</v>
      </c>
      <c r="H180" s="79">
        <v>4049</v>
      </c>
      <c r="I180" s="79">
        <v>7522</v>
      </c>
      <c r="K180" s="110">
        <v>39.534999999999997</v>
      </c>
      <c r="L180" s="110">
        <v>24.056000000000001</v>
      </c>
      <c r="M180" s="110">
        <v>63.590999999999994</v>
      </c>
      <c r="O180" s="110">
        <v>51.128</v>
      </c>
      <c r="P180" s="110">
        <v>27.367000000000001</v>
      </c>
      <c r="Q180" s="110">
        <v>78.495000000000005</v>
      </c>
    </row>
    <row r="181" spans="1:17" s="25" customFormat="1" ht="12.75" customHeight="1" x14ac:dyDescent="0.2">
      <c r="A181" s="134" t="s">
        <v>46</v>
      </c>
      <c r="B181" s="134"/>
      <c r="C181" s="79">
        <v>3976</v>
      </c>
      <c r="D181" s="79">
        <v>4149</v>
      </c>
      <c r="E181" s="79">
        <v>8125</v>
      </c>
      <c r="G181" s="79">
        <v>4131</v>
      </c>
      <c r="H181" s="79">
        <v>4546</v>
      </c>
      <c r="I181" s="79">
        <v>8677</v>
      </c>
      <c r="K181" s="110">
        <v>88.587000000000003</v>
      </c>
      <c r="L181" s="110">
        <v>16.975000000000001</v>
      </c>
      <c r="M181" s="110">
        <v>105.56200000000001</v>
      </c>
      <c r="O181" s="110">
        <v>87.733999999999995</v>
      </c>
      <c r="P181" s="110">
        <v>24.234999999999999</v>
      </c>
      <c r="Q181" s="110">
        <v>111.96899999999999</v>
      </c>
    </row>
    <row r="182" spans="1:17" s="25" customFormat="1" ht="12.75" customHeight="1" x14ac:dyDescent="0.2">
      <c r="A182" s="134" t="s">
        <v>27</v>
      </c>
      <c r="B182" s="134"/>
      <c r="C182" s="79">
        <v>1192</v>
      </c>
      <c r="D182" s="79">
        <v>1093</v>
      </c>
      <c r="E182" s="79">
        <v>2285</v>
      </c>
      <c r="G182" s="79">
        <v>902</v>
      </c>
      <c r="H182" s="79">
        <v>868</v>
      </c>
      <c r="I182" s="79">
        <v>1770</v>
      </c>
      <c r="K182" s="110">
        <v>4.4790000000000001</v>
      </c>
      <c r="L182" s="110">
        <v>2.3260000000000001</v>
      </c>
      <c r="M182" s="110">
        <v>6.8049999999999997</v>
      </c>
      <c r="O182" s="110">
        <v>1.62</v>
      </c>
      <c r="P182" s="110">
        <v>2.222</v>
      </c>
      <c r="Q182" s="110">
        <v>3.8420000000000001</v>
      </c>
    </row>
    <row r="183" spans="1:17" s="25" customFormat="1" ht="12.75" customHeight="1" x14ac:dyDescent="0.2">
      <c r="A183" s="134" t="s">
        <v>28</v>
      </c>
      <c r="B183" s="134"/>
      <c r="C183" s="79">
        <v>3214</v>
      </c>
      <c r="D183" s="79">
        <v>3781</v>
      </c>
      <c r="E183" s="79">
        <v>6995</v>
      </c>
      <c r="G183" s="79">
        <v>3286</v>
      </c>
      <c r="H183" s="79">
        <v>4365</v>
      </c>
      <c r="I183" s="79">
        <v>7651</v>
      </c>
      <c r="K183" s="110">
        <v>1.546</v>
      </c>
      <c r="L183" s="110">
        <v>26.829000000000001</v>
      </c>
      <c r="M183" s="110">
        <v>28.375</v>
      </c>
      <c r="O183" s="110">
        <v>0.99299999999999999</v>
      </c>
      <c r="P183" s="110">
        <v>23.863</v>
      </c>
      <c r="Q183" s="110">
        <v>24.855999999999998</v>
      </c>
    </row>
    <row r="184" spans="1:17" s="25" customFormat="1" ht="12.75" customHeight="1" x14ac:dyDescent="0.2">
      <c r="A184" s="134" t="s">
        <v>300</v>
      </c>
      <c r="B184" s="134"/>
      <c r="C184" s="79">
        <v>1555</v>
      </c>
      <c r="D184" s="79">
        <v>3334</v>
      </c>
      <c r="E184" s="79">
        <v>4889</v>
      </c>
      <c r="G184" s="79">
        <v>2147</v>
      </c>
      <c r="H184" s="79">
        <v>2851</v>
      </c>
      <c r="I184" s="79">
        <v>4998</v>
      </c>
      <c r="K184" s="110">
        <v>185.566</v>
      </c>
      <c r="L184" s="110">
        <v>144.298</v>
      </c>
      <c r="M184" s="110">
        <v>329.86400000000003</v>
      </c>
      <c r="O184" s="110">
        <v>121.42</v>
      </c>
      <c r="P184" s="110">
        <v>116.605</v>
      </c>
      <c r="Q184" s="110">
        <v>238.02500000000001</v>
      </c>
    </row>
    <row r="185" spans="1:17" s="25" customFormat="1" ht="12.75" customHeight="1" x14ac:dyDescent="0.2">
      <c r="A185" s="134" t="s">
        <v>29</v>
      </c>
      <c r="B185" s="134"/>
      <c r="C185" s="79">
        <v>13576</v>
      </c>
      <c r="D185" s="79">
        <v>14117</v>
      </c>
      <c r="E185" s="79">
        <v>27693</v>
      </c>
      <c r="G185" s="79">
        <v>14397</v>
      </c>
      <c r="H185" s="79">
        <v>15826</v>
      </c>
      <c r="I185" s="79">
        <v>30223</v>
      </c>
      <c r="K185" s="110">
        <v>0</v>
      </c>
      <c r="L185" s="110">
        <v>0</v>
      </c>
      <c r="M185" s="110">
        <v>0</v>
      </c>
      <c r="O185" s="110">
        <v>0</v>
      </c>
      <c r="P185" s="110">
        <v>0</v>
      </c>
      <c r="Q185" s="110">
        <v>0</v>
      </c>
    </row>
    <row r="186" spans="1:17" s="25" customFormat="1" ht="12.75" customHeight="1" x14ac:dyDescent="0.2">
      <c r="A186" s="134" t="s">
        <v>243</v>
      </c>
      <c r="B186" s="134" t="s">
        <v>50</v>
      </c>
      <c r="C186" s="79">
        <v>921</v>
      </c>
      <c r="D186" s="79">
        <v>1350</v>
      </c>
      <c r="E186" s="79">
        <v>2271</v>
      </c>
      <c r="G186" s="79">
        <v>698</v>
      </c>
      <c r="H186" s="79">
        <v>1090</v>
      </c>
      <c r="I186" s="79">
        <v>1788</v>
      </c>
      <c r="K186" s="110">
        <v>2.5000000000000001E-2</v>
      </c>
      <c r="L186" s="110">
        <v>5.61</v>
      </c>
      <c r="M186" s="110">
        <v>5.6350000000000007</v>
      </c>
      <c r="O186" s="110">
        <v>1.4999999999999999E-2</v>
      </c>
      <c r="P186" s="110">
        <v>8.9550000000000001</v>
      </c>
      <c r="Q186" s="110">
        <v>8.9700000000000006</v>
      </c>
    </row>
    <row r="187" spans="1:17" s="25" customFormat="1" ht="12.75" customHeight="1" x14ac:dyDescent="0.2">
      <c r="A187" s="134" t="s">
        <v>53</v>
      </c>
      <c r="B187" s="134"/>
      <c r="C187" s="79">
        <v>14389</v>
      </c>
      <c r="D187" s="79">
        <v>15831</v>
      </c>
      <c r="E187" s="79">
        <v>30220</v>
      </c>
      <c r="G187" s="79">
        <v>14217</v>
      </c>
      <c r="H187" s="79">
        <v>15138</v>
      </c>
      <c r="I187" s="79">
        <v>29355</v>
      </c>
      <c r="K187" s="110">
        <v>191.845</v>
      </c>
      <c r="L187" s="110">
        <v>381.512</v>
      </c>
      <c r="M187" s="110">
        <v>573.35699999999997</v>
      </c>
      <c r="O187" s="110">
        <v>246.02099999999999</v>
      </c>
      <c r="P187" s="110">
        <v>255.03200000000001</v>
      </c>
      <c r="Q187" s="110">
        <v>501.053</v>
      </c>
    </row>
    <row r="188" spans="1:17" s="25" customFormat="1" ht="12.75" customHeight="1" x14ac:dyDescent="0.2">
      <c r="A188" s="134" t="s">
        <v>54</v>
      </c>
      <c r="B188" s="134"/>
      <c r="C188" s="79">
        <v>10316</v>
      </c>
      <c r="D188" s="79">
        <v>10076</v>
      </c>
      <c r="E188" s="79">
        <v>20392</v>
      </c>
      <c r="G188" s="79">
        <v>8622</v>
      </c>
      <c r="H188" s="79">
        <v>8872</v>
      </c>
      <c r="I188" s="79">
        <v>17494</v>
      </c>
      <c r="K188" s="110">
        <v>258.56099999999998</v>
      </c>
      <c r="L188" s="110">
        <v>256.10399999999998</v>
      </c>
      <c r="M188" s="110">
        <v>514.66499999999996</v>
      </c>
      <c r="O188" s="110">
        <v>216.899</v>
      </c>
      <c r="P188" s="110">
        <v>179.29400000000001</v>
      </c>
      <c r="Q188" s="110">
        <v>396.19299999999998</v>
      </c>
    </row>
    <row r="189" spans="1:17" s="25" customFormat="1" ht="12.75" customHeight="1" x14ac:dyDescent="0.2">
      <c r="A189" s="134" t="s">
        <v>30</v>
      </c>
      <c r="B189" s="134"/>
      <c r="C189" s="79">
        <v>20411</v>
      </c>
      <c r="D189" s="79">
        <v>20982</v>
      </c>
      <c r="E189" s="79">
        <v>41393</v>
      </c>
      <c r="G189" s="79">
        <v>22355</v>
      </c>
      <c r="H189" s="79">
        <v>25000</v>
      </c>
      <c r="I189" s="79">
        <v>47355</v>
      </c>
      <c r="K189" s="110">
        <v>294.06799999999998</v>
      </c>
      <c r="L189" s="110">
        <v>495.50599999999997</v>
      </c>
      <c r="M189" s="110">
        <v>789.57399999999996</v>
      </c>
      <c r="O189" s="110">
        <v>233.779</v>
      </c>
      <c r="P189" s="110">
        <v>474.09800000000001</v>
      </c>
      <c r="Q189" s="110">
        <v>707.87699999999995</v>
      </c>
    </row>
    <row r="190" spans="1:17" s="25" customFormat="1" ht="12.75" customHeight="1" x14ac:dyDescent="0.2">
      <c r="A190" s="134" t="s">
        <v>47</v>
      </c>
      <c r="B190" s="134"/>
      <c r="C190" s="79">
        <v>20150</v>
      </c>
      <c r="D190" s="79">
        <v>25028</v>
      </c>
      <c r="E190" s="79">
        <v>45178</v>
      </c>
      <c r="G190" s="79">
        <v>20583</v>
      </c>
      <c r="H190" s="79">
        <v>24985</v>
      </c>
      <c r="I190" s="79">
        <v>45568</v>
      </c>
      <c r="K190" s="110">
        <v>884.13199999999995</v>
      </c>
      <c r="L190" s="110">
        <v>1532.7090000000001</v>
      </c>
      <c r="M190" s="110">
        <v>2416.8409999999999</v>
      </c>
      <c r="O190" s="110">
        <v>547.96</v>
      </c>
      <c r="P190" s="110">
        <v>1137.0350000000001</v>
      </c>
      <c r="Q190" s="110">
        <v>1684.9950000000001</v>
      </c>
    </row>
    <row r="191" spans="1:17" s="25" customFormat="1" ht="12.75" customHeight="1" x14ac:dyDescent="0.2">
      <c r="A191" s="134" t="s">
        <v>238</v>
      </c>
      <c r="B191" s="134"/>
      <c r="C191" s="79">
        <v>2135</v>
      </c>
      <c r="D191" s="79">
        <v>3414</v>
      </c>
      <c r="E191" s="79">
        <v>5549</v>
      </c>
      <c r="G191" s="79">
        <v>2547</v>
      </c>
      <c r="H191" s="79">
        <v>3426</v>
      </c>
      <c r="I191" s="79">
        <v>5973</v>
      </c>
      <c r="K191" s="110">
        <v>173.66900000000001</v>
      </c>
      <c r="L191" s="110">
        <v>103.483</v>
      </c>
      <c r="M191" s="110">
        <v>277.15200000000004</v>
      </c>
      <c r="O191" s="110">
        <v>135.13</v>
      </c>
      <c r="P191" s="110">
        <v>87.784999999999997</v>
      </c>
      <c r="Q191" s="110">
        <v>222.91499999999999</v>
      </c>
    </row>
    <row r="192" spans="1:17" s="25" customFormat="1" ht="12.75" customHeight="1" x14ac:dyDescent="0.2">
      <c r="A192" s="134" t="s">
        <v>12</v>
      </c>
      <c r="B192" s="134"/>
      <c r="C192" s="79">
        <v>63313</v>
      </c>
      <c r="D192" s="79">
        <v>74817</v>
      </c>
      <c r="E192" s="79">
        <v>138130</v>
      </c>
      <c r="G192" s="79">
        <v>60591</v>
      </c>
      <c r="H192" s="79">
        <v>68311</v>
      </c>
      <c r="I192" s="79">
        <v>128902</v>
      </c>
      <c r="K192" s="110">
        <v>3395.1990000000001</v>
      </c>
      <c r="L192" s="110">
        <v>2526.04</v>
      </c>
      <c r="M192" s="110">
        <v>5921.2389999999996</v>
      </c>
      <c r="O192" s="110">
        <v>3954.098</v>
      </c>
      <c r="P192" s="110">
        <v>2664.2840000000001</v>
      </c>
      <c r="Q192" s="110">
        <v>6618.3819999999996</v>
      </c>
    </row>
    <row r="193" spans="1:17" s="25" customFormat="1" ht="12.75" customHeight="1" x14ac:dyDescent="0.2">
      <c r="A193" s="134" t="s">
        <v>274</v>
      </c>
      <c r="B193" s="134"/>
      <c r="C193" s="79">
        <v>853</v>
      </c>
      <c r="D193" s="79">
        <v>949</v>
      </c>
      <c r="E193" s="79">
        <v>1802</v>
      </c>
      <c r="G193" s="79">
        <v>760</v>
      </c>
      <c r="H193" s="79">
        <v>873</v>
      </c>
      <c r="I193" s="79">
        <v>1633</v>
      </c>
      <c r="K193" s="110">
        <v>0</v>
      </c>
      <c r="L193" s="110">
        <v>0</v>
      </c>
      <c r="M193" s="110">
        <v>0</v>
      </c>
      <c r="O193" s="110">
        <v>0</v>
      </c>
      <c r="P193" s="110">
        <v>0</v>
      </c>
      <c r="Q193" s="110">
        <v>0</v>
      </c>
    </row>
    <row r="194" spans="1:17" s="25" customFormat="1" ht="12.75" customHeight="1" x14ac:dyDescent="0.2">
      <c r="A194" s="134" t="s">
        <v>31</v>
      </c>
      <c r="B194" s="134"/>
      <c r="C194" s="79">
        <v>10529</v>
      </c>
      <c r="D194" s="79">
        <v>16855</v>
      </c>
      <c r="E194" s="79">
        <v>27384</v>
      </c>
      <c r="G194" s="79">
        <v>9322</v>
      </c>
      <c r="H194" s="79">
        <v>15019</v>
      </c>
      <c r="I194" s="79">
        <v>24341</v>
      </c>
      <c r="K194" s="110">
        <v>259.81299999999999</v>
      </c>
      <c r="L194" s="110">
        <v>588.97299999999996</v>
      </c>
      <c r="M194" s="110">
        <v>848.78599999999994</v>
      </c>
      <c r="O194" s="110">
        <v>370.01600000000002</v>
      </c>
      <c r="P194" s="110">
        <v>586.37</v>
      </c>
      <c r="Q194" s="110">
        <v>956.38599999999997</v>
      </c>
    </row>
    <row r="195" spans="1:17" s="25" customFormat="1" ht="12.75" customHeight="1" x14ac:dyDescent="0.2">
      <c r="A195" s="134" t="s">
        <v>325</v>
      </c>
      <c r="B195" s="134"/>
      <c r="C195" s="79">
        <v>0</v>
      </c>
      <c r="D195" s="79">
        <v>0</v>
      </c>
      <c r="E195" s="79">
        <v>0</v>
      </c>
      <c r="G195" s="79">
        <v>357</v>
      </c>
      <c r="H195" s="79">
        <v>557</v>
      </c>
      <c r="I195" s="79">
        <v>914</v>
      </c>
      <c r="K195" s="110">
        <v>0</v>
      </c>
      <c r="L195" s="110">
        <v>0</v>
      </c>
      <c r="M195" s="110">
        <v>0</v>
      </c>
      <c r="O195" s="110">
        <v>101.90600000000001</v>
      </c>
      <c r="P195" s="110">
        <v>4.3550000000000004</v>
      </c>
      <c r="Q195" s="110">
        <v>106.26100000000001</v>
      </c>
    </row>
    <row r="196" spans="1:17" s="25" customFormat="1" ht="12.75" customHeight="1" x14ac:dyDescent="0.2">
      <c r="A196" s="134" t="s">
        <v>32</v>
      </c>
      <c r="B196" s="134"/>
      <c r="C196" s="79">
        <v>19131</v>
      </c>
      <c r="D196" s="79">
        <v>23270</v>
      </c>
      <c r="E196" s="79">
        <v>42401</v>
      </c>
      <c r="G196" s="79">
        <v>19494</v>
      </c>
      <c r="H196" s="79">
        <v>22981</v>
      </c>
      <c r="I196" s="79">
        <v>42475</v>
      </c>
      <c r="K196" s="110">
        <v>1014.653</v>
      </c>
      <c r="L196" s="110">
        <v>738.24099999999999</v>
      </c>
      <c r="M196" s="110">
        <v>1752.894</v>
      </c>
      <c r="O196" s="110">
        <v>967.09400000000005</v>
      </c>
      <c r="P196" s="110">
        <v>557.77300000000002</v>
      </c>
      <c r="Q196" s="110">
        <v>1524.8670000000002</v>
      </c>
    </row>
    <row r="197" spans="1:17" s="25" customFormat="1" ht="12.75" customHeight="1" x14ac:dyDescent="0.2">
      <c r="A197" s="134" t="s">
        <v>55</v>
      </c>
      <c r="B197" s="134"/>
      <c r="C197" s="79">
        <v>1043</v>
      </c>
      <c r="D197" s="79">
        <v>1115</v>
      </c>
      <c r="E197" s="79">
        <v>2158</v>
      </c>
      <c r="G197" s="79">
        <v>1047</v>
      </c>
      <c r="H197" s="79">
        <v>1267</v>
      </c>
      <c r="I197" s="79">
        <v>2314</v>
      </c>
      <c r="K197" s="110">
        <v>0.82499999999999996</v>
      </c>
      <c r="L197" s="110">
        <v>1.385</v>
      </c>
      <c r="M197" s="110">
        <v>2.21</v>
      </c>
      <c r="O197" s="110">
        <v>1.0469999999999999</v>
      </c>
      <c r="P197" s="110">
        <v>2.14</v>
      </c>
      <c r="Q197" s="110">
        <v>3.1870000000000003</v>
      </c>
    </row>
    <row r="198" spans="1:17" s="25" customFormat="1" ht="12.75" customHeight="1" x14ac:dyDescent="0.2">
      <c r="A198" s="134" t="s">
        <v>223</v>
      </c>
      <c r="B198" s="134"/>
      <c r="C198" s="79">
        <v>1884</v>
      </c>
      <c r="D198" s="79">
        <v>1306</v>
      </c>
      <c r="E198" s="79">
        <v>3190</v>
      </c>
      <c r="G198" s="79">
        <v>1452</v>
      </c>
      <c r="H198" s="79">
        <v>1193</v>
      </c>
      <c r="I198" s="79">
        <v>2645</v>
      </c>
      <c r="K198" s="110">
        <v>0</v>
      </c>
      <c r="L198" s="110">
        <v>0</v>
      </c>
      <c r="M198" s="110">
        <v>0</v>
      </c>
      <c r="O198" s="110">
        <v>0</v>
      </c>
      <c r="P198" s="110">
        <v>0</v>
      </c>
      <c r="Q198" s="110">
        <v>0</v>
      </c>
    </row>
    <row r="199" spans="1:17" s="25" customFormat="1" ht="12.75" customHeight="1" x14ac:dyDescent="0.2">
      <c r="A199" s="134" t="s">
        <v>56</v>
      </c>
      <c r="B199" s="134"/>
      <c r="C199" s="79">
        <v>7635</v>
      </c>
      <c r="D199" s="79">
        <v>10305</v>
      </c>
      <c r="E199" s="79">
        <v>17940</v>
      </c>
      <c r="G199" s="79">
        <v>8115</v>
      </c>
      <c r="H199" s="79">
        <v>10053</v>
      </c>
      <c r="I199" s="79">
        <v>18168</v>
      </c>
      <c r="K199" s="110">
        <v>271.738</v>
      </c>
      <c r="L199" s="110">
        <v>209.48500000000001</v>
      </c>
      <c r="M199" s="110">
        <v>481.22300000000001</v>
      </c>
      <c r="O199" s="110">
        <v>236.422</v>
      </c>
      <c r="P199" s="110">
        <v>167.41399999999999</v>
      </c>
      <c r="Q199" s="110">
        <v>403.83600000000001</v>
      </c>
    </row>
    <row r="200" spans="1:17" s="25" customFormat="1" ht="12.75" customHeight="1" x14ac:dyDescent="0.2">
      <c r="A200" s="134" t="s">
        <v>33</v>
      </c>
      <c r="B200" s="134"/>
      <c r="C200" s="79">
        <v>13164</v>
      </c>
      <c r="D200" s="79">
        <v>14109</v>
      </c>
      <c r="E200" s="79">
        <v>27273</v>
      </c>
      <c r="G200" s="79">
        <v>15197</v>
      </c>
      <c r="H200" s="79">
        <v>16895</v>
      </c>
      <c r="I200" s="79">
        <v>32092</v>
      </c>
      <c r="K200" s="110">
        <v>27.495999999999999</v>
      </c>
      <c r="L200" s="110">
        <v>35.869</v>
      </c>
      <c r="M200" s="110">
        <v>63.364999999999995</v>
      </c>
      <c r="O200" s="110">
        <v>18.155999999999999</v>
      </c>
      <c r="P200" s="110">
        <v>22.286000000000001</v>
      </c>
      <c r="Q200" s="110">
        <v>40.442</v>
      </c>
    </row>
    <row r="201" spans="1:17" s="25" customFormat="1" ht="12.75" customHeight="1" x14ac:dyDescent="0.2">
      <c r="A201" s="134" t="s">
        <v>287</v>
      </c>
      <c r="B201" s="134"/>
      <c r="C201" s="79">
        <v>1248</v>
      </c>
      <c r="D201" s="79">
        <v>1730</v>
      </c>
      <c r="E201" s="79">
        <v>2978</v>
      </c>
      <c r="G201" s="79">
        <v>1449</v>
      </c>
      <c r="H201" s="79">
        <v>2079</v>
      </c>
      <c r="I201" s="79">
        <v>3528</v>
      </c>
      <c r="K201" s="110">
        <v>32.838999999999999</v>
      </c>
      <c r="L201" s="110">
        <v>10.433999999999999</v>
      </c>
      <c r="M201" s="110">
        <v>43.272999999999996</v>
      </c>
      <c r="O201" s="110">
        <v>34.723999999999997</v>
      </c>
      <c r="P201" s="110">
        <v>13.404</v>
      </c>
      <c r="Q201" s="110">
        <v>48.128</v>
      </c>
    </row>
    <row r="202" spans="1:17" s="25" customFormat="1" ht="12.75" customHeight="1" x14ac:dyDescent="0.2">
      <c r="A202" s="134" t="s">
        <v>293</v>
      </c>
      <c r="B202" s="134"/>
      <c r="C202" s="79">
        <v>2588</v>
      </c>
      <c r="D202" s="79">
        <v>3448</v>
      </c>
      <c r="E202" s="79">
        <v>6036</v>
      </c>
      <c r="G202" s="79">
        <v>2878</v>
      </c>
      <c r="H202" s="79">
        <v>3711</v>
      </c>
      <c r="I202" s="79">
        <v>6589</v>
      </c>
      <c r="K202" s="110">
        <v>182.82599999999999</v>
      </c>
      <c r="L202" s="110">
        <v>210.934</v>
      </c>
      <c r="M202" s="110">
        <v>393.76</v>
      </c>
      <c r="O202" s="110">
        <v>176.83600000000001</v>
      </c>
      <c r="P202" s="110">
        <v>206.554</v>
      </c>
      <c r="Q202" s="110">
        <v>383.39</v>
      </c>
    </row>
    <row r="203" spans="1:17" s="25" customFormat="1" ht="12.75" customHeight="1" x14ac:dyDescent="0.2">
      <c r="A203" s="134" t="s">
        <v>302</v>
      </c>
      <c r="B203" s="134"/>
      <c r="C203" s="79">
        <v>1977</v>
      </c>
      <c r="D203" s="79">
        <v>2270</v>
      </c>
      <c r="E203" s="79">
        <v>4247</v>
      </c>
      <c r="G203" s="79">
        <v>2076</v>
      </c>
      <c r="H203" s="79">
        <v>2808</v>
      </c>
      <c r="I203" s="79">
        <v>4884</v>
      </c>
      <c r="K203" s="110">
        <v>70.802000000000007</v>
      </c>
      <c r="L203" s="110">
        <v>118.63200000000001</v>
      </c>
      <c r="M203" s="110">
        <v>189.43400000000003</v>
      </c>
      <c r="O203" s="110">
        <v>90.525000000000006</v>
      </c>
      <c r="P203" s="110">
        <v>149.08199999999999</v>
      </c>
      <c r="Q203" s="110">
        <v>239.607</v>
      </c>
    </row>
    <row r="204" spans="1:17" s="25" customFormat="1" ht="12.75" customHeight="1" x14ac:dyDescent="0.2">
      <c r="A204" s="134" t="s">
        <v>320</v>
      </c>
      <c r="B204" s="134"/>
      <c r="C204" s="79">
        <v>0</v>
      </c>
      <c r="D204" s="79">
        <v>0</v>
      </c>
      <c r="E204" s="79">
        <v>0</v>
      </c>
      <c r="G204" s="79">
        <v>989</v>
      </c>
      <c r="H204" s="79">
        <v>1552</v>
      </c>
      <c r="I204" s="79">
        <v>2541</v>
      </c>
      <c r="K204" s="110">
        <v>0</v>
      </c>
      <c r="L204" s="110">
        <v>0</v>
      </c>
      <c r="M204" s="110">
        <v>0</v>
      </c>
      <c r="O204" s="110">
        <v>82.2</v>
      </c>
      <c r="P204" s="110">
        <v>76.632999999999996</v>
      </c>
      <c r="Q204" s="110">
        <v>158.833</v>
      </c>
    </row>
    <row r="205" spans="1:17" s="25" customFormat="1" ht="12.75" customHeight="1" x14ac:dyDescent="0.2">
      <c r="A205" s="135" t="s">
        <v>7</v>
      </c>
      <c r="B205" s="135" t="s">
        <v>50</v>
      </c>
      <c r="C205" s="79">
        <v>720485</v>
      </c>
      <c r="D205" s="79">
        <v>834514</v>
      </c>
      <c r="E205" s="79">
        <v>1554999</v>
      </c>
      <c r="G205" s="79">
        <v>734848</v>
      </c>
      <c r="H205" s="79">
        <v>866372</v>
      </c>
      <c r="I205" s="79">
        <v>1601220</v>
      </c>
      <c r="K205" s="110">
        <v>26989.436000000002</v>
      </c>
      <c r="L205" s="110">
        <v>21812.35</v>
      </c>
      <c r="M205" s="110">
        <v>48801.786</v>
      </c>
      <c r="O205" s="110">
        <v>25559.237000000005</v>
      </c>
      <c r="P205" s="110">
        <v>21777.897999999994</v>
      </c>
      <c r="Q205" s="110">
        <v>47337.134999999995</v>
      </c>
    </row>
    <row r="206" spans="1:17" s="25" customFormat="1" ht="12.75" customHeight="1" x14ac:dyDescent="0.2">
      <c r="A206" s="134" t="s">
        <v>10</v>
      </c>
      <c r="B206" s="134" t="s">
        <v>318</v>
      </c>
      <c r="C206" s="79">
        <v>0</v>
      </c>
      <c r="D206" s="79">
        <v>0</v>
      </c>
      <c r="E206" s="79">
        <v>0</v>
      </c>
      <c r="G206" s="79">
        <v>0</v>
      </c>
      <c r="H206" s="79">
        <v>0</v>
      </c>
      <c r="I206" s="79">
        <v>0</v>
      </c>
      <c r="K206" s="110">
        <v>0</v>
      </c>
      <c r="L206" s="110">
        <v>190.441</v>
      </c>
      <c r="M206" s="110">
        <v>190.441</v>
      </c>
      <c r="O206" s="110">
        <v>11.858000000000001</v>
      </c>
      <c r="P206" s="110">
        <v>147.774</v>
      </c>
      <c r="Q206" s="110">
        <v>159.63200000000001</v>
      </c>
    </row>
    <row r="207" spans="1:17" s="25" customFormat="1" ht="12.75" customHeight="1" x14ac:dyDescent="0.2">
      <c r="A207" s="135" t="s">
        <v>7</v>
      </c>
      <c r="B207" s="135" t="s">
        <v>318</v>
      </c>
      <c r="C207" s="79">
        <v>0</v>
      </c>
      <c r="D207" s="79">
        <v>0</v>
      </c>
      <c r="E207" s="79">
        <v>0</v>
      </c>
      <c r="G207" s="79">
        <v>0</v>
      </c>
      <c r="H207" s="79">
        <v>0</v>
      </c>
      <c r="I207" s="79">
        <v>0</v>
      </c>
      <c r="K207" s="110">
        <v>0</v>
      </c>
      <c r="L207" s="110">
        <v>190.441</v>
      </c>
      <c r="M207" s="110">
        <v>190.441</v>
      </c>
      <c r="O207" s="110">
        <v>11.858000000000001</v>
      </c>
      <c r="P207" s="110">
        <v>147.774</v>
      </c>
      <c r="Q207" s="110">
        <v>159.63200000000001</v>
      </c>
    </row>
    <row r="208" spans="1:17" s="25" customFormat="1" ht="12.75" customHeight="1" x14ac:dyDescent="0.2">
      <c r="A208" s="134" t="s">
        <v>8</v>
      </c>
      <c r="B208" s="134" t="s">
        <v>285</v>
      </c>
      <c r="C208" s="79">
        <v>1045</v>
      </c>
      <c r="D208" s="79">
        <v>1589</v>
      </c>
      <c r="E208" s="79">
        <v>2634</v>
      </c>
      <c r="G208" s="79">
        <v>0</v>
      </c>
      <c r="H208" s="79">
        <v>0</v>
      </c>
      <c r="I208" s="79">
        <v>0</v>
      </c>
      <c r="K208" s="110">
        <v>0</v>
      </c>
      <c r="L208" s="110">
        <v>0</v>
      </c>
      <c r="M208" s="110">
        <v>0</v>
      </c>
      <c r="O208" s="110">
        <v>0</v>
      </c>
      <c r="P208" s="110">
        <v>0</v>
      </c>
      <c r="Q208" s="110">
        <v>0</v>
      </c>
    </row>
    <row r="209" spans="1:17" s="25" customFormat="1" ht="12.75" customHeight="1" x14ac:dyDescent="0.2">
      <c r="A209" s="134" t="s">
        <v>27</v>
      </c>
      <c r="B209" s="134"/>
      <c r="C209" s="79">
        <v>422</v>
      </c>
      <c r="D209" s="79">
        <v>466</v>
      </c>
      <c r="E209" s="79">
        <v>888</v>
      </c>
      <c r="G209" s="79">
        <v>0</v>
      </c>
      <c r="H209" s="79">
        <v>0</v>
      </c>
      <c r="I209" s="79">
        <v>0</v>
      </c>
      <c r="K209" s="110">
        <v>0</v>
      </c>
      <c r="L209" s="110">
        <v>0.36099999999999999</v>
      </c>
      <c r="M209" s="110">
        <v>0.36099999999999999</v>
      </c>
      <c r="O209" s="110">
        <v>0</v>
      </c>
      <c r="P209" s="110">
        <v>0</v>
      </c>
      <c r="Q209" s="110">
        <v>0</v>
      </c>
    </row>
    <row r="210" spans="1:17" s="25" customFormat="1" ht="12.75" customHeight="1" x14ac:dyDescent="0.2">
      <c r="A210" s="135" t="s">
        <v>7</v>
      </c>
      <c r="B210" s="135" t="s">
        <v>285</v>
      </c>
      <c r="C210" s="79">
        <v>1467</v>
      </c>
      <c r="D210" s="79">
        <v>2055</v>
      </c>
      <c r="E210" s="79">
        <v>3522</v>
      </c>
      <c r="G210" s="79">
        <v>0</v>
      </c>
      <c r="H210" s="79">
        <v>0</v>
      </c>
      <c r="I210" s="79">
        <v>0</v>
      </c>
      <c r="K210" s="110">
        <v>0</v>
      </c>
      <c r="L210" s="110">
        <v>0.36099999999999999</v>
      </c>
      <c r="M210" s="110">
        <v>0.36099999999999999</v>
      </c>
      <c r="O210" s="110">
        <v>0</v>
      </c>
      <c r="P210" s="110">
        <v>0</v>
      </c>
      <c r="Q210" s="110">
        <v>0</v>
      </c>
    </row>
    <row r="211" spans="1:17" s="25" customFormat="1" ht="12.75" customHeight="1" x14ac:dyDescent="0.2">
      <c r="A211" s="134" t="s">
        <v>220</v>
      </c>
      <c r="B211" s="134" t="s">
        <v>57</v>
      </c>
      <c r="C211" s="79">
        <v>56333</v>
      </c>
      <c r="D211" s="79">
        <v>63653</v>
      </c>
      <c r="E211" s="79">
        <v>119986</v>
      </c>
      <c r="G211" s="79">
        <v>44994</v>
      </c>
      <c r="H211" s="79">
        <v>54630</v>
      </c>
      <c r="I211" s="79">
        <v>99624</v>
      </c>
      <c r="K211" s="110">
        <v>1219.076</v>
      </c>
      <c r="L211" s="110">
        <v>1443.8130000000001</v>
      </c>
      <c r="M211" s="110">
        <v>2662.8890000000001</v>
      </c>
      <c r="O211" s="110">
        <v>861.61800000000005</v>
      </c>
      <c r="P211" s="110">
        <v>1068.7929999999999</v>
      </c>
      <c r="Q211" s="110">
        <v>1930.4110000000001</v>
      </c>
    </row>
    <row r="212" spans="1:17" s="25" customFormat="1" ht="12.75" customHeight="1" x14ac:dyDescent="0.2">
      <c r="A212" s="134" t="s">
        <v>51</v>
      </c>
      <c r="B212" s="134"/>
      <c r="C212" s="79">
        <v>1852</v>
      </c>
      <c r="D212" s="79">
        <v>2238</v>
      </c>
      <c r="E212" s="79">
        <v>4090</v>
      </c>
      <c r="G212" s="79">
        <v>2847</v>
      </c>
      <c r="H212" s="79">
        <v>4384</v>
      </c>
      <c r="I212" s="79">
        <v>7231</v>
      </c>
      <c r="K212" s="110">
        <v>0.97599999999999998</v>
      </c>
      <c r="L212" s="110">
        <v>1.2330000000000001</v>
      </c>
      <c r="M212" s="110">
        <v>2.2090000000000001</v>
      </c>
      <c r="O212" s="110">
        <v>0.94699999999999995</v>
      </c>
      <c r="P212" s="110">
        <v>4.4560000000000004</v>
      </c>
      <c r="Q212" s="110">
        <v>5.4030000000000005</v>
      </c>
    </row>
    <row r="213" spans="1:17" s="25" customFormat="1" ht="12.75" customHeight="1" x14ac:dyDescent="0.2">
      <c r="A213" s="134" t="s">
        <v>13</v>
      </c>
      <c r="B213" s="134"/>
      <c r="C213" s="79">
        <v>202628</v>
      </c>
      <c r="D213" s="79">
        <v>227218</v>
      </c>
      <c r="E213" s="79">
        <v>429846</v>
      </c>
      <c r="G213" s="79">
        <v>197793</v>
      </c>
      <c r="H213" s="79">
        <v>226605</v>
      </c>
      <c r="I213" s="79">
        <v>424398</v>
      </c>
      <c r="K213" s="110">
        <v>5124.1180000000004</v>
      </c>
      <c r="L213" s="110">
        <v>4844.3270000000002</v>
      </c>
      <c r="M213" s="110">
        <v>9968.4449999999997</v>
      </c>
      <c r="O213" s="110">
        <v>4227.933</v>
      </c>
      <c r="P213" s="110">
        <v>5082.3909999999996</v>
      </c>
      <c r="Q213" s="110">
        <v>9310.3240000000005</v>
      </c>
    </row>
    <row r="214" spans="1:17" s="25" customFormat="1" ht="12.75" customHeight="1" x14ac:dyDescent="0.2">
      <c r="A214" s="134" t="s">
        <v>15</v>
      </c>
      <c r="B214" s="134"/>
      <c r="C214" s="79">
        <v>5723</v>
      </c>
      <c r="D214" s="79">
        <v>7003</v>
      </c>
      <c r="E214" s="79">
        <v>12726</v>
      </c>
      <c r="G214" s="79">
        <v>5524</v>
      </c>
      <c r="H214" s="79">
        <v>6727</v>
      </c>
      <c r="I214" s="79">
        <v>12251</v>
      </c>
      <c r="K214" s="110">
        <v>226.92500000000001</v>
      </c>
      <c r="L214" s="110">
        <v>409.88799999999998</v>
      </c>
      <c r="M214" s="110">
        <v>636.81299999999999</v>
      </c>
      <c r="O214" s="110">
        <v>173.39500000000001</v>
      </c>
      <c r="P214" s="110">
        <v>327.20600000000002</v>
      </c>
      <c r="Q214" s="110">
        <v>500.601</v>
      </c>
    </row>
    <row r="215" spans="1:17" s="25" customFormat="1" ht="12.75" customHeight="1" x14ac:dyDescent="0.2">
      <c r="A215" s="134" t="s">
        <v>16</v>
      </c>
      <c r="B215" s="134"/>
      <c r="C215" s="79">
        <v>58516</v>
      </c>
      <c r="D215" s="79">
        <v>69406</v>
      </c>
      <c r="E215" s="79">
        <v>127922</v>
      </c>
      <c r="G215" s="79">
        <v>49573</v>
      </c>
      <c r="H215" s="79">
        <v>60773</v>
      </c>
      <c r="I215" s="79">
        <v>110346</v>
      </c>
      <c r="K215" s="110">
        <v>1670.1569999999999</v>
      </c>
      <c r="L215" s="110">
        <v>2248.346</v>
      </c>
      <c r="M215" s="110">
        <v>3918.5029999999997</v>
      </c>
      <c r="O215" s="110">
        <v>1440.4649999999999</v>
      </c>
      <c r="P215" s="110">
        <v>1576.7719999999999</v>
      </c>
      <c r="Q215" s="110">
        <v>3017.2370000000001</v>
      </c>
    </row>
    <row r="216" spans="1:17" s="25" customFormat="1" ht="12.75" customHeight="1" x14ac:dyDescent="0.2">
      <c r="A216" s="134" t="s">
        <v>37</v>
      </c>
      <c r="B216" s="134"/>
      <c r="C216" s="79">
        <v>23948</v>
      </c>
      <c r="D216" s="79">
        <v>28877</v>
      </c>
      <c r="E216" s="79">
        <v>52825</v>
      </c>
      <c r="G216" s="79">
        <v>19771</v>
      </c>
      <c r="H216" s="79">
        <v>23041</v>
      </c>
      <c r="I216" s="79">
        <v>42812</v>
      </c>
      <c r="K216" s="110">
        <v>679.62</v>
      </c>
      <c r="L216" s="110">
        <v>877.55399999999997</v>
      </c>
      <c r="M216" s="110">
        <v>1557.174</v>
      </c>
      <c r="O216" s="110">
        <v>152.13300000000001</v>
      </c>
      <c r="P216" s="110">
        <v>531.19600000000003</v>
      </c>
      <c r="Q216" s="110">
        <v>683.32900000000006</v>
      </c>
    </row>
    <row r="217" spans="1:17" s="25" customFormat="1" ht="12.75" customHeight="1" x14ac:dyDescent="0.2">
      <c r="A217" s="134" t="s">
        <v>301</v>
      </c>
      <c r="B217" s="134"/>
      <c r="C217" s="79">
        <v>2629</v>
      </c>
      <c r="D217" s="79">
        <v>4057</v>
      </c>
      <c r="E217" s="79">
        <v>6686</v>
      </c>
      <c r="G217" s="79">
        <v>1119</v>
      </c>
      <c r="H217" s="79">
        <v>2108</v>
      </c>
      <c r="I217" s="79">
        <v>3227</v>
      </c>
      <c r="K217" s="110">
        <v>152.82300000000001</v>
      </c>
      <c r="L217" s="110">
        <v>203.56899999999999</v>
      </c>
      <c r="M217" s="110">
        <v>356.392</v>
      </c>
      <c r="O217" s="110">
        <v>85.798000000000002</v>
      </c>
      <c r="P217" s="110">
        <v>76.120999999999995</v>
      </c>
      <c r="Q217" s="110">
        <v>161.91899999999998</v>
      </c>
    </row>
    <row r="218" spans="1:17" s="25" customFormat="1" ht="12.75" customHeight="1" x14ac:dyDescent="0.2">
      <c r="A218" s="134" t="s">
        <v>267</v>
      </c>
      <c r="B218" s="134"/>
      <c r="C218" s="79">
        <v>5341</v>
      </c>
      <c r="D218" s="79">
        <v>5400</v>
      </c>
      <c r="E218" s="79">
        <v>10741</v>
      </c>
      <c r="G218" s="79">
        <v>4951</v>
      </c>
      <c r="H218" s="79">
        <v>7357</v>
      </c>
      <c r="I218" s="79">
        <v>12308</v>
      </c>
      <c r="K218" s="110">
        <v>188.80600000000001</v>
      </c>
      <c r="L218" s="110">
        <v>93.423000000000002</v>
      </c>
      <c r="M218" s="110">
        <v>282.22900000000004</v>
      </c>
      <c r="O218" s="110">
        <v>131.65799999999999</v>
      </c>
      <c r="P218" s="110">
        <v>168.81100000000001</v>
      </c>
      <c r="Q218" s="110">
        <v>300.46899999999999</v>
      </c>
    </row>
    <row r="219" spans="1:17" s="25" customFormat="1" ht="12.75" customHeight="1" x14ac:dyDescent="0.2">
      <c r="A219" s="134" t="s">
        <v>38</v>
      </c>
      <c r="B219" s="134"/>
      <c r="C219" s="79">
        <v>0</v>
      </c>
      <c r="D219" s="79">
        <v>0</v>
      </c>
      <c r="E219" s="79">
        <v>0</v>
      </c>
      <c r="G219" s="79">
        <v>0</v>
      </c>
      <c r="H219" s="79">
        <v>0</v>
      </c>
      <c r="I219" s="79">
        <v>0</v>
      </c>
      <c r="K219" s="110">
        <v>672.16600000000005</v>
      </c>
      <c r="L219" s="110">
        <v>31.431000000000001</v>
      </c>
      <c r="M219" s="110">
        <v>703.59700000000009</v>
      </c>
      <c r="O219" s="110">
        <v>650.82100000000003</v>
      </c>
      <c r="P219" s="110">
        <v>22.2</v>
      </c>
      <c r="Q219" s="110">
        <v>673.02100000000007</v>
      </c>
    </row>
    <row r="220" spans="1:17" s="25" customFormat="1" ht="12.75" customHeight="1" x14ac:dyDescent="0.2">
      <c r="A220" s="134" t="s">
        <v>272</v>
      </c>
      <c r="B220" s="134"/>
      <c r="C220" s="79">
        <v>2745</v>
      </c>
      <c r="D220" s="79">
        <v>5655</v>
      </c>
      <c r="E220" s="79">
        <v>8400</v>
      </c>
      <c r="G220" s="79">
        <v>2897</v>
      </c>
      <c r="H220" s="79">
        <v>5228</v>
      </c>
      <c r="I220" s="79">
        <v>8125</v>
      </c>
      <c r="K220" s="110">
        <v>119.572</v>
      </c>
      <c r="L220" s="110">
        <v>309.77</v>
      </c>
      <c r="M220" s="110">
        <v>429.34199999999998</v>
      </c>
      <c r="O220" s="110">
        <v>144.00299999999999</v>
      </c>
      <c r="P220" s="110">
        <v>505.49400000000003</v>
      </c>
      <c r="Q220" s="110">
        <v>649.49700000000007</v>
      </c>
    </row>
    <row r="221" spans="1:17" s="25" customFormat="1" ht="12.75" customHeight="1" x14ac:dyDescent="0.2">
      <c r="A221" s="134" t="s">
        <v>17</v>
      </c>
      <c r="B221" s="134"/>
      <c r="C221" s="79">
        <v>57366</v>
      </c>
      <c r="D221" s="79">
        <v>66018</v>
      </c>
      <c r="E221" s="79">
        <v>123384</v>
      </c>
      <c r="G221" s="79">
        <v>56646</v>
      </c>
      <c r="H221" s="79">
        <v>64343</v>
      </c>
      <c r="I221" s="79">
        <v>120989</v>
      </c>
      <c r="K221" s="110">
        <v>857.83</v>
      </c>
      <c r="L221" s="110">
        <v>282.73700000000002</v>
      </c>
      <c r="M221" s="110">
        <v>1140.567</v>
      </c>
      <c r="O221" s="110">
        <v>609.44500000000005</v>
      </c>
      <c r="P221" s="110">
        <v>214.56800000000001</v>
      </c>
      <c r="Q221" s="110">
        <v>824.01300000000003</v>
      </c>
    </row>
    <row r="222" spans="1:17" s="25" customFormat="1" ht="12.75" customHeight="1" x14ac:dyDescent="0.2">
      <c r="A222" s="134" t="s">
        <v>317</v>
      </c>
      <c r="B222" s="134"/>
      <c r="C222" s="79">
        <v>7648</v>
      </c>
      <c r="D222" s="79">
        <v>8176</v>
      </c>
      <c r="E222" s="79">
        <v>15824</v>
      </c>
      <c r="G222" s="79">
        <v>7772</v>
      </c>
      <c r="H222" s="79">
        <v>8808</v>
      </c>
      <c r="I222" s="79">
        <v>16580</v>
      </c>
      <c r="K222" s="110">
        <v>170.98599999999999</v>
      </c>
      <c r="L222" s="110">
        <v>217.86500000000001</v>
      </c>
      <c r="M222" s="110">
        <v>388.851</v>
      </c>
      <c r="O222" s="110">
        <v>213.21600000000001</v>
      </c>
      <c r="P222" s="110">
        <v>280.87</v>
      </c>
      <c r="Q222" s="110">
        <v>494.08600000000001</v>
      </c>
    </row>
    <row r="223" spans="1:17" s="25" customFormat="1" ht="12.75" customHeight="1" x14ac:dyDescent="0.2">
      <c r="A223" s="134" t="s">
        <v>239</v>
      </c>
      <c r="B223" s="134"/>
      <c r="C223" s="79">
        <v>9041</v>
      </c>
      <c r="D223" s="79">
        <v>12948</v>
      </c>
      <c r="E223" s="79">
        <v>21989</v>
      </c>
      <c r="G223" s="79">
        <v>8849</v>
      </c>
      <c r="H223" s="79">
        <v>12296</v>
      </c>
      <c r="I223" s="79">
        <v>21145</v>
      </c>
      <c r="K223" s="110">
        <v>50.848999999999997</v>
      </c>
      <c r="L223" s="110">
        <v>30.667999999999999</v>
      </c>
      <c r="M223" s="110">
        <v>81.516999999999996</v>
      </c>
      <c r="O223" s="110">
        <v>70.084000000000003</v>
      </c>
      <c r="P223" s="110">
        <v>26.48</v>
      </c>
      <c r="Q223" s="110">
        <v>96.564000000000007</v>
      </c>
    </row>
    <row r="224" spans="1:17" s="25" customFormat="1" ht="12.75" customHeight="1" x14ac:dyDescent="0.2">
      <c r="A224" s="134" t="s">
        <v>8</v>
      </c>
      <c r="B224" s="134"/>
      <c r="C224" s="79">
        <v>73793</v>
      </c>
      <c r="D224" s="79">
        <v>100104</v>
      </c>
      <c r="E224" s="79">
        <v>173897</v>
      </c>
      <c r="G224" s="79">
        <v>106383</v>
      </c>
      <c r="H224" s="79">
        <v>133551</v>
      </c>
      <c r="I224" s="79">
        <v>239934</v>
      </c>
      <c r="K224" s="110">
        <v>721.49199999999996</v>
      </c>
      <c r="L224" s="110">
        <v>678.30899999999997</v>
      </c>
      <c r="M224" s="110">
        <v>1399.8009999999999</v>
      </c>
      <c r="O224" s="110">
        <v>1101.9059999999999</v>
      </c>
      <c r="P224" s="110">
        <v>871.88699999999994</v>
      </c>
      <c r="Q224" s="110">
        <v>1973.7929999999999</v>
      </c>
    </row>
    <row r="225" spans="1:17" s="25" customFormat="1" ht="12.75" customHeight="1" x14ac:dyDescent="0.2">
      <c r="A225" s="134" t="s">
        <v>241</v>
      </c>
      <c r="B225" s="134"/>
      <c r="C225" s="79">
        <v>41771</v>
      </c>
      <c r="D225" s="79">
        <v>47251</v>
      </c>
      <c r="E225" s="79">
        <v>89022</v>
      </c>
      <c r="G225" s="79">
        <v>52707</v>
      </c>
      <c r="H225" s="79">
        <v>59530</v>
      </c>
      <c r="I225" s="79">
        <v>112237</v>
      </c>
      <c r="K225" s="110">
        <v>1117.923</v>
      </c>
      <c r="L225" s="110">
        <v>1737.905</v>
      </c>
      <c r="M225" s="110">
        <v>2855.828</v>
      </c>
      <c r="O225" s="110">
        <v>1194.7940000000001</v>
      </c>
      <c r="P225" s="110">
        <v>1874.22</v>
      </c>
      <c r="Q225" s="110">
        <v>3069.0140000000001</v>
      </c>
    </row>
    <row r="226" spans="1:17" s="25" customFormat="1" ht="12.75" customHeight="1" x14ac:dyDescent="0.2">
      <c r="A226" s="134" t="s">
        <v>18</v>
      </c>
      <c r="B226" s="134"/>
      <c r="C226" s="79">
        <v>118956</v>
      </c>
      <c r="D226" s="79">
        <v>126800</v>
      </c>
      <c r="E226" s="79">
        <v>245756</v>
      </c>
      <c r="G226" s="79">
        <v>114942</v>
      </c>
      <c r="H226" s="79">
        <v>135166</v>
      </c>
      <c r="I226" s="79">
        <v>250108</v>
      </c>
      <c r="K226" s="110">
        <v>3061.8989999999999</v>
      </c>
      <c r="L226" s="110">
        <v>4018.2240000000002</v>
      </c>
      <c r="M226" s="110">
        <v>7080.1229999999996</v>
      </c>
      <c r="O226" s="110">
        <v>3727.4789999999998</v>
      </c>
      <c r="P226" s="110">
        <v>4051.922</v>
      </c>
      <c r="Q226" s="110">
        <v>7779.4009999999998</v>
      </c>
    </row>
    <row r="227" spans="1:17" s="25" customFormat="1" ht="12.75" customHeight="1" x14ac:dyDescent="0.2">
      <c r="A227" s="134" t="s">
        <v>19</v>
      </c>
      <c r="B227" s="134"/>
      <c r="C227" s="79">
        <v>1901</v>
      </c>
      <c r="D227" s="79">
        <v>2249</v>
      </c>
      <c r="E227" s="79">
        <v>4150</v>
      </c>
      <c r="G227" s="79">
        <v>1700</v>
      </c>
      <c r="H227" s="79">
        <v>1901</v>
      </c>
      <c r="I227" s="79">
        <v>3601</v>
      </c>
      <c r="K227" s="110">
        <v>0</v>
      </c>
      <c r="L227" s="110">
        <v>0</v>
      </c>
      <c r="M227" s="110">
        <v>0</v>
      </c>
      <c r="O227" s="110">
        <v>0</v>
      </c>
      <c r="P227" s="110">
        <v>0</v>
      </c>
      <c r="Q227" s="110">
        <v>0</v>
      </c>
    </row>
    <row r="228" spans="1:17" s="25" customFormat="1" ht="12.75" customHeight="1" x14ac:dyDescent="0.2">
      <c r="A228" s="134" t="s">
        <v>225</v>
      </c>
      <c r="B228" s="134"/>
      <c r="C228" s="79">
        <v>214</v>
      </c>
      <c r="D228" s="79">
        <v>333</v>
      </c>
      <c r="E228" s="79">
        <v>547</v>
      </c>
      <c r="G228" s="79">
        <v>479</v>
      </c>
      <c r="H228" s="79">
        <v>609</v>
      </c>
      <c r="I228" s="79">
        <v>1088</v>
      </c>
      <c r="K228" s="110">
        <v>0.06</v>
      </c>
      <c r="L228" s="110">
        <v>0.25900000000000001</v>
      </c>
      <c r="M228" s="110">
        <v>0.31900000000000001</v>
      </c>
      <c r="O228" s="110">
        <v>0</v>
      </c>
      <c r="P228" s="110">
        <v>1.0880000000000001</v>
      </c>
      <c r="Q228" s="110">
        <v>1.0880000000000001</v>
      </c>
    </row>
    <row r="229" spans="1:17" s="25" customFormat="1" ht="12.75" customHeight="1" x14ac:dyDescent="0.2">
      <c r="A229" s="134" t="s">
        <v>290</v>
      </c>
      <c r="B229" s="134"/>
      <c r="C229" s="79">
        <v>2216</v>
      </c>
      <c r="D229" s="79">
        <v>2337</v>
      </c>
      <c r="E229" s="79">
        <v>4553</v>
      </c>
      <c r="G229" s="79">
        <v>1979</v>
      </c>
      <c r="H229" s="79">
        <v>2710</v>
      </c>
      <c r="I229" s="79">
        <v>4689</v>
      </c>
      <c r="K229" s="110">
        <v>118.583</v>
      </c>
      <c r="L229" s="110">
        <v>106.34399999999999</v>
      </c>
      <c r="M229" s="110">
        <v>224.92699999999999</v>
      </c>
      <c r="O229" s="110">
        <v>111.813</v>
      </c>
      <c r="P229" s="110">
        <v>169.58</v>
      </c>
      <c r="Q229" s="110">
        <v>281.39300000000003</v>
      </c>
    </row>
    <row r="230" spans="1:17" s="25" customFormat="1" ht="12.75" customHeight="1" x14ac:dyDescent="0.2">
      <c r="A230" s="134" t="s">
        <v>39</v>
      </c>
      <c r="B230" s="134"/>
      <c r="C230" s="79">
        <v>64170</v>
      </c>
      <c r="D230" s="79">
        <v>68467</v>
      </c>
      <c r="E230" s="79">
        <v>132637</v>
      </c>
      <c r="G230" s="79">
        <v>61310</v>
      </c>
      <c r="H230" s="79">
        <v>68583</v>
      </c>
      <c r="I230" s="79">
        <v>129893</v>
      </c>
      <c r="K230" s="110">
        <v>1757.9570000000001</v>
      </c>
      <c r="L230" s="110">
        <v>3286.5720000000001</v>
      </c>
      <c r="M230" s="110">
        <v>5044.5290000000005</v>
      </c>
      <c r="O230" s="110">
        <v>1309.923</v>
      </c>
      <c r="P230" s="110">
        <v>3409.0279999999998</v>
      </c>
      <c r="Q230" s="110">
        <v>4718.951</v>
      </c>
    </row>
    <row r="231" spans="1:17" s="25" customFormat="1" ht="12.75" customHeight="1" x14ac:dyDescent="0.2">
      <c r="A231" s="134" t="s">
        <v>323</v>
      </c>
      <c r="B231" s="134" t="s">
        <v>57</v>
      </c>
      <c r="C231" s="79">
        <v>0</v>
      </c>
      <c r="D231" s="79">
        <v>0</v>
      </c>
      <c r="E231" s="79">
        <v>0</v>
      </c>
      <c r="G231" s="79">
        <v>1640</v>
      </c>
      <c r="H231" s="79">
        <v>3541</v>
      </c>
      <c r="I231" s="79">
        <v>5181</v>
      </c>
      <c r="K231" s="110">
        <v>0</v>
      </c>
      <c r="L231" s="110">
        <v>0</v>
      </c>
      <c r="M231" s="110">
        <v>0</v>
      </c>
      <c r="O231" s="110">
        <v>109.509</v>
      </c>
      <c r="P231" s="110">
        <v>36.789000000000001</v>
      </c>
      <c r="Q231" s="110">
        <v>146.298</v>
      </c>
    </row>
    <row r="232" spans="1:17" s="25" customFormat="1" ht="12.75" customHeight="1" x14ac:dyDescent="0.2">
      <c r="A232" s="134" t="s">
        <v>303</v>
      </c>
      <c r="B232" s="134"/>
      <c r="C232" s="79">
        <v>1585</v>
      </c>
      <c r="D232" s="79">
        <v>2125</v>
      </c>
      <c r="E232" s="79">
        <v>3710</v>
      </c>
      <c r="G232" s="79">
        <v>2067</v>
      </c>
      <c r="H232" s="79">
        <v>3251</v>
      </c>
      <c r="I232" s="79">
        <v>5318</v>
      </c>
      <c r="K232" s="110">
        <v>36.753</v>
      </c>
      <c r="L232" s="110">
        <v>56.36</v>
      </c>
      <c r="M232" s="110">
        <v>93.113</v>
      </c>
      <c r="O232" s="110">
        <v>98.284999999999997</v>
      </c>
      <c r="P232" s="110">
        <v>31.375</v>
      </c>
      <c r="Q232" s="110">
        <v>129.66</v>
      </c>
    </row>
    <row r="233" spans="1:17" s="25" customFormat="1" ht="12.75" customHeight="1" x14ac:dyDescent="0.2">
      <c r="A233" s="134" t="s">
        <v>307</v>
      </c>
      <c r="B233" s="134"/>
      <c r="C233" s="79">
        <v>2027</v>
      </c>
      <c r="D233" s="79">
        <v>2789</v>
      </c>
      <c r="E233" s="79">
        <v>4816</v>
      </c>
      <c r="G233" s="79">
        <v>2179</v>
      </c>
      <c r="H233" s="79">
        <v>3454</v>
      </c>
      <c r="I233" s="79">
        <v>5633</v>
      </c>
      <c r="K233" s="110">
        <v>149.36699999999999</v>
      </c>
      <c r="L233" s="110">
        <v>188.54400000000001</v>
      </c>
      <c r="M233" s="110">
        <v>337.911</v>
      </c>
      <c r="O233" s="110">
        <v>149.01599999999999</v>
      </c>
      <c r="P233" s="110">
        <v>108.492</v>
      </c>
      <c r="Q233" s="110">
        <v>257.50799999999998</v>
      </c>
    </row>
    <row r="234" spans="1:17" s="25" customFormat="1" ht="12.75" customHeight="1" x14ac:dyDescent="0.2">
      <c r="A234" s="134" t="s">
        <v>40</v>
      </c>
      <c r="B234" s="134"/>
      <c r="C234" s="79">
        <v>22277</v>
      </c>
      <c r="D234" s="79">
        <v>24738</v>
      </c>
      <c r="E234" s="79">
        <v>47015</v>
      </c>
      <c r="G234" s="79">
        <v>21520</v>
      </c>
      <c r="H234" s="79">
        <v>25059</v>
      </c>
      <c r="I234" s="79">
        <v>46579</v>
      </c>
      <c r="K234" s="110">
        <v>859.48099999999999</v>
      </c>
      <c r="L234" s="110">
        <v>462.334</v>
      </c>
      <c r="M234" s="110">
        <v>1321.8150000000001</v>
      </c>
      <c r="O234" s="110">
        <v>808.32399999999996</v>
      </c>
      <c r="P234" s="110">
        <v>694.75400000000002</v>
      </c>
      <c r="Q234" s="110">
        <v>1503.078</v>
      </c>
    </row>
    <row r="235" spans="1:17" s="25" customFormat="1" ht="12.75" customHeight="1" x14ac:dyDescent="0.2">
      <c r="A235" s="134" t="s">
        <v>10</v>
      </c>
      <c r="B235" s="134"/>
      <c r="C235" s="79">
        <v>119302</v>
      </c>
      <c r="D235" s="79">
        <v>141537</v>
      </c>
      <c r="E235" s="79">
        <v>260839</v>
      </c>
      <c r="G235" s="79">
        <v>124551</v>
      </c>
      <c r="H235" s="79">
        <v>150189</v>
      </c>
      <c r="I235" s="79">
        <v>274740</v>
      </c>
      <c r="K235" s="110">
        <v>4931.326</v>
      </c>
      <c r="L235" s="110">
        <v>6029.2209999999995</v>
      </c>
      <c r="M235" s="110">
        <v>10960.546999999999</v>
      </c>
      <c r="O235" s="110">
        <v>4841.5069999999996</v>
      </c>
      <c r="P235" s="110">
        <v>6263.3990000000003</v>
      </c>
      <c r="Q235" s="110">
        <v>11104.905999999999</v>
      </c>
    </row>
    <row r="236" spans="1:17" s="25" customFormat="1" ht="12.75" customHeight="1" x14ac:dyDescent="0.2">
      <c r="A236" s="134" t="s">
        <v>20</v>
      </c>
      <c r="B236" s="134"/>
      <c r="C236" s="79">
        <v>2300</v>
      </c>
      <c r="D236" s="79">
        <v>2384</v>
      </c>
      <c r="E236" s="79">
        <v>4684</v>
      </c>
      <c r="G236" s="79">
        <v>2291</v>
      </c>
      <c r="H236" s="79">
        <v>2512</v>
      </c>
      <c r="I236" s="79">
        <v>4803</v>
      </c>
      <c r="K236" s="110">
        <v>6.9390000000000001</v>
      </c>
      <c r="L236" s="110">
        <v>49.064</v>
      </c>
      <c r="M236" s="110">
        <v>56.003</v>
      </c>
      <c r="O236" s="110">
        <v>3.1230000000000002</v>
      </c>
      <c r="P236" s="110">
        <v>37.57</v>
      </c>
      <c r="Q236" s="110">
        <v>40.692999999999998</v>
      </c>
    </row>
    <row r="237" spans="1:17" s="25" customFormat="1" ht="12.75" customHeight="1" x14ac:dyDescent="0.2">
      <c r="A237" s="134" t="s">
        <v>41</v>
      </c>
      <c r="B237" s="134"/>
      <c r="C237" s="79">
        <v>29049</v>
      </c>
      <c r="D237" s="79">
        <v>29988</v>
      </c>
      <c r="E237" s="79">
        <v>59037</v>
      </c>
      <c r="G237" s="79">
        <v>25391</v>
      </c>
      <c r="H237" s="79">
        <v>27569</v>
      </c>
      <c r="I237" s="79">
        <v>52960</v>
      </c>
      <c r="K237" s="110">
        <v>739.32799999999997</v>
      </c>
      <c r="L237" s="110">
        <v>382.18599999999998</v>
      </c>
      <c r="M237" s="110">
        <v>1121.5139999999999</v>
      </c>
      <c r="O237" s="110">
        <v>649.99599999999998</v>
      </c>
      <c r="P237" s="110">
        <v>265.98500000000001</v>
      </c>
      <c r="Q237" s="110">
        <v>915.98099999999999</v>
      </c>
    </row>
    <row r="238" spans="1:17" s="25" customFormat="1" ht="12.75" customHeight="1" x14ac:dyDescent="0.2">
      <c r="A238" s="134" t="s">
        <v>324</v>
      </c>
      <c r="B238" s="134"/>
      <c r="C238" s="79">
        <v>0</v>
      </c>
      <c r="D238" s="79">
        <v>0</v>
      </c>
      <c r="E238" s="79">
        <v>0</v>
      </c>
      <c r="G238" s="79">
        <v>6289</v>
      </c>
      <c r="H238" s="79">
        <v>7058</v>
      </c>
      <c r="I238" s="79">
        <v>13347</v>
      </c>
      <c r="K238" s="110">
        <v>0</v>
      </c>
      <c r="L238" s="110">
        <v>0</v>
      </c>
      <c r="M238" s="110">
        <v>0</v>
      </c>
      <c r="O238" s="110">
        <v>24.504000000000001</v>
      </c>
      <c r="P238" s="110">
        <v>194.81200000000001</v>
      </c>
      <c r="Q238" s="110">
        <v>219.316</v>
      </c>
    </row>
    <row r="239" spans="1:17" s="25" customFormat="1" ht="12.75" customHeight="1" x14ac:dyDescent="0.2">
      <c r="A239" s="134" t="s">
        <v>42</v>
      </c>
      <c r="B239" s="134"/>
      <c r="C239" s="79">
        <v>14265</v>
      </c>
      <c r="D239" s="79">
        <v>16468</v>
      </c>
      <c r="E239" s="79">
        <v>30733</v>
      </c>
      <c r="G239" s="79">
        <v>16320</v>
      </c>
      <c r="H239" s="79">
        <v>19795</v>
      </c>
      <c r="I239" s="79">
        <v>36115</v>
      </c>
      <c r="K239" s="110">
        <v>321.46899999999999</v>
      </c>
      <c r="L239" s="110">
        <v>390.45800000000003</v>
      </c>
      <c r="M239" s="110">
        <v>711.92700000000002</v>
      </c>
      <c r="O239" s="110">
        <v>398.59300000000002</v>
      </c>
      <c r="P239" s="110">
        <v>459.517</v>
      </c>
      <c r="Q239" s="110">
        <v>858.11</v>
      </c>
    </row>
    <row r="240" spans="1:17" s="25" customFormat="1" ht="12.75" customHeight="1" x14ac:dyDescent="0.2">
      <c r="A240" s="134" t="s">
        <v>49</v>
      </c>
      <c r="B240" s="134"/>
      <c r="C240" s="79">
        <v>15016</v>
      </c>
      <c r="D240" s="79">
        <v>15319</v>
      </c>
      <c r="E240" s="79">
        <v>30335</v>
      </c>
      <c r="G240" s="79">
        <v>13953</v>
      </c>
      <c r="H240" s="79">
        <v>14787</v>
      </c>
      <c r="I240" s="79">
        <v>28740</v>
      </c>
      <c r="K240" s="110">
        <v>235.47499999999999</v>
      </c>
      <c r="L240" s="110">
        <v>424.40600000000001</v>
      </c>
      <c r="M240" s="110">
        <v>659.88099999999997</v>
      </c>
      <c r="O240" s="110">
        <v>220.256</v>
      </c>
      <c r="P240" s="110">
        <v>328.14800000000002</v>
      </c>
      <c r="Q240" s="110">
        <v>548.404</v>
      </c>
    </row>
    <row r="241" spans="1:17" s="25" customFormat="1" ht="12.75" customHeight="1" x14ac:dyDescent="0.2">
      <c r="A241" s="134" t="s">
        <v>237</v>
      </c>
      <c r="B241" s="134"/>
      <c r="C241" s="79">
        <v>539</v>
      </c>
      <c r="D241" s="79">
        <v>682</v>
      </c>
      <c r="E241" s="79">
        <v>1221</v>
      </c>
      <c r="G241" s="79">
        <v>569</v>
      </c>
      <c r="H241" s="79">
        <v>781</v>
      </c>
      <c r="I241" s="79">
        <v>1350</v>
      </c>
      <c r="K241" s="110">
        <v>0</v>
      </c>
      <c r="L241" s="110">
        <v>0.41799999999999998</v>
      </c>
      <c r="M241" s="110">
        <v>0.41799999999999998</v>
      </c>
      <c r="O241" s="110">
        <v>0</v>
      </c>
      <c r="P241" s="110">
        <v>0.128</v>
      </c>
      <c r="Q241" s="110">
        <v>0.128</v>
      </c>
    </row>
    <row r="242" spans="1:17" s="25" customFormat="1" ht="12.75" customHeight="1" x14ac:dyDescent="0.2">
      <c r="A242" s="134" t="s">
        <v>11</v>
      </c>
      <c r="B242" s="134"/>
      <c r="C242" s="79">
        <v>103893</v>
      </c>
      <c r="D242" s="79">
        <v>126936</v>
      </c>
      <c r="E242" s="79">
        <v>230829</v>
      </c>
      <c r="G242" s="79">
        <v>92792</v>
      </c>
      <c r="H242" s="79">
        <v>128704</v>
      </c>
      <c r="I242" s="79">
        <v>221496</v>
      </c>
      <c r="K242" s="110">
        <v>3042.4070000000002</v>
      </c>
      <c r="L242" s="110">
        <v>2507.9209999999998</v>
      </c>
      <c r="M242" s="110">
        <v>5550.3279999999995</v>
      </c>
      <c r="O242" s="110">
        <v>2687.5540000000001</v>
      </c>
      <c r="P242" s="110">
        <v>2516.4520000000002</v>
      </c>
      <c r="Q242" s="110">
        <v>5204.0060000000003</v>
      </c>
    </row>
    <row r="243" spans="1:17" s="25" customFormat="1" ht="12.75" customHeight="1" x14ac:dyDescent="0.2">
      <c r="A243" s="134" t="s">
        <v>304</v>
      </c>
      <c r="B243" s="134"/>
      <c r="C243" s="79">
        <v>2002</v>
      </c>
      <c r="D243" s="79">
        <v>2778</v>
      </c>
      <c r="E243" s="79">
        <v>4780</v>
      </c>
      <c r="G243" s="79">
        <v>1414</v>
      </c>
      <c r="H243" s="79">
        <v>2748</v>
      </c>
      <c r="I243" s="79">
        <v>4162</v>
      </c>
      <c r="K243" s="110">
        <v>52.978999999999999</v>
      </c>
      <c r="L243" s="110">
        <v>84.671999999999997</v>
      </c>
      <c r="M243" s="110">
        <v>137.65100000000001</v>
      </c>
      <c r="O243" s="110">
        <v>24.969000000000001</v>
      </c>
      <c r="P243" s="110">
        <v>80.495999999999995</v>
      </c>
      <c r="Q243" s="110">
        <v>105.465</v>
      </c>
    </row>
    <row r="244" spans="1:17" s="25" customFormat="1" ht="12.75" customHeight="1" x14ac:dyDescent="0.2">
      <c r="A244" s="134" t="s">
        <v>43</v>
      </c>
      <c r="B244" s="134"/>
      <c r="C244" s="79">
        <v>17309</v>
      </c>
      <c r="D244" s="79">
        <v>19280</v>
      </c>
      <c r="E244" s="79">
        <v>36589</v>
      </c>
      <c r="G244" s="79">
        <v>16911</v>
      </c>
      <c r="H244" s="79">
        <v>17869</v>
      </c>
      <c r="I244" s="79">
        <v>34780</v>
      </c>
      <c r="K244" s="110">
        <v>871.94399999999996</v>
      </c>
      <c r="L244" s="110">
        <v>169.97300000000001</v>
      </c>
      <c r="M244" s="110">
        <v>1041.9169999999999</v>
      </c>
      <c r="O244" s="110">
        <v>568.64800000000002</v>
      </c>
      <c r="P244" s="110">
        <v>79.763999999999996</v>
      </c>
      <c r="Q244" s="110">
        <v>648.41200000000003</v>
      </c>
    </row>
    <row r="245" spans="1:17" s="25" customFormat="1" ht="12.75" customHeight="1" x14ac:dyDescent="0.2">
      <c r="A245" s="134" t="s">
        <v>21</v>
      </c>
      <c r="B245" s="134"/>
      <c r="C245" s="79">
        <v>79675</v>
      </c>
      <c r="D245" s="79">
        <v>87809</v>
      </c>
      <c r="E245" s="79">
        <v>167484</v>
      </c>
      <c r="G245" s="79">
        <v>86457</v>
      </c>
      <c r="H245" s="79">
        <v>91700</v>
      </c>
      <c r="I245" s="79">
        <v>178157</v>
      </c>
      <c r="K245" s="110">
        <v>2780.0160000000001</v>
      </c>
      <c r="L245" s="110">
        <v>2258.2469999999998</v>
      </c>
      <c r="M245" s="110">
        <v>5038.2629999999999</v>
      </c>
      <c r="O245" s="110">
        <v>2919.5929999999998</v>
      </c>
      <c r="P245" s="110">
        <v>1875.848</v>
      </c>
      <c r="Q245" s="110">
        <v>4795.4409999999998</v>
      </c>
    </row>
    <row r="246" spans="1:17" s="25" customFormat="1" ht="12.75" customHeight="1" x14ac:dyDescent="0.2">
      <c r="A246" s="134" t="s">
        <v>52</v>
      </c>
      <c r="B246" s="134"/>
      <c r="C246" s="79">
        <v>0</v>
      </c>
      <c r="D246" s="79">
        <v>0</v>
      </c>
      <c r="E246" s="79">
        <v>0</v>
      </c>
      <c r="G246" s="79">
        <v>0</v>
      </c>
      <c r="H246" s="79">
        <v>0</v>
      </c>
      <c r="I246" s="79">
        <v>0</v>
      </c>
      <c r="K246" s="110">
        <v>1645.6610000000001</v>
      </c>
      <c r="L246" s="110">
        <v>0</v>
      </c>
      <c r="M246" s="110">
        <v>1645.6610000000001</v>
      </c>
      <c r="O246" s="110">
        <v>1404.9770000000001</v>
      </c>
      <c r="P246" s="110">
        <v>0</v>
      </c>
      <c r="Q246" s="110">
        <v>1404.9770000000001</v>
      </c>
    </row>
    <row r="247" spans="1:17" s="25" customFormat="1" ht="12.75" customHeight="1" x14ac:dyDescent="0.2">
      <c r="A247" s="134" t="s">
        <v>334</v>
      </c>
      <c r="B247" s="134"/>
      <c r="C247" s="79">
        <v>0</v>
      </c>
      <c r="D247" s="79">
        <v>0</v>
      </c>
      <c r="E247" s="79">
        <v>0</v>
      </c>
      <c r="G247" s="79">
        <v>0</v>
      </c>
      <c r="H247" s="79">
        <v>0</v>
      </c>
      <c r="I247" s="79">
        <v>0</v>
      </c>
      <c r="K247" s="110">
        <v>0</v>
      </c>
      <c r="L247" s="110">
        <v>110</v>
      </c>
      <c r="M247" s="110">
        <v>110</v>
      </c>
      <c r="O247" s="110">
        <v>0</v>
      </c>
      <c r="P247" s="110">
        <v>103.455</v>
      </c>
      <c r="Q247" s="110">
        <v>103.455</v>
      </c>
    </row>
    <row r="248" spans="1:17" s="25" customFormat="1" ht="12.75" customHeight="1" x14ac:dyDescent="0.2">
      <c r="A248" s="134" t="s">
        <v>22</v>
      </c>
      <c r="B248" s="134"/>
      <c r="C248" s="79">
        <v>23522</v>
      </c>
      <c r="D248" s="79">
        <v>31234</v>
      </c>
      <c r="E248" s="79">
        <v>54756</v>
      </c>
      <c r="G248" s="79">
        <v>29124</v>
      </c>
      <c r="H248" s="79">
        <v>38796</v>
      </c>
      <c r="I248" s="79">
        <v>67920</v>
      </c>
      <c r="K248" s="110">
        <v>546.83000000000004</v>
      </c>
      <c r="L248" s="110">
        <v>707.58199999999999</v>
      </c>
      <c r="M248" s="110">
        <v>1254.412</v>
      </c>
      <c r="O248" s="110">
        <v>457.6</v>
      </c>
      <c r="P248" s="110">
        <v>1040.1320000000001</v>
      </c>
      <c r="Q248" s="110">
        <v>1497.732</v>
      </c>
    </row>
    <row r="249" spans="1:17" s="25" customFormat="1" ht="12.75" customHeight="1" x14ac:dyDescent="0.2">
      <c r="A249" s="134" t="s">
        <v>44</v>
      </c>
      <c r="B249" s="134"/>
      <c r="C249" s="79">
        <v>3759</v>
      </c>
      <c r="D249" s="79">
        <v>4635</v>
      </c>
      <c r="E249" s="79">
        <v>8394</v>
      </c>
      <c r="G249" s="79">
        <v>3261</v>
      </c>
      <c r="H249" s="79">
        <v>3531</v>
      </c>
      <c r="I249" s="79">
        <v>6792</v>
      </c>
      <c r="K249" s="110">
        <v>65.015000000000001</v>
      </c>
      <c r="L249" s="110">
        <v>63.88</v>
      </c>
      <c r="M249" s="110">
        <v>128.89500000000001</v>
      </c>
      <c r="O249" s="110">
        <v>54.777000000000001</v>
      </c>
      <c r="P249" s="110">
        <v>76.52</v>
      </c>
      <c r="Q249" s="110">
        <v>131.297</v>
      </c>
    </row>
    <row r="250" spans="1:17" s="25" customFormat="1" ht="12.75" customHeight="1" x14ac:dyDescent="0.2">
      <c r="A250" s="134" t="s">
        <v>23</v>
      </c>
      <c r="B250" s="134"/>
      <c r="C250" s="79">
        <v>39219</v>
      </c>
      <c r="D250" s="79">
        <v>43945</v>
      </c>
      <c r="E250" s="79">
        <v>83164</v>
      </c>
      <c r="G250" s="79">
        <v>37486</v>
      </c>
      <c r="H250" s="79">
        <v>42286</v>
      </c>
      <c r="I250" s="79">
        <v>79772</v>
      </c>
      <c r="K250" s="110">
        <v>364.44299999999998</v>
      </c>
      <c r="L250" s="110">
        <v>352.06900000000002</v>
      </c>
      <c r="M250" s="110">
        <v>716.51199999999994</v>
      </c>
      <c r="O250" s="110">
        <v>290.37299999999999</v>
      </c>
      <c r="P250" s="110">
        <v>315.64600000000002</v>
      </c>
      <c r="Q250" s="110">
        <v>606.01900000000001</v>
      </c>
    </row>
    <row r="251" spans="1:17" s="25" customFormat="1" ht="12.75" customHeight="1" x14ac:dyDescent="0.2">
      <c r="A251" s="134" t="s">
        <v>249</v>
      </c>
      <c r="B251" s="134"/>
      <c r="C251" s="79">
        <v>1141</v>
      </c>
      <c r="D251" s="79">
        <v>1651</v>
      </c>
      <c r="E251" s="79">
        <v>2792</v>
      </c>
      <c r="G251" s="79">
        <v>1552</v>
      </c>
      <c r="H251" s="79">
        <v>1917</v>
      </c>
      <c r="I251" s="79">
        <v>3469</v>
      </c>
      <c r="K251" s="110">
        <v>14.516</v>
      </c>
      <c r="L251" s="110">
        <v>7.9820000000000002</v>
      </c>
      <c r="M251" s="110">
        <v>22.498000000000001</v>
      </c>
      <c r="O251" s="110">
        <v>24.841000000000001</v>
      </c>
      <c r="P251" s="110">
        <v>15.108000000000001</v>
      </c>
      <c r="Q251" s="110">
        <v>39.948999999999998</v>
      </c>
    </row>
    <row r="252" spans="1:17" s="25" customFormat="1" ht="12.75" customHeight="1" x14ac:dyDescent="0.2">
      <c r="A252" s="134" t="s">
        <v>24</v>
      </c>
      <c r="B252" s="134"/>
      <c r="C252" s="79">
        <v>805</v>
      </c>
      <c r="D252" s="79">
        <v>742</v>
      </c>
      <c r="E252" s="79">
        <v>1547</v>
      </c>
      <c r="G252" s="79">
        <v>703</v>
      </c>
      <c r="H252" s="79">
        <v>765</v>
      </c>
      <c r="I252" s="79">
        <v>1468</v>
      </c>
      <c r="K252" s="110">
        <v>1.96</v>
      </c>
      <c r="L252" s="110">
        <v>50.515000000000001</v>
      </c>
      <c r="M252" s="110">
        <v>52.475000000000001</v>
      </c>
      <c r="O252" s="110">
        <v>29.558</v>
      </c>
      <c r="P252" s="110">
        <v>58.472999999999999</v>
      </c>
      <c r="Q252" s="110">
        <v>88.031000000000006</v>
      </c>
    </row>
    <row r="253" spans="1:17" s="25" customFormat="1" ht="12.75" customHeight="1" x14ac:dyDescent="0.2">
      <c r="A253" s="134" t="s">
        <v>271</v>
      </c>
      <c r="B253" s="134"/>
      <c r="C253" s="79">
        <v>6948</v>
      </c>
      <c r="D253" s="79">
        <v>7189</v>
      </c>
      <c r="E253" s="79">
        <v>14137</v>
      </c>
      <c r="G253" s="79">
        <v>7928</v>
      </c>
      <c r="H253" s="79">
        <v>8871</v>
      </c>
      <c r="I253" s="79">
        <v>16799</v>
      </c>
      <c r="K253" s="110">
        <v>208.22900000000001</v>
      </c>
      <c r="L253" s="110">
        <v>156.71600000000001</v>
      </c>
      <c r="M253" s="110">
        <v>364.94500000000005</v>
      </c>
      <c r="O253" s="110">
        <v>165.69300000000001</v>
      </c>
      <c r="P253" s="110">
        <v>150.18100000000001</v>
      </c>
      <c r="Q253" s="110">
        <v>315.87400000000002</v>
      </c>
    </row>
    <row r="254" spans="1:17" s="25" customFormat="1" ht="12.75" customHeight="1" x14ac:dyDescent="0.2">
      <c r="A254" s="134" t="s">
        <v>45</v>
      </c>
      <c r="B254" s="134"/>
      <c r="C254" s="79">
        <v>3374</v>
      </c>
      <c r="D254" s="79">
        <v>3599</v>
      </c>
      <c r="E254" s="79">
        <v>6973</v>
      </c>
      <c r="G254" s="79">
        <v>2934</v>
      </c>
      <c r="H254" s="79">
        <v>2589</v>
      </c>
      <c r="I254" s="79">
        <v>5523</v>
      </c>
      <c r="K254" s="110">
        <v>245.83</v>
      </c>
      <c r="L254" s="110">
        <v>18.751999999999999</v>
      </c>
      <c r="M254" s="110">
        <v>264.58199999999999</v>
      </c>
      <c r="O254" s="110">
        <v>225.96299999999999</v>
      </c>
      <c r="P254" s="110">
        <v>9.9290000000000003</v>
      </c>
      <c r="Q254" s="110">
        <v>235.892</v>
      </c>
    </row>
    <row r="255" spans="1:17" s="25" customFormat="1" ht="12.75" customHeight="1" x14ac:dyDescent="0.2">
      <c r="A255" s="134" t="s">
        <v>25</v>
      </c>
      <c r="B255" s="134"/>
      <c r="C255" s="79">
        <v>9782</v>
      </c>
      <c r="D255" s="79">
        <v>8020</v>
      </c>
      <c r="E255" s="79">
        <v>17802</v>
      </c>
      <c r="G255" s="79">
        <v>10430</v>
      </c>
      <c r="H255" s="79">
        <v>8698</v>
      </c>
      <c r="I255" s="79">
        <v>19128</v>
      </c>
      <c r="K255" s="110">
        <v>16.538</v>
      </c>
      <c r="L255" s="110">
        <v>93.888000000000005</v>
      </c>
      <c r="M255" s="110">
        <v>110.426</v>
      </c>
      <c r="O255" s="110">
        <v>4.5149999999999997</v>
      </c>
      <c r="P255" s="110">
        <v>84.823999999999998</v>
      </c>
      <c r="Q255" s="110">
        <v>89.338999999999999</v>
      </c>
    </row>
    <row r="256" spans="1:17" s="25" customFormat="1" ht="12.75" customHeight="1" x14ac:dyDescent="0.2">
      <c r="A256" s="134" t="s">
        <v>26</v>
      </c>
      <c r="B256" s="134"/>
      <c r="C256" s="79">
        <v>8509</v>
      </c>
      <c r="D256" s="79">
        <v>9632</v>
      </c>
      <c r="E256" s="79">
        <v>18141</v>
      </c>
      <c r="G256" s="79">
        <v>8575</v>
      </c>
      <c r="H256" s="79">
        <v>10051</v>
      </c>
      <c r="I256" s="79">
        <v>18626</v>
      </c>
      <c r="K256" s="110">
        <v>44.84</v>
      </c>
      <c r="L256" s="110">
        <v>30.8</v>
      </c>
      <c r="M256" s="110">
        <v>75.64</v>
      </c>
      <c r="O256" s="110">
        <v>61.823999999999998</v>
      </c>
      <c r="P256" s="110">
        <v>32.656999999999996</v>
      </c>
      <c r="Q256" s="110">
        <v>94.480999999999995</v>
      </c>
    </row>
    <row r="257" spans="1:17" s="25" customFormat="1" ht="12.75" customHeight="1" x14ac:dyDescent="0.2">
      <c r="A257" s="134" t="s">
        <v>46</v>
      </c>
      <c r="B257" s="134"/>
      <c r="C257" s="79">
        <v>9336</v>
      </c>
      <c r="D257" s="79">
        <v>10019</v>
      </c>
      <c r="E257" s="79">
        <v>19355</v>
      </c>
      <c r="G257" s="79">
        <v>8740</v>
      </c>
      <c r="H257" s="79">
        <v>9862</v>
      </c>
      <c r="I257" s="79">
        <v>18602</v>
      </c>
      <c r="K257" s="110">
        <v>191.65</v>
      </c>
      <c r="L257" s="110">
        <v>17.661000000000001</v>
      </c>
      <c r="M257" s="110">
        <v>209.31100000000001</v>
      </c>
      <c r="O257" s="110">
        <v>199.24799999999999</v>
      </c>
      <c r="P257" s="110">
        <v>36.776000000000003</v>
      </c>
      <c r="Q257" s="110">
        <v>236.024</v>
      </c>
    </row>
    <row r="258" spans="1:17" s="25" customFormat="1" ht="12.75" customHeight="1" x14ac:dyDescent="0.2">
      <c r="A258" s="134" t="s">
        <v>27</v>
      </c>
      <c r="B258" s="134"/>
      <c r="C258" s="79">
        <v>13826</v>
      </c>
      <c r="D258" s="79">
        <v>11732</v>
      </c>
      <c r="E258" s="79">
        <v>25558</v>
      </c>
      <c r="G258" s="79">
        <v>12933</v>
      </c>
      <c r="H258" s="79">
        <v>11732</v>
      </c>
      <c r="I258" s="79">
        <v>24665</v>
      </c>
      <c r="K258" s="110">
        <v>43.237000000000002</v>
      </c>
      <c r="L258" s="110">
        <v>263.66399999999999</v>
      </c>
      <c r="M258" s="110">
        <v>306.90100000000001</v>
      </c>
      <c r="O258" s="110">
        <v>47.027000000000001</v>
      </c>
      <c r="P258" s="110">
        <v>252.70400000000001</v>
      </c>
      <c r="Q258" s="110">
        <v>299.73099999999999</v>
      </c>
    </row>
    <row r="259" spans="1:17" s="25" customFormat="1" ht="12.75" customHeight="1" x14ac:dyDescent="0.2">
      <c r="A259" s="134" t="s">
        <v>28</v>
      </c>
      <c r="B259" s="134"/>
      <c r="C259" s="79">
        <v>6681</v>
      </c>
      <c r="D259" s="79">
        <v>8121</v>
      </c>
      <c r="E259" s="79">
        <v>14802</v>
      </c>
      <c r="G259" s="79">
        <v>6572</v>
      </c>
      <c r="H259" s="79">
        <v>8484</v>
      </c>
      <c r="I259" s="79">
        <v>15056</v>
      </c>
      <c r="K259" s="110">
        <v>8.6010000000000009</v>
      </c>
      <c r="L259" s="110">
        <v>50.395000000000003</v>
      </c>
      <c r="M259" s="110">
        <v>58.996000000000002</v>
      </c>
      <c r="O259" s="110">
        <v>5.93</v>
      </c>
      <c r="P259" s="110">
        <v>93.331999999999994</v>
      </c>
      <c r="Q259" s="110">
        <v>99.262</v>
      </c>
    </row>
    <row r="260" spans="1:17" s="25" customFormat="1" ht="12.75" customHeight="1" x14ac:dyDescent="0.2">
      <c r="A260" s="134" t="s">
        <v>300</v>
      </c>
      <c r="B260" s="134"/>
      <c r="C260" s="79">
        <v>4151</v>
      </c>
      <c r="D260" s="79">
        <v>6128</v>
      </c>
      <c r="E260" s="79">
        <v>10279</v>
      </c>
      <c r="G260" s="79">
        <v>4260</v>
      </c>
      <c r="H260" s="79">
        <v>5536</v>
      </c>
      <c r="I260" s="79">
        <v>9796</v>
      </c>
      <c r="K260" s="110">
        <v>301.279</v>
      </c>
      <c r="L260" s="110">
        <v>265.90899999999999</v>
      </c>
      <c r="M260" s="110">
        <v>567.18799999999999</v>
      </c>
      <c r="O260" s="110">
        <v>208.59100000000001</v>
      </c>
      <c r="P260" s="110">
        <v>221.881</v>
      </c>
      <c r="Q260" s="110">
        <v>430.47199999999998</v>
      </c>
    </row>
    <row r="261" spans="1:17" s="25" customFormat="1" ht="12.75" customHeight="1" x14ac:dyDescent="0.2">
      <c r="A261" s="134" t="s">
        <v>29</v>
      </c>
      <c r="B261" s="134"/>
      <c r="C261" s="79">
        <v>25017</v>
      </c>
      <c r="D261" s="79">
        <v>26562</v>
      </c>
      <c r="E261" s="79">
        <v>51579</v>
      </c>
      <c r="G261" s="79">
        <v>27249</v>
      </c>
      <c r="H261" s="79">
        <v>31212</v>
      </c>
      <c r="I261" s="79">
        <v>58461</v>
      </c>
      <c r="K261" s="110">
        <v>0</v>
      </c>
      <c r="L261" s="110">
        <v>0</v>
      </c>
      <c r="M261" s="110">
        <v>0</v>
      </c>
      <c r="O261" s="110">
        <v>0</v>
      </c>
      <c r="P261" s="110">
        <v>0</v>
      </c>
      <c r="Q261" s="110">
        <v>0</v>
      </c>
    </row>
    <row r="262" spans="1:17" s="25" customFormat="1" ht="12.75" customHeight="1" x14ac:dyDescent="0.2">
      <c r="A262" s="134" t="s">
        <v>243</v>
      </c>
      <c r="B262" s="134"/>
      <c r="C262" s="79">
        <v>921</v>
      </c>
      <c r="D262" s="79">
        <v>1350</v>
      </c>
      <c r="E262" s="79">
        <v>2271</v>
      </c>
      <c r="G262" s="79">
        <v>698</v>
      </c>
      <c r="H262" s="79">
        <v>1090</v>
      </c>
      <c r="I262" s="79">
        <v>1788</v>
      </c>
      <c r="K262" s="110">
        <v>2.5000000000000001E-2</v>
      </c>
      <c r="L262" s="110">
        <v>5.61</v>
      </c>
      <c r="M262" s="110">
        <v>5.6350000000000007</v>
      </c>
      <c r="O262" s="110">
        <v>1.4999999999999999E-2</v>
      </c>
      <c r="P262" s="110">
        <v>8.9550000000000001</v>
      </c>
      <c r="Q262" s="110">
        <v>8.9700000000000006</v>
      </c>
    </row>
    <row r="263" spans="1:17" s="25" customFormat="1" ht="12.75" customHeight="1" x14ac:dyDescent="0.2">
      <c r="A263" s="134" t="s">
        <v>53</v>
      </c>
      <c r="B263" s="134"/>
      <c r="C263" s="79">
        <v>14389</v>
      </c>
      <c r="D263" s="79">
        <v>15831</v>
      </c>
      <c r="E263" s="79">
        <v>30220</v>
      </c>
      <c r="G263" s="79">
        <v>16796</v>
      </c>
      <c r="H263" s="79">
        <v>17862</v>
      </c>
      <c r="I263" s="79">
        <v>34658</v>
      </c>
      <c r="K263" s="110">
        <v>191.845</v>
      </c>
      <c r="L263" s="110">
        <v>381.512</v>
      </c>
      <c r="M263" s="110">
        <v>573.35699999999997</v>
      </c>
      <c r="O263" s="110">
        <v>290.83100000000002</v>
      </c>
      <c r="P263" s="110">
        <v>278.80099999999999</v>
      </c>
      <c r="Q263" s="110">
        <v>569.63200000000006</v>
      </c>
    </row>
    <row r="264" spans="1:17" s="25" customFormat="1" ht="12.75" customHeight="1" x14ac:dyDescent="0.2">
      <c r="A264" s="134" t="s">
        <v>54</v>
      </c>
      <c r="B264" s="134"/>
      <c r="C264" s="79">
        <v>13884</v>
      </c>
      <c r="D264" s="79">
        <v>13244</v>
      </c>
      <c r="E264" s="79">
        <v>27128</v>
      </c>
      <c r="G264" s="79">
        <v>11515</v>
      </c>
      <c r="H264" s="79">
        <v>11554</v>
      </c>
      <c r="I264" s="79">
        <v>23069</v>
      </c>
      <c r="K264" s="110">
        <v>288.30599999999998</v>
      </c>
      <c r="L264" s="110">
        <v>409.49</v>
      </c>
      <c r="M264" s="110">
        <v>697.79600000000005</v>
      </c>
      <c r="O264" s="110">
        <v>241.202</v>
      </c>
      <c r="P264" s="110">
        <v>302.38799999999998</v>
      </c>
      <c r="Q264" s="110">
        <v>543.58999999999992</v>
      </c>
    </row>
    <row r="265" spans="1:17" s="25" customFormat="1" ht="12.75" customHeight="1" x14ac:dyDescent="0.2">
      <c r="A265" s="134" t="s">
        <v>30</v>
      </c>
      <c r="B265" s="134"/>
      <c r="C265" s="79">
        <v>27518</v>
      </c>
      <c r="D265" s="79">
        <v>28433</v>
      </c>
      <c r="E265" s="79">
        <v>55951</v>
      </c>
      <c r="G265" s="79">
        <v>27492</v>
      </c>
      <c r="H265" s="79">
        <v>31271</v>
      </c>
      <c r="I265" s="79">
        <v>58763</v>
      </c>
      <c r="K265" s="110">
        <v>477.96499999999997</v>
      </c>
      <c r="L265" s="110">
        <v>711.24900000000002</v>
      </c>
      <c r="M265" s="110">
        <v>1189.2139999999999</v>
      </c>
      <c r="O265" s="110">
        <v>340.64400000000001</v>
      </c>
      <c r="P265" s="110">
        <v>766.47900000000004</v>
      </c>
      <c r="Q265" s="110">
        <v>1107.123</v>
      </c>
    </row>
    <row r="266" spans="1:17" s="25" customFormat="1" ht="12.75" customHeight="1" x14ac:dyDescent="0.2">
      <c r="A266" s="134" t="s">
        <v>47</v>
      </c>
      <c r="B266" s="134"/>
      <c r="C266" s="79">
        <v>39517</v>
      </c>
      <c r="D266" s="79">
        <v>47972</v>
      </c>
      <c r="E266" s="79">
        <v>87489</v>
      </c>
      <c r="G266" s="79">
        <v>42593</v>
      </c>
      <c r="H266" s="79">
        <v>50311</v>
      </c>
      <c r="I266" s="79">
        <v>92904</v>
      </c>
      <c r="K266" s="110">
        <v>1438.7729999999999</v>
      </c>
      <c r="L266" s="110">
        <v>2802.3409999999999</v>
      </c>
      <c r="M266" s="110">
        <v>4241.1139999999996</v>
      </c>
      <c r="O266" s="110">
        <v>951.60799999999995</v>
      </c>
      <c r="P266" s="110">
        <v>2357.0680000000002</v>
      </c>
      <c r="Q266" s="110">
        <v>3308.6760000000004</v>
      </c>
    </row>
    <row r="267" spans="1:17" s="25" customFormat="1" ht="12.75" customHeight="1" x14ac:dyDescent="0.2">
      <c r="A267" s="134" t="s">
        <v>238</v>
      </c>
      <c r="B267" s="134"/>
      <c r="C267" s="79">
        <v>6181</v>
      </c>
      <c r="D267" s="79">
        <v>8792</v>
      </c>
      <c r="E267" s="79">
        <v>14973</v>
      </c>
      <c r="G267" s="79">
        <v>7769</v>
      </c>
      <c r="H267" s="79">
        <v>10368</v>
      </c>
      <c r="I267" s="79">
        <v>18137</v>
      </c>
      <c r="K267" s="110">
        <v>368.928</v>
      </c>
      <c r="L267" s="110">
        <v>594.01800000000003</v>
      </c>
      <c r="M267" s="110">
        <v>962.94600000000003</v>
      </c>
      <c r="O267" s="110">
        <v>332.274</v>
      </c>
      <c r="P267" s="110">
        <v>633.66200000000003</v>
      </c>
      <c r="Q267" s="110">
        <v>965.93600000000004</v>
      </c>
    </row>
    <row r="268" spans="1:17" s="25" customFormat="1" ht="12.75" customHeight="1" x14ac:dyDescent="0.2">
      <c r="A268" s="134" t="s">
        <v>12</v>
      </c>
      <c r="B268" s="134"/>
      <c r="C268" s="79">
        <v>230689</v>
      </c>
      <c r="D268" s="79">
        <v>278577</v>
      </c>
      <c r="E268" s="79">
        <v>509266</v>
      </c>
      <c r="G268" s="79">
        <v>239471</v>
      </c>
      <c r="H268" s="79">
        <v>285366</v>
      </c>
      <c r="I268" s="79">
        <v>524837</v>
      </c>
      <c r="K268" s="110">
        <v>9351.0220000000008</v>
      </c>
      <c r="L268" s="110">
        <v>11701.521000000001</v>
      </c>
      <c r="M268" s="110">
        <v>21052.543000000001</v>
      </c>
      <c r="O268" s="110">
        <v>9282.9259999999995</v>
      </c>
      <c r="P268" s="110">
        <v>10998.441000000001</v>
      </c>
      <c r="Q268" s="110">
        <v>20281.366999999998</v>
      </c>
    </row>
    <row r="269" spans="1:17" s="25" customFormat="1" ht="12.75" customHeight="1" x14ac:dyDescent="0.2">
      <c r="A269" s="134" t="s">
        <v>274</v>
      </c>
      <c r="B269" s="134"/>
      <c r="C269" s="79">
        <v>853</v>
      </c>
      <c r="D269" s="79">
        <v>949</v>
      </c>
      <c r="E269" s="79">
        <v>1802</v>
      </c>
      <c r="G269" s="79">
        <v>760</v>
      </c>
      <c r="H269" s="79">
        <v>873</v>
      </c>
      <c r="I269" s="79">
        <v>1633</v>
      </c>
      <c r="K269" s="110">
        <v>0</v>
      </c>
      <c r="L269" s="110">
        <v>0</v>
      </c>
      <c r="M269" s="110">
        <v>0</v>
      </c>
      <c r="O269" s="110">
        <v>0</v>
      </c>
      <c r="P269" s="110">
        <v>0</v>
      </c>
      <c r="Q269" s="110">
        <v>0</v>
      </c>
    </row>
    <row r="270" spans="1:17" s="25" customFormat="1" ht="12.75" customHeight="1" x14ac:dyDescent="0.2">
      <c r="A270" s="134" t="s">
        <v>31</v>
      </c>
      <c r="B270" s="134"/>
      <c r="C270" s="79">
        <v>20496</v>
      </c>
      <c r="D270" s="79">
        <v>29090</v>
      </c>
      <c r="E270" s="79">
        <v>49586</v>
      </c>
      <c r="G270" s="79">
        <v>22078</v>
      </c>
      <c r="H270" s="79">
        <v>33044</v>
      </c>
      <c r="I270" s="79">
        <v>55122</v>
      </c>
      <c r="K270" s="110">
        <v>501.65699999999998</v>
      </c>
      <c r="L270" s="110">
        <v>1106.431</v>
      </c>
      <c r="M270" s="110">
        <v>1608.088</v>
      </c>
      <c r="O270" s="110">
        <v>707.053</v>
      </c>
      <c r="P270" s="110">
        <v>1409.548</v>
      </c>
      <c r="Q270" s="110">
        <v>2116.6010000000001</v>
      </c>
    </row>
    <row r="271" spans="1:17" s="25" customFormat="1" ht="12.75" customHeight="1" x14ac:dyDescent="0.2">
      <c r="A271" s="134" t="s">
        <v>325</v>
      </c>
      <c r="B271" s="134"/>
      <c r="C271" s="79">
        <v>0</v>
      </c>
      <c r="D271" s="79">
        <v>0</v>
      </c>
      <c r="E271" s="79">
        <v>0</v>
      </c>
      <c r="G271" s="79">
        <v>357</v>
      </c>
      <c r="H271" s="79">
        <v>557</v>
      </c>
      <c r="I271" s="79">
        <v>914</v>
      </c>
      <c r="K271" s="110">
        <v>0</v>
      </c>
      <c r="L271" s="110">
        <v>0</v>
      </c>
      <c r="M271" s="110">
        <v>0</v>
      </c>
      <c r="O271" s="110">
        <v>101.90600000000001</v>
      </c>
      <c r="P271" s="110">
        <v>4.3550000000000004</v>
      </c>
      <c r="Q271" s="110">
        <v>106.26100000000001</v>
      </c>
    </row>
    <row r="272" spans="1:17" s="25" customFormat="1" ht="12.75" customHeight="1" x14ac:dyDescent="0.2">
      <c r="A272" s="134" t="s">
        <v>32</v>
      </c>
      <c r="B272" s="134"/>
      <c r="C272" s="79">
        <v>52779</v>
      </c>
      <c r="D272" s="79">
        <v>61412</v>
      </c>
      <c r="E272" s="79">
        <v>114191</v>
      </c>
      <c r="G272" s="79">
        <v>53360</v>
      </c>
      <c r="H272" s="79">
        <v>60037</v>
      </c>
      <c r="I272" s="79">
        <v>113397</v>
      </c>
      <c r="K272" s="110">
        <v>1637.663</v>
      </c>
      <c r="L272" s="110">
        <v>1109.191</v>
      </c>
      <c r="M272" s="110">
        <v>2746.8540000000003</v>
      </c>
      <c r="O272" s="110">
        <v>1528.4280000000001</v>
      </c>
      <c r="P272" s="110">
        <v>1200.0519999999999</v>
      </c>
      <c r="Q272" s="110">
        <v>2728.48</v>
      </c>
    </row>
    <row r="273" spans="1:17" s="25" customFormat="1" ht="12.75" customHeight="1" x14ac:dyDescent="0.2">
      <c r="A273" s="134" t="s">
        <v>55</v>
      </c>
      <c r="B273" s="134"/>
      <c r="C273" s="79">
        <v>1043</v>
      </c>
      <c r="D273" s="79">
        <v>1115</v>
      </c>
      <c r="E273" s="79">
        <v>2158</v>
      </c>
      <c r="G273" s="79">
        <v>1047</v>
      </c>
      <c r="H273" s="79">
        <v>1267</v>
      </c>
      <c r="I273" s="79">
        <v>2314</v>
      </c>
      <c r="K273" s="110">
        <v>0.82499999999999996</v>
      </c>
      <c r="L273" s="110">
        <v>1.385</v>
      </c>
      <c r="M273" s="110">
        <v>2.21</v>
      </c>
      <c r="O273" s="110">
        <v>1.0469999999999999</v>
      </c>
      <c r="P273" s="110">
        <v>2.14</v>
      </c>
      <c r="Q273" s="110">
        <v>3.1870000000000003</v>
      </c>
    </row>
    <row r="274" spans="1:17" s="25" customFormat="1" ht="12.75" customHeight="1" x14ac:dyDescent="0.2">
      <c r="A274" s="134" t="s">
        <v>223</v>
      </c>
      <c r="B274" s="134"/>
      <c r="C274" s="79">
        <v>1884</v>
      </c>
      <c r="D274" s="79">
        <v>1306</v>
      </c>
      <c r="E274" s="79">
        <v>3190</v>
      </c>
      <c r="G274" s="79">
        <v>1452</v>
      </c>
      <c r="H274" s="79">
        <v>1193</v>
      </c>
      <c r="I274" s="79">
        <v>2645</v>
      </c>
      <c r="K274" s="110">
        <v>0</v>
      </c>
      <c r="L274" s="110">
        <v>0</v>
      </c>
      <c r="M274" s="110">
        <v>0</v>
      </c>
      <c r="O274" s="110">
        <v>0</v>
      </c>
      <c r="P274" s="110">
        <v>0</v>
      </c>
      <c r="Q274" s="110">
        <v>0</v>
      </c>
    </row>
    <row r="275" spans="1:17" s="25" customFormat="1" ht="12.75" customHeight="1" x14ac:dyDescent="0.2">
      <c r="A275" s="134" t="s">
        <v>56</v>
      </c>
      <c r="B275" s="134"/>
      <c r="C275" s="79">
        <v>16349</v>
      </c>
      <c r="D275" s="79">
        <v>21765</v>
      </c>
      <c r="E275" s="79">
        <v>38114</v>
      </c>
      <c r="G275" s="79">
        <v>17075</v>
      </c>
      <c r="H275" s="79">
        <v>22092</v>
      </c>
      <c r="I275" s="79">
        <v>39167</v>
      </c>
      <c r="K275" s="110">
        <v>471.13799999999998</v>
      </c>
      <c r="L275" s="110">
        <v>365.41399999999999</v>
      </c>
      <c r="M275" s="110">
        <v>836.55199999999991</v>
      </c>
      <c r="O275" s="110">
        <v>378.22899999999998</v>
      </c>
      <c r="P275" s="110">
        <v>333.91500000000002</v>
      </c>
      <c r="Q275" s="110">
        <v>712.14400000000001</v>
      </c>
    </row>
    <row r="276" spans="1:17" s="25" customFormat="1" ht="12.75" customHeight="1" x14ac:dyDescent="0.2">
      <c r="A276" s="134" t="s">
        <v>33</v>
      </c>
      <c r="B276" s="134" t="s">
        <v>57</v>
      </c>
      <c r="C276" s="79">
        <v>33084</v>
      </c>
      <c r="D276" s="79">
        <v>35611</v>
      </c>
      <c r="E276" s="79">
        <v>68695</v>
      </c>
      <c r="G276" s="79">
        <v>34106</v>
      </c>
      <c r="H276" s="79">
        <v>36708</v>
      </c>
      <c r="I276" s="79">
        <v>70814</v>
      </c>
      <c r="K276" s="110">
        <v>37.661000000000001</v>
      </c>
      <c r="L276" s="110">
        <v>49.185000000000002</v>
      </c>
      <c r="M276" s="110">
        <v>86.846000000000004</v>
      </c>
      <c r="O276" s="110">
        <v>28.856000000000002</v>
      </c>
      <c r="P276" s="110">
        <v>58.225999999999999</v>
      </c>
      <c r="Q276" s="110">
        <v>87.081999999999994</v>
      </c>
    </row>
    <row r="277" spans="1:17" s="25" customFormat="1" ht="12.75" customHeight="1" x14ac:dyDescent="0.2">
      <c r="A277" s="134" t="s">
        <v>287</v>
      </c>
      <c r="B277" s="134"/>
      <c r="C277" s="79">
        <v>1248</v>
      </c>
      <c r="D277" s="79">
        <v>1730</v>
      </c>
      <c r="E277" s="79">
        <v>2978</v>
      </c>
      <c r="G277" s="79">
        <v>1449</v>
      </c>
      <c r="H277" s="79">
        <v>2079</v>
      </c>
      <c r="I277" s="79">
        <v>3528</v>
      </c>
      <c r="K277" s="110">
        <v>32.838999999999999</v>
      </c>
      <c r="L277" s="110">
        <v>10.433999999999999</v>
      </c>
      <c r="M277" s="110">
        <v>43.272999999999996</v>
      </c>
      <c r="O277" s="110">
        <v>34.723999999999997</v>
      </c>
      <c r="P277" s="110">
        <v>13.404</v>
      </c>
      <c r="Q277" s="110">
        <v>48.128</v>
      </c>
    </row>
    <row r="278" spans="1:17" s="25" customFormat="1" ht="12.75" customHeight="1" x14ac:dyDescent="0.2">
      <c r="A278" s="134" t="s">
        <v>293</v>
      </c>
      <c r="B278" s="134"/>
      <c r="C278" s="79">
        <v>4752</v>
      </c>
      <c r="D278" s="79">
        <v>6077</v>
      </c>
      <c r="E278" s="79">
        <v>10829</v>
      </c>
      <c r="G278" s="79">
        <v>5245</v>
      </c>
      <c r="H278" s="79">
        <v>6503</v>
      </c>
      <c r="I278" s="79">
        <v>11748</v>
      </c>
      <c r="K278" s="110">
        <v>262.31200000000001</v>
      </c>
      <c r="L278" s="110">
        <v>371.77</v>
      </c>
      <c r="M278" s="110">
        <v>634.08199999999999</v>
      </c>
      <c r="O278" s="110">
        <v>243.37299999999999</v>
      </c>
      <c r="P278" s="110">
        <v>452.03699999999998</v>
      </c>
      <c r="Q278" s="110">
        <v>695.41</v>
      </c>
    </row>
    <row r="279" spans="1:17" s="25" customFormat="1" ht="12.75" customHeight="1" x14ac:dyDescent="0.2">
      <c r="A279" s="134" t="s">
        <v>302</v>
      </c>
      <c r="B279" s="134"/>
      <c r="C279" s="79">
        <v>3935</v>
      </c>
      <c r="D279" s="79">
        <v>4580</v>
      </c>
      <c r="E279" s="79">
        <v>8515</v>
      </c>
      <c r="G279" s="79">
        <v>3993</v>
      </c>
      <c r="H279" s="79">
        <v>5014</v>
      </c>
      <c r="I279" s="79">
        <v>9007</v>
      </c>
      <c r="K279" s="110">
        <v>102.449</v>
      </c>
      <c r="L279" s="110">
        <v>199.10400000000001</v>
      </c>
      <c r="M279" s="110">
        <v>301.553</v>
      </c>
      <c r="O279" s="110">
        <v>166.06100000000001</v>
      </c>
      <c r="P279" s="110">
        <v>201.93</v>
      </c>
      <c r="Q279" s="110">
        <v>367.99099999999999</v>
      </c>
    </row>
    <row r="280" spans="1:17" s="25" customFormat="1" ht="12.75" customHeight="1" x14ac:dyDescent="0.2">
      <c r="A280" s="134" t="s">
        <v>320</v>
      </c>
      <c r="B280" s="134"/>
      <c r="C280" s="79">
        <v>1548</v>
      </c>
      <c r="D280" s="79">
        <v>1699</v>
      </c>
      <c r="E280" s="79">
        <v>3247</v>
      </c>
      <c r="G280" s="79">
        <v>989</v>
      </c>
      <c r="H280" s="79">
        <v>1552</v>
      </c>
      <c r="I280" s="79">
        <v>2541</v>
      </c>
      <c r="K280" s="110">
        <v>0</v>
      </c>
      <c r="L280" s="110">
        <v>0</v>
      </c>
      <c r="M280" s="110">
        <v>0</v>
      </c>
      <c r="O280" s="110">
        <v>82.2</v>
      </c>
      <c r="P280" s="110">
        <v>76.632999999999996</v>
      </c>
      <c r="Q280" s="110">
        <v>158.833</v>
      </c>
    </row>
    <row r="281" spans="1:17" s="3" customFormat="1" ht="22.5" customHeight="1" thickBot="1" x14ac:dyDescent="0.25">
      <c r="A281" s="136" t="s">
        <v>7</v>
      </c>
      <c r="B281" s="136" t="s">
        <v>57</v>
      </c>
      <c r="C281" s="70">
        <v>1773170</v>
      </c>
      <c r="D281" s="70">
        <v>2053765</v>
      </c>
      <c r="E281" s="70">
        <v>3826935</v>
      </c>
      <c r="F281" s="16"/>
      <c r="G281" s="70">
        <v>1806572</v>
      </c>
      <c r="H281" s="70">
        <v>2140438</v>
      </c>
      <c r="I281" s="70">
        <v>3947010</v>
      </c>
      <c r="J281" s="16"/>
      <c r="K281" s="108">
        <v>50801.339000000007</v>
      </c>
      <c r="L281" s="108">
        <v>55834.508999999998</v>
      </c>
      <c r="M281" s="108">
        <v>106635.848</v>
      </c>
      <c r="N281" s="16"/>
      <c r="O281" s="108">
        <v>47603.601999999992</v>
      </c>
      <c r="P281" s="108">
        <v>54826.263999999996</v>
      </c>
      <c r="Q281" s="108">
        <v>102429.86599999998</v>
      </c>
    </row>
    <row r="282" spans="1:17" s="25" customFormat="1" ht="12.75" customHeight="1" x14ac:dyDescent="0.2"/>
    <row r="283" spans="1:17" s="25" customFormat="1" ht="12.75" customHeight="1" x14ac:dyDescent="0.2">
      <c r="A283" s="58" t="s">
        <v>273</v>
      </c>
    </row>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335</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336</v>
      </c>
      <c r="E7" s="53">
        <v>73</v>
      </c>
      <c r="G7" s="65"/>
      <c r="H7" s="65"/>
    </row>
    <row r="8" spans="1:8" x14ac:dyDescent="0.2">
      <c r="B8" s="4"/>
      <c r="E8" s="53"/>
      <c r="G8" s="66"/>
      <c r="H8" s="66"/>
    </row>
    <row r="9" spans="1:8" x14ac:dyDescent="0.2">
      <c r="B9" s="4"/>
      <c r="E9" s="53"/>
      <c r="G9" s="66"/>
      <c r="H9" s="66"/>
    </row>
    <row r="10" spans="1:8" ht="22.5" customHeight="1" thickBot="1" x14ac:dyDescent="0.25">
      <c r="B10" s="54" t="s">
        <v>59</v>
      </c>
      <c r="C10" s="49"/>
      <c r="D10" s="16"/>
      <c r="E10" s="55">
        <f>SUM(E7:E9)</f>
        <v>73</v>
      </c>
      <c r="G10" s="65"/>
      <c r="H10" s="65"/>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6"/>
      <c r="L17" s="66"/>
      <c r="M17" s="66"/>
      <c r="N17" s="66"/>
      <c r="O17" s="66"/>
      <c r="P17" s="66"/>
      <c r="Q17" s="66"/>
      <c r="R17" s="66"/>
    </row>
    <row r="18" spans="1:18" x14ac:dyDescent="0.2">
      <c r="A18" s="56"/>
      <c r="B18" s="56"/>
      <c r="C18" s="56"/>
      <c r="D18" s="56"/>
      <c r="E18" s="56"/>
      <c r="F18" s="56"/>
      <c r="G18" s="56"/>
      <c r="K18" s="66"/>
      <c r="L18" s="66"/>
      <c r="M18" s="66"/>
      <c r="N18" s="66"/>
      <c r="O18" s="66"/>
      <c r="P18" s="66"/>
      <c r="Q18" s="66"/>
      <c r="R18" s="66"/>
    </row>
    <row r="19" spans="1:18" x14ac:dyDescent="0.2">
      <c r="A19" s="56"/>
      <c r="B19" s="56"/>
      <c r="C19" s="56"/>
      <c r="D19" s="56"/>
      <c r="E19" s="56"/>
      <c r="F19" s="56"/>
      <c r="G19" s="56"/>
      <c r="K19" s="66"/>
      <c r="L19" s="66"/>
      <c r="M19" s="66"/>
      <c r="N19" s="66"/>
      <c r="O19" s="66"/>
      <c r="P19" s="66"/>
      <c r="Q19" s="66"/>
      <c r="R19" s="66"/>
    </row>
    <row r="20" spans="1:18" x14ac:dyDescent="0.2">
      <c r="A20" s="56"/>
      <c r="B20" s="56"/>
      <c r="C20" s="56"/>
      <c r="D20" s="56"/>
      <c r="E20" s="56"/>
      <c r="F20" s="56"/>
      <c r="G20" s="56"/>
      <c r="K20" s="66"/>
      <c r="L20" s="66"/>
      <c r="M20" s="66"/>
      <c r="N20" s="66"/>
      <c r="O20" s="66"/>
      <c r="P20" s="66"/>
      <c r="Q20" s="66"/>
      <c r="R20" s="66"/>
    </row>
    <row r="21" spans="1:18" x14ac:dyDescent="0.2">
      <c r="A21" s="56"/>
      <c r="B21" s="56"/>
      <c r="C21" s="56"/>
      <c r="D21" s="56"/>
      <c r="E21" s="56"/>
      <c r="F21" s="56"/>
      <c r="G21" s="56"/>
      <c r="K21" s="66"/>
      <c r="L21" s="66"/>
      <c r="M21" s="66"/>
      <c r="N21" s="66"/>
      <c r="O21" s="66"/>
      <c r="P21" s="66"/>
      <c r="Q21" s="66"/>
      <c r="R21" s="66"/>
    </row>
    <row r="22" spans="1:18" x14ac:dyDescent="0.2">
      <c r="A22" s="56"/>
      <c r="B22" s="56"/>
      <c r="C22" s="56"/>
      <c r="D22" s="56"/>
      <c r="E22" s="56"/>
      <c r="F22" s="56"/>
      <c r="G22" s="56"/>
      <c r="K22" s="66"/>
      <c r="L22" s="66"/>
      <c r="M22" s="66"/>
      <c r="N22" s="66"/>
      <c r="O22" s="66"/>
      <c r="P22" s="66"/>
      <c r="Q22" s="66"/>
      <c r="R22" s="66"/>
    </row>
    <row r="23" spans="1:18" x14ac:dyDescent="0.2">
      <c r="A23" s="56"/>
      <c r="B23" s="56"/>
      <c r="C23" s="56"/>
      <c r="D23" s="56"/>
      <c r="E23" s="56"/>
      <c r="F23" s="56"/>
      <c r="G23" s="56"/>
      <c r="K23" s="66"/>
      <c r="L23" s="66"/>
      <c r="M23" s="66"/>
      <c r="N23" s="66"/>
      <c r="O23" s="66"/>
      <c r="P23" s="66"/>
      <c r="Q23" s="66"/>
      <c r="R23" s="66"/>
    </row>
    <row r="24" spans="1:18" x14ac:dyDescent="0.2">
      <c r="A24" s="56"/>
      <c r="B24" s="56"/>
      <c r="C24" s="56"/>
      <c r="D24" s="56"/>
      <c r="E24" s="56"/>
      <c r="F24" s="56"/>
      <c r="G24" s="56"/>
      <c r="K24" s="66"/>
      <c r="L24" s="66"/>
      <c r="M24" s="66"/>
      <c r="N24" s="66"/>
      <c r="O24" s="66"/>
      <c r="P24" s="66"/>
      <c r="Q24" s="66"/>
      <c r="R24" s="66"/>
    </row>
    <row r="25" spans="1:18" x14ac:dyDescent="0.2">
      <c r="A25" s="56"/>
      <c r="C25" s="56"/>
      <c r="D25" s="56"/>
      <c r="E25" s="56"/>
      <c r="F25" s="56"/>
      <c r="G25" s="56"/>
      <c r="K25" s="66"/>
      <c r="L25" s="66"/>
      <c r="M25" s="66"/>
      <c r="N25" s="66"/>
      <c r="O25" s="66"/>
      <c r="P25" s="66"/>
      <c r="Q25" s="66"/>
      <c r="R25" s="66"/>
    </row>
    <row r="26" spans="1:18" x14ac:dyDescent="0.2">
      <c r="A26" s="56"/>
      <c r="C26" s="56"/>
      <c r="D26" s="56"/>
      <c r="E26" s="56"/>
      <c r="F26" s="56"/>
      <c r="G26" s="56"/>
      <c r="K26" s="66"/>
      <c r="L26" s="66"/>
      <c r="M26" s="66"/>
      <c r="N26" s="66"/>
      <c r="O26" s="66"/>
      <c r="P26" s="66"/>
      <c r="Q26" s="66"/>
      <c r="R26" s="66"/>
    </row>
    <row r="27" spans="1:18" x14ac:dyDescent="0.2">
      <c r="A27" s="56"/>
      <c r="C27" s="56"/>
      <c r="D27" s="56"/>
      <c r="E27" s="56"/>
      <c r="F27" s="56"/>
      <c r="K27" s="66"/>
      <c r="L27" s="66"/>
      <c r="M27" s="66"/>
      <c r="N27" s="66"/>
      <c r="O27" s="66"/>
      <c r="P27" s="66"/>
      <c r="Q27" s="66"/>
      <c r="R27" s="66"/>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2019-02-26T23:28:21Z</cp:lastPrinted>
  <dcterms:created xsi:type="dcterms:W3CDTF">2004-11-16T03:03:14Z</dcterms:created>
  <dcterms:modified xsi:type="dcterms:W3CDTF">2019-02-27T23:27:55Z</dcterms:modified>
</cp:coreProperties>
</file>