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default\main\www.bitre.gov.au\WORKAREA\internet\htdocs\publications\ongoing\files\"/>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Table_1!$A$1:$I$133</definedName>
    <definedName name="_xlnm.Print_Area" localSheetId="4">Table_2!$A$1:$P$143</definedName>
    <definedName name="_xlnm.Print_Area" localSheetId="5">Table_3!$A$1:$K$129</definedName>
    <definedName name="_xlnm.Print_Area" localSheetId="6">Table_4!$A$1:$N$64</definedName>
    <definedName name="_xlnm.Print_Area" localSheetId="7">Table_5!$A$1:$Q$283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<sst xmlns="http://schemas.openxmlformats.org/spreadsheetml/2006/main" count="2146" uniqueCount="374">
  <si>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</si>
  <si>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</si>
  <si>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</si>
  <si>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</si>
  <si>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</si>
  <si>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</si>
  <si>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</si>
  <si>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</si>
  <si>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</si>
  <si>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</si>
  <si>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</si>
  <si>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</si>
  <si>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</si>
  <si>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</si>
  <si>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</si>
  <si>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</si>
  <si>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</si>
  <si>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</si>
  <si>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</si>
  <si>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</si>
  <si>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</si>
  <si>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</si>
  <si>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</si>
  <si>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</si>
  <si>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</si>
  <si>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</si>
  <si>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</si>
  <si>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</si>
  <si>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</si>
  <si>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</si>
  <si>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</si>
  <si>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</si>
  <si>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</si>
  <si>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</si>
  <si>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</si>
  <si>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</si>
  <si>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</si>
  <si>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</si>
  <si>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</si>
  <si>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</si>
  <si>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</si>
  <si>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</si>
  <si>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</si>
  <si>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</si>
  <si>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</si>
  <si>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</si>
  <si>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</si>
  <si>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</si>
  <si>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</si>
  <si>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</si>
  <si>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</si>
  <si>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</si>
  <si>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</si>
  <si>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</si>
  <si>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</si>
  <si>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</si>
  <si>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</si>
  <si>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</si>
  <si>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</si>
  <si>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</si>
  <si>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</si>
  <si>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</si>
  <si>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</si>
  <si>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</si>
  <si>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</si>
  <si>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</si>
  <si>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</si>
  <si>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</si>
  <si>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</si>
  <si>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</si>
  <si>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</si>
  <si>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</si>
  <si>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</si>
  <si>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</si>
  <si>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</si>
  <si>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</si>
  <si>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</si>
  <si>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</si>
  <si>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</si>
  <si>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</si>
  <si>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</si>
  <si>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</si>
  <si>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</si>
  <si>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</si>
  <si>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</si>
  <si>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</si>
  <si>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</si>
  <si>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</si>
  <si>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</si>
  <si>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</si>
  <si>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</si>
  <si>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</si>
  <si>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</si>
  <si>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</si>
  <si>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</si>
  <si>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</si>
  <si>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</si>
  <si>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</si>
  <si>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</si>
  <si>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</si>
  <si>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</si>
  <si>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</si>
  <si>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</si>
  <si>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</si>
  <si>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</si>
  <si>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</si>
  <si>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</si>
  <si>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</si>
  <si>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</si>
  <si>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</si>
  <si>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</si>
  <si>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</si>
  <si>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</si>
  <si>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</si>
  <si>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</si>
  <si>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</si>
  <si>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</si>
  <si>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</si>
  <si>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</si>
  <si>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</si>
  <si>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</si>
  <si>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</si>
  <si>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</si>
  <si>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</si>
  <si>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</si>
  <si>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</si>
  <si>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</si>
  <si>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</si>
  <si>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</si>
  <si>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</si>
  <si>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</si>
  <si>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</si>
  <si>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</si>
  <si>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</si>
  <si>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</si>
  <si>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</si>
  <si>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</si>
  <si>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</si>
  <si>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</si>
  <si>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</si>
  <si>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</si>
  <si>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</si>
  <si>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</si>
  <si>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</si>
  <si>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</si>
  <si>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</si>
  <si>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</si>
  <si>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</si>
  <si>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</si>
  <si>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</si>
  <si>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</si>
  <si>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</si>
  <si>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</si>
  <si>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</si>
  <si>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</si>
  <si>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</si>
  <si>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</si>
  <si>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</si>
  <si>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</si>
  <si>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</si>
  <si>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</si>
  <si>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</si>
  <si>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</si>
  <si>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</si>
  <si>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</si>
  <si>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</si>
  <si>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</si>
  <si>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</si>
  <si>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</si>
  <si>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</si>
  <si>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</si>
  <si>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</si>
  <si>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</si>
  <si>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</si>
  <si>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</si>
  <si>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</si>
  <si>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</si>
  <si>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</si>
  <si>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</si>
  <si>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</si>
  <si>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</si>
  <si>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</si>
  <si>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</si>
  <si>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</si>
  <si>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</si>
  <si>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</si>
  <si>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</si>
  <si>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</si>
  <si>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</si>
  <si>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</si>
  <si>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</si>
  <si>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</si>
  <si>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</si>
  <si>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</si>
  <si>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</si>
  <si>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</si>
  <si>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</si>
  <si>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</si>
  <si>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</si>
  <si>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</si>
  <si>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</si>
  <si>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</si>
  <si>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</si>
  <si>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</si>
  <si>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</si>
  <si>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</si>
  <si>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</si>
  <si>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</si>
  <si>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</si>
  <si>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</si>
  <si>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</si>
  <si>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</si>
  <si>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</si>
  <si>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</si>
  <si>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</si>
  <si>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</si>
  <si>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</si>
  <si>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</si>
  <si>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</si>
  <si>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</si>
  <si>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</si>
  <si>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</si>
  <si>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</si>
  <si>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</si>
  <si>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</si>
  <si>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</si>
  <si>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</si>
  <si>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</si>
  <si>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</si>
  <si>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</si>
  <si>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</si>
  <si>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</si>
  <si>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</si>
  <si>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</si>
  <si>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</si>
  <si>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</si>
  <si>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</si>
  <si>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</si>
  <si>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</si>
  <si>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</si>
  <si>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</si>
  <si>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</si>
  <si>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</si>
  <si>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</si>
  <si>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</si>
  <si>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</si>
  <si>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</si>
  <si>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</si>
  <si>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</si>
  <si>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</si>
  <si>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</si>
  <si>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</si>
  <si>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</si>
  <si>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</si>
  <si>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</si>
  <si>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</si>
  <si>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</si>
  <si>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</si>
  <si>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</si>
  <si>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</si>
  <si>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</si>
  <si>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</si>
  <si>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</si>
  <si>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</si>
  <si>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</si>
  <si>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</si>
  <si>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</si>
  <si>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</si>
  <si>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</si>
  <si>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</si>
  <si>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</si>
  <si>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</si>
  <si>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</si>
  <si>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</si>
  <si>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</si>
  <si>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</si>
  <si>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</si>
  <si>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</si>
  <si>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</si>
  <si>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</si>
  <si>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</si>
  <si>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</si>
  <si>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</si>
  <si>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</si>
  <si>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</si>
  <si>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</si>
  <si>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</si>
  <si>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</si>
  <si>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</si>
  <si>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</si>
  <si>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</si>
  <si>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</si>
  <si>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</si>
  <si>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</si>
  <si>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</si>
  <si>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</si>
  <si>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</si>
  <si>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</si>
  <si>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</si>
  <si>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</si>
  <si>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</si>
  <si>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</si>
  <si>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</si>
  <si>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</si>
  <si>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</si>
  <si>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Canberra (a)</t>
  </si>
  <si>
    <t>(a) Scheduled services recommenced September 2016.</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</si>
  <si>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</si>
  <si>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</si>
  <si>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</si>
  <si>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</si>
  <si>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</si>
  <si>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</si>
  <si>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</si>
  <si>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</si>
  <si>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</si>
  <si>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</si>
  <si>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</si>
  <si>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</si>
  <si>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</si>
  <si>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</si>
  <si>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</si>
  <si>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</si>
  <si>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</si>
  <si>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</si>
  <si>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</si>
  <si>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Donghai Airlines</t>
  </si>
  <si>
    <t>Samoa Airways</t>
  </si>
  <si>
    <t>Newcastle</t>
  </si>
  <si>
    <t>Jin Air</t>
  </si>
  <si>
    <t>Sydney-Canberra</t>
  </si>
  <si>
    <t>Avalon</t>
  </si>
  <si>
    <t>Avalon (b)</t>
  </si>
  <si>
    <t>Newcastle (e)</t>
  </si>
  <si>
    <t>Norfolk Island (f)</t>
  </si>
  <si>
    <t>(b) Scheduled passenger services commenced December 2018.</t>
  </si>
  <si>
    <t>(e) Scheduled services recommenced November 2018.</t>
  </si>
  <si>
    <t>(f) Scheduled services ceased May 2017.</t>
  </si>
  <si>
    <t>Please refer to explanatory notes - paragraphs 3, 6 and 13 in particular.</t>
  </si>
  <si>
    <t>(a) Services commenced May 2018.</t>
  </si>
  <si>
    <t>(b) Services ceased October 2018.</t>
  </si>
  <si>
    <t>(c) Scheduled services commenced late March 2018.</t>
  </si>
  <si>
    <t>Donghai Airlines (a)</t>
  </si>
  <si>
    <t>Hong Kong Airlines (b)</t>
  </si>
  <si>
    <t>Samoa Airways (c)</t>
  </si>
  <si>
    <t>(a) Freight flights only.</t>
  </si>
  <si>
    <t>United Parcel Service (a)</t>
  </si>
  <si>
    <t>Tasman Cargo Airlines (a)</t>
  </si>
  <si>
    <t>Polar Air Cargo (a)</t>
  </si>
  <si>
    <t>Pacific Air Express (a)</t>
  </si>
  <si>
    <t>Federal Express Corporation (a)</t>
  </si>
  <si>
    <t xml:space="preserve">TABLE 2       SCHEDULED OPERATOR MARKET SHARES AND GROWTH: January   </t>
  </si>
  <si>
    <t xml:space="preserve">(c) Seasonal services only. </t>
  </si>
  <si>
    <t>(d) Scheduled services ceased September 2018.</t>
  </si>
  <si>
    <t>Sunshine Coast (c)</t>
  </si>
  <si>
    <t>Townsville (d)</t>
  </si>
  <si>
    <t xml:space="preserve">TABLE 3       AIRLINE PASSENGER CAPACITY AND UTILISATION TO AND FROM AUSTRALIA BY OPERATOR: January 2019   </t>
  </si>
  <si>
    <t xml:space="preserve">TABLE 1       SCHEDULED INTERNATIONAL AIR TRAFFIC TO AND FROM AUSTRALIA: January 2019   </t>
  </si>
  <si>
    <t xml:space="preserve">TABLE 4       SCHEDULED INTERNATIONAL AIRPORT TRAFFIC AND AIRCRAFT MOVEMENTS: January   </t>
  </si>
  <si>
    <t xml:space="preserve">TABLE 5       SCHEDULED INTERNATIONAL TRAFFIC BY CITY PAIRS: January   </t>
  </si>
  <si>
    <t>Medan</t>
  </si>
  <si>
    <t>Sapporo</t>
  </si>
  <si>
    <t>AUSTRALIAN CITY PAIRS: January 2019</t>
  </si>
  <si>
    <t>(a) Freight data under review for current month.</t>
  </si>
  <si>
    <t>Virgin Australia (a)</t>
  </si>
  <si>
    <t>(d) Freight data under review for current month.</t>
  </si>
  <si>
    <t>Virgin Australia (d)</t>
  </si>
  <si>
    <t>YEAR ENDED JANUARY 2019</t>
  </si>
  <si>
    <t>Chart I       International Passengers Carried (thousands) - January 2017 to January 2019</t>
  </si>
  <si>
    <t>Chart II       International Passengers by Major Airlines - Year ended January 2019</t>
  </si>
  <si>
    <t>2019/18</t>
  </si>
  <si>
    <t/>
  </si>
  <si>
    <t>YE Jan 2018</t>
  </si>
  <si>
    <t>YE Jan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</si>
</sst>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8"/>
      <name val="Verdana"/>
      <family val="2"/>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40">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69"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69" fontId="44" fillId="0" borderId="0" xfId="0" applyNumberFormat="1" applyFont="1" applyBorder="1" applyAlignment="1">
      <alignment horizontal="right"/>
    </xf>
    <xf numFmtId="170" fontId="44" fillId="0" borderId="0" xfId="0" applyNumberFormat="1" applyFont="1"/>
    <xf numFmtId="0" fontId="44" fillId="0" borderId="0" xfId="0" applyFont="1" applyAlignment="1">
      <alignment vertical="top"/>
    </xf>
    <xf numFmtId="164" fontId="44" fillId="0" borderId="0" xfId="0" applyNumberFormat="1" applyFont="1"/>
    <xf numFmtId="169"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69"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1" fontId="44" fillId="0" borderId="2" xfId="0" applyNumberFormat="1" applyFont="1" applyBorder="1" applyAlignment="1">
      <alignment horizontal="left" vertical="center"/>
    </xf>
    <xf numFmtId="171" fontId="44" fillId="0" borderId="2" xfId="0" applyNumberFormat="1" applyFont="1" applyBorder="1" applyAlignment="1">
      <alignment horizontal="center" vertical="center"/>
    </xf>
    <xf numFmtId="172"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69" fontId="44" fillId="0" borderId="0" xfId="0" applyNumberFormat="1" applyFont="1" applyBorder="1" applyAlignment="1">
      <alignment horizontal="right" vertical="center"/>
    </xf>
    <xf numFmtId="164" fontId="44" fillId="0" borderId="0" xfId="0" applyNumberFormat="1" applyFont="1" applyFill="1" applyBorder="1"/>
    <xf numFmtId="169"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69" fontId="44" fillId="0" borderId="2" xfId="0" applyNumberFormat="1" applyFont="1" applyFill="1" applyBorder="1" applyAlignment="1">
      <alignment horizontal="right" vertical="center"/>
    </xf>
    <xf numFmtId="0" fontId="44" fillId="0" borderId="2" xfId="0" applyFont="1" applyBorder="1"/>
    <xf numFmtId="164" fontId="44" fillId="0" borderId="0" xfId="0" applyNumberFormat="1" applyFont="1" applyAlignment="1">
      <alignment horizontal="right"/>
    </xf>
    <xf numFmtId="0" fontId="44" fillId="0" borderId="0" xfId="0" applyFont="1" applyAlignment="1">
      <alignment horizontal="right"/>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168" fontId="44" fillId="0" borderId="0" xfId="0" applyNumberFormat="1" applyFont="1" applyAlignment="1">
      <alignment horizontal="right"/>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94" fillId="0" borderId="0" xfId="0" applyFont="1"/>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5" fontId="44" fillId="0" borderId="0" xfId="0" applyNumberFormat="1"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5" fillId="0" borderId="0" xfId="0" applyFont="1" applyAlignment="1">
      <alignment horizontal="left"/>
    </xf>
    <xf numFmtId="0" fontId="95" fillId="0" borderId="2" xfId="0" applyFont="1" applyBorder="1" applyAlignment="1">
      <alignment horizontal="left" vertical="center"/>
    </xf>
    <xf numFmtId="164" fontId="44" fillId="0" borderId="2" xfId="0" applyNumberFormat="1" applyFont="1" applyFill="1" applyBorder="1" applyAlignment="1">
      <alignment horizontal="right" vertical="center"/>
    </xf>
    <xf numFmtId="168" fontId="44" fillId="0" borderId="2" xfId="0" applyNumberFormat="1" applyFont="1" applyFill="1" applyBorder="1" applyAlignment="1">
      <alignment horizontal="right" vertical="center"/>
    </xf>
    <xf numFmtId="0" fontId="44" fillId="0" borderId="2" xfId="0" applyFont="1" applyFill="1" applyBorder="1" applyAlignment="1">
      <alignment horizontal="right" vertical="center"/>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numCache>
            </c:numRef>
          </c:cat>
          <c:val>
            <c:numRef>
              <c:f>High_YTD!$C$133:$C$157</c:f>
              <c:numCache>
                <c:formatCode>0</c:formatCode>
                <c:ptCount val="25"/>
                <c:pt idx="0">
                  <c:v>2044.4639999999999</c:v>
                </c:pt>
                <c:pt idx="1">
                  <c:v>1599.434</c:v>
                </c:pt>
                <c:pt idx="2">
                  <c:v>1509.048</c:v>
                </c:pt>
                <c:pt idx="3">
                  <c:v>1634.65</c:v>
                </c:pt>
                <c:pt idx="4">
                  <c:v>1391.5070000000001</c:v>
                </c:pt>
                <c:pt idx="5">
                  <c:v>1425.2470000000001</c:v>
                </c:pt>
                <c:pt idx="6">
                  <c:v>1897.855</c:v>
                </c:pt>
                <c:pt idx="7">
                  <c:v>1607.9469999999999</c:v>
                </c:pt>
                <c:pt idx="8">
                  <c:v>1649.934</c:v>
                </c:pt>
                <c:pt idx="9">
                  <c:v>1826.8710000000001</c:v>
                </c:pt>
                <c:pt idx="10">
                  <c:v>1571.174</c:v>
                </c:pt>
                <c:pt idx="11">
                  <c:v>1773.17</c:v>
                </c:pt>
                <c:pt idx="12">
                  <c:v>2098.4050000000002</c:v>
                </c:pt>
                <c:pt idx="13">
                  <c:v>1697.8050000000001</c:v>
                </c:pt>
                <c:pt idx="14">
                  <c:v>1660.037</c:v>
                </c:pt>
                <c:pt idx="15">
                  <c:v>1664.1410000000001</c:v>
                </c:pt>
                <c:pt idx="16">
                  <c:v>1477.2660000000001</c:v>
                </c:pt>
                <c:pt idx="17">
                  <c:v>1504.8330000000001</c:v>
                </c:pt>
                <c:pt idx="18">
                  <c:v>1994.17</c:v>
                </c:pt>
                <c:pt idx="19">
                  <c:v>1711.828</c:v>
                </c:pt>
                <c:pt idx="20">
                  <c:v>1710.672</c:v>
                </c:pt>
                <c:pt idx="21">
                  <c:v>1925.383</c:v>
                </c:pt>
                <c:pt idx="22">
                  <c:v>1636.769</c:v>
                </c:pt>
                <c:pt idx="23">
                  <c:v>1808.2819999999999</c:v>
                </c:pt>
                <c:pt idx="24">
                  <c:v>2187.442</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numCache>
            </c:numRef>
          </c:cat>
          <c:val>
            <c:numRef>
              <c:f>High_YTD!$D$133:$D$157</c:f>
              <c:numCache>
                <c:formatCode>0</c:formatCode>
                <c:ptCount val="25"/>
                <c:pt idx="0">
                  <c:v>1757.6489999999999</c:v>
                </c:pt>
                <c:pt idx="1">
                  <c:v>1371.201</c:v>
                </c:pt>
                <c:pt idx="2">
                  <c:v>1550.2909999999999</c:v>
                </c:pt>
                <c:pt idx="3">
                  <c:v>1673.1759999999999</c:v>
                </c:pt>
                <c:pt idx="4">
                  <c:v>1479.723</c:v>
                </c:pt>
                <c:pt idx="5">
                  <c:v>1669.146</c:v>
                </c:pt>
                <c:pt idx="6">
                  <c:v>1643.059</c:v>
                </c:pt>
                <c:pt idx="7">
                  <c:v>1642.14</c:v>
                </c:pt>
                <c:pt idx="8">
                  <c:v>1680.4639999999999</c:v>
                </c:pt>
                <c:pt idx="9">
                  <c:v>1543.057</c:v>
                </c:pt>
                <c:pt idx="10">
                  <c:v>1620.7349999999999</c:v>
                </c:pt>
                <c:pt idx="11">
                  <c:v>2053.7649999999999</c:v>
                </c:pt>
                <c:pt idx="12">
                  <c:v>1786.9960000000001</c:v>
                </c:pt>
                <c:pt idx="13">
                  <c:v>1489.8150000000001</c:v>
                </c:pt>
                <c:pt idx="14">
                  <c:v>1710.242</c:v>
                </c:pt>
                <c:pt idx="15">
                  <c:v>1697.992</c:v>
                </c:pt>
                <c:pt idx="16">
                  <c:v>1549.386</c:v>
                </c:pt>
                <c:pt idx="17">
                  <c:v>1772.0730000000001</c:v>
                </c:pt>
                <c:pt idx="18">
                  <c:v>1716.9449999999999</c:v>
                </c:pt>
                <c:pt idx="19">
                  <c:v>1757.645</c:v>
                </c:pt>
                <c:pt idx="20">
                  <c:v>1752.05</c:v>
                </c:pt>
                <c:pt idx="21">
                  <c:v>1622.374</c:v>
                </c:pt>
                <c:pt idx="22">
                  <c:v>1687.9069999999999</c:v>
                </c:pt>
                <c:pt idx="23">
                  <c:v>2142.297</c:v>
                </c:pt>
                <c:pt idx="24">
                  <c:v>1885.63</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AirAsia X</c:v>
                </c:pt>
                <c:pt idx="9">
                  <c:v>Qatar Airways</c:v>
                </c:pt>
                <c:pt idx="10">
                  <c:v>Others</c:v>
                </c:pt>
              </c:strCache>
            </c:strRef>
          </c:cat>
          <c:val>
            <c:numRef>
              <c:f>High_YTD!$G$132:$G$142</c:f>
              <c:numCache>
                <c:formatCode>0.0%</c:formatCode>
                <c:ptCount val="11"/>
                <c:pt idx="0">
                  <c:v>0.17186681392306641</c:v>
                </c:pt>
                <c:pt idx="1">
                  <c:v>8.8247310106002008E-2</c:v>
                </c:pt>
                <c:pt idx="2">
                  <c:v>8.0220058030336147E-2</c:v>
                </c:pt>
                <c:pt idx="3">
                  <c:v>7.6515341911392157E-2</c:v>
                </c:pt>
                <c:pt idx="4">
                  <c:v>6.6601802208386254E-2</c:v>
                </c:pt>
                <c:pt idx="5">
                  <c:v>6.239070464888237E-2</c:v>
                </c:pt>
                <c:pt idx="6">
                  <c:v>4.4082170948321127E-2</c:v>
                </c:pt>
                <c:pt idx="7">
                  <c:v>3.1983370728490092E-2</c:v>
                </c:pt>
                <c:pt idx="8">
                  <c:v>3.0315386467595323E-2</c:v>
                </c:pt>
                <c:pt idx="9">
                  <c:v>2.8140805264298165E-2</c:v>
                </c:pt>
                <c:pt idx="10">
                  <c:v>0.31963623576322997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Jan 2018</c:v>
                </c:pt>
              </c:strCache>
            </c:strRef>
          </c:tx>
          <c:spPr>
            <a:ln w="25400">
              <a:solidFill>
                <a:schemeClr val="accent6">
                  <a:lumMod val="75000"/>
                </a:schemeClr>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High_Month!$C$66:$C$77</c:f>
              <c:numCache>
                <c:formatCode>0.000</c:formatCode>
                <c:ptCount val="12"/>
                <c:pt idx="0">
                  <c:v>2.9706350000000001</c:v>
                </c:pt>
                <c:pt idx="1">
                  <c:v>3.059339</c:v>
                </c:pt>
                <c:pt idx="2">
                  <c:v>3.3078259999999999</c:v>
                </c:pt>
                <c:pt idx="3">
                  <c:v>2.8712300000000002</c:v>
                </c:pt>
                <c:pt idx="4">
                  <c:v>3.0943930000000002</c:v>
                </c:pt>
                <c:pt idx="5">
                  <c:v>3.5409139999999999</c:v>
                </c:pt>
                <c:pt idx="6">
                  <c:v>3.2500870000000002</c:v>
                </c:pt>
                <c:pt idx="7">
                  <c:v>3.3303980000000002</c:v>
                </c:pt>
                <c:pt idx="8">
                  <c:v>3.3699279999999998</c:v>
                </c:pt>
                <c:pt idx="9">
                  <c:v>3.1919089999999999</c:v>
                </c:pt>
                <c:pt idx="10">
                  <c:v>3.8269350000000002</c:v>
                </c:pt>
                <c:pt idx="11">
                  <c:v>3.8854009999999999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Jan 2019</c:v>
                </c:pt>
              </c:strCache>
            </c:strRef>
          </c:tx>
          <c:spPr>
            <a:ln w="25400">
              <a:solidFill>
                <a:srgbClr val="1D1DF3"/>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High_Month!$D$66:$D$77</c:f>
              <c:numCache>
                <c:formatCode>0.000</c:formatCode>
                <c:ptCount val="12"/>
                <c:pt idx="0">
                  <c:v>3.1876199999999999</c:v>
                </c:pt>
                <c:pt idx="1">
                  <c:v>3.370279</c:v>
                </c:pt>
                <c:pt idx="2">
                  <c:v>3.362133</c:v>
                </c:pt>
                <c:pt idx="3">
                  <c:v>3.0266519999999999</c:v>
                </c:pt>
                <c:pt idx="4">
                  <c:v>3.2769059999999999</c:v>
                </c:pt>
                <c:pt idx="5">
                  <c:v>3.7111149999999999</c:v>
                </c:pt>
                <c:pt idx="6">
                  <c:v>3.4694729999999998</c:v>
                </c:pt>
                <c:pt idx="7">
                  <c:v>3.4627219999999999</c:v>
                </c:pt>
                <c:pt idx="8">
                  <c:v>3.5477569999999998</c:v>
                </c:pt>
                <c:pt idx="9">
                  <c:v>3.3246760000000002</c:v>
                </c:pt>
                <c:pt idx="10">
                  <c:v>3.9505789999999998</c:v>
                </c:pt>
                <c:pt idx="11">
                  <c:v>4.0730719999999998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1" customWidth="1"/>
    <col min="2" max="2" width="150.7109375" style="60" customWidth="1"/>
  </cols>
  <sheetData>
    <row r="1" spans="1:2" x14ac:dyDescent="0.2">
      <c r="A1" s="42" t="s">
        <v>166</v>
      </c>
    </row>
    <row r="3" spans="1:2" x14ac:dyDescent="0.2">
      <c r="A3" s="61" t="s">
        <v>167</v>
      </c>
    </row>
    <row r="5" spans="1:2" ht="25.5" x14ac:dyDescent="0.2">
      <c r="A5" s="61">
        <v>1</v>
      </c>
      <c r="B5" s="60" t="s">
        <v>250</v>
      </c>
    </row>
    <row r="7" spans="1:2" x14ac:dyDescent="0.2">
      <c r="A7" s="61">
        <v>2</v>
      </c>
      <c r="B7" s="60" t="s">
        <v>168</v>
      </c>
    </row>
    <row r="9" spans="1:2" x14ac:dyDescent="0.2">
      <c r="A9" s="61" t="s">
        <v>169</v>
      </c>
    </row>
    <row r="11" spans="1:2" ht="54.95" customHeight="1" x14ac:dyDescent="0.2">
      <c r="A11" s="61">
        <v>3</v>
      </c>
      <c r="B11" s="60" t="s">
        <v>206</v>
      </c>
    </row>
    <row r="13" spans="1:2" x14ac:dyDescent="0.2">
      <c r="A13" s="61">
        <v>4</v>
      </c>
      <c r="B13" s="60" t="s">
        <v>170</v>
      </c>
    </row>
    <row r="15" spans="1:2" ht="25.5" x14ac:dyDescent="0.2">
      <c r="A15" s="61">
        <v>5</v>
      </c>
      <c r="B15" s="60" t="s">
        <v>251</v>
      </c>
    </row>
    <row r="17" spans="1:2" x14ac:dyDescent="0.2">
      <c r="A17" s="61" t="s">
        <v>171</v>
      </c>
    </row>
    <row r="19" spans="1:2" ht="25.5" x14ac:dyDescent="0.2">
      <c r="A19" s="61">
        <v>6</v>
      </c>
      <c r="B19" s="60" t="s">
        <v>172</v>
      </c>
    </row>
    <row r="21" spans="1:2" ht="39.950000000000003" customHeight="1" x14ac:dyDescent="0.2">
      <c r="A21" s="61">
        <v>7</v>
      </c>
      <c r="B21" s="60" t="s">
        <v>252</v>
      </c>
    </row>
    <row r="23" spans="1:2" ht="38.25" x14ac:dyDescent="0.2">
      <c r="B23" s="62" t="s">
        <v>173</v>
      </c>
    </row>
    <row r="25" spans="1:2" x14ac:dyDescent="0.2">
      <c r="A25" s="61">
        <v>8</v>
      </c>
      <c r="B25" s="60" t="s">
        <v>253</v>
      </c>
    </row>
    <row r="27" spans="1:2" ht="25.5" x14ac:dyDescent="0.2">
      <c r="A27" s="61">
        <v>9</v>
      </c>
      <c r="B27" s="60" t="s">
        <v>174</v>
      </c>
    </row>
    <row r="29" spans="1:2" x14ac:dyDescent="0.2">
      <c r="A29" s="61">
        <v>10</v>
      </c>
      <c r="B29" s="60" t="s">
        <v>175</v>
      </c>
    </row>
    <row r="31" spans="1:2" x14ac:dyDescent="0.2">
      <c r="A31" s="61" t="s">
        <v>176</v>
      </c>
    </row>
    <row r="33" spans="1:2" x14ac:dyDescent="0.2">
      <c r="A33" s="61">
        <v>11</v>
      </c>
      <c r="B33" s="60" t="s">
        <v>177</v>
      </c>
    </row>
    <row r="35" spans="1:2" x14ac:dyDescent="0.2">
      <c r="A35" s="61" t="s">
        <v>178</v>
      </c>
      <c r="B35" s="60" t="s">
        <v>179</v>
      </c>
    </row>
    <row r="36" spans="1:2" x14ac:dyDescent="0.2">
      <c r="A36" s="61" t="s">
        <v>180</v>
      </c>
      <c r="B36" s="60" t="s">
        <v>181</v>
      </c>
    </row>
    <row r="37" spans="1:2" x14ac:dyDescent="0.2">
      <c r="A37" s="61" t="s">
        <v>182</v>
      </c>
      <c r="B37" s="60" t="s">
        <v>183</v>
      </c>
    </row>
    <row r="38" spans="1:2" x14ac:dyDescent="0.2">
      <c r="A38" s="61" t="s">
        <v>184</v>
      </c>
      <c r="B38" s="60" t="s">
        <v>185</v>
      </c>
    </row>
    <row r="39" spans="1:2" x14ac:dyDescent="0.2">
      <c r="A39" s="61" t="s">
        <v>186</v>
      </c>
      <c r="B39" s="60" t="s">
        <v>187</v>
      </c>
    </row>
    <row r="40" spans="1:2" x14ac:dyDescent="0.2">
      <c r="A40" s="61" t="s">
        <v>188</v>
      </c>
      <c r="B40" s="60" t="s">
        <v>189</v>
      </c>
    </row>
    <row r="41" spans="1:2" x14ac:dyDescent="0.2">
      <c r="A41" s="61" t="s">
        <v>190</v>
      </c>
      <c r="B41" s="60" t="s">
        <v>191</v>
      </c>
    </row>
    <row r="42" spans="1:2" x14ac:dyDescent="0.2">
      <c r="A42" s="61" t="s">
        <v>192</v>
      </c>
      <c r="B42" s="60" t="s">
        <v>193</v>
      </c>
    </row>
    <row r="43" spans="1:2" x14ac:dyDescent="0.2">
      <c r="A43" s="61" t="s">
        <v>194</v>
      </c>
      <c r="B43" s="60" t="s">
        <v>195</v>
      </c>
    </row>
    <row r="45" spans="1:2" x14ac:dyDescent="0.2">
      <c r="A45" s="61" t="s">
        <v>196</v>
      </c>
    </row>
    <row r="47" spans="1:2" x14ac:dyDescent="0.2">
      <c r="A47" s="61">
        <v>12</v>
      </c>
      <c r="B47" s="60" t="s">
        <v>197</v>
      </c>
    </row>
    <row r="49" spans="1:2" ht="25.5" x14ac:dyDescent="0.2">
      <c r="B49" s="63" t="s">
        <v>254</v>
      </c>
    </row>
    <row r="50" spans="1:2" x14ac:dyDescent="0.2">
      <c r="B50" s="63" t="s">
        <v>255</v>
      </c>
    </row>
    <row r="51" spans="1:2" x14ac:dyDescent="0.2">
      <c r="B51" s="63" t="s">
        <v>256</v>
      </c>
    </row>
    <row r="52" spans="1:2" x14ac:dyDescent="0.2">
      <c r="B52" s="63"/>
    </row>
    <row r="53" spans="1:2" x14ac:dyDescent="0.2">
      <c r="B53" s="61" t="s">
        <v>198</v>
      </c>
    </row>
    <row r="55" spans="1:2" x14ac:dyDescent="0.2">
      <c r="A55" s="61">
        <v>13</v>
      </c>
      <c r="B55" s="60" t="s">
        <v>207</v>
      </c>
    </row>
    <row r="57" spans="1:2" x14ac:dyDescent="0.2">
      <c r="B57" s="63" t="s">
        <v>257</v>
      </c>
    </row>
    <row r="58" spans="1:2" x14ac:dyDescent="0.2">
      <c r="B58" s="63" t="s">
        <v>258</v>
      </c>
    </row>
    <row r="59" spans="1:2" x14ac:dyDescent="0.2">
      <c r="B59" s="63"/>
    </row>
    <row r="60" spans="1:2" ht="25.5" x14ac:dyDescent="0.2">
      <c r="B60" s="62" t="s">
        <v>199</v>
      </c>
    </row>
    <row r="61" spans="1:2" x14ac:dyDescent="0.2">
      <c r="B61" s="62"/>
    </row>
    <row r="62" spans="1:2" x14ac:dyDescent="0.2">
      <c r="B62" s="62" t="s">
        <v>200</v>
      </c>
    </row>
    <row r="64" spans="1:2" x14ac:dyDescent="0.2">
      <c r="B64" s="61" t="s">
        <v>208</v>
      </c>
    </row>
    <row r="65" spans="1:2" ht="25.5" x14ac:dyDescent="0.2">
      <c r="B65" s="60" t="s">
        <v>259</v>
      </c>
    </row>
    <row r="66" spans="1:2" x14ac:dyDescent="0.2">
      <c r="B66" s="63" t="s">
        <v>260</v>
      </c>
    </row>
    <row r="67" spans="1:2" x14ac:dyDescent="0.2">
      <c r="B67" s="63" t="s">
        <v>261</v>
      </c>
    </row>
    <row r="68" spans="1:2" ht="25.5" x14ac:dyDescent="0.2">
      <c r="B68" s="63" t="s">
        <v>262</v>
      </c>
    </row>
    <row r="69" spans="1:2" ht="38.25" x14ac:dyDescent="0.2">
      <c r="B69" s="63" t="s">
        <v>209</v>
      </c>
    </row>
    <row r="71" spans="1:2" x14ac:dyDescent="0.2">
      <c r="A71" s="61">
        <v>14</v>
      </c>
      <c r="B71" s="60" t="s">
        <v>201</v>
      </c>
    </row>
    <row r="73" spans="1:2" ht="25.5" x14ac:dyDescent="0.2">
      <c r="B73" s="64" t="s">
        <v>210</v>
      </c>
    </row>
    <row r="74" spans="1:2" ht="25.5" x14ac:dyDescent="0.2">
      <c r="B74" s="64" t="s">
        <v>211</v>
      </c>
    </row>
    <row r="76" spans="1:2" x14ac:dyDescent="0.2">
      <c r="A76" s="61">
        <v>15</v>
      </c>
      <c r="B76" s="60" t="s">
        <v>212</v>
      </c>
    </row>
    <row r="78" spans="1:2" ht="25.5" x14ac:dyDescent="0.2">
      <c r="B78" s="62" t="s">
        <v>202</v>
      </c>
    </row>
    <row r="79" spans="1:2" ht="25.5" x14ac:dyDescent="0.2">
      <c r="B79" s="62" t="s">
        <v>203</v>
      </c>
    </row>
    <row r="81" spans="1:2" x14ac:dyDescent="0.2">
      <c r="A81" s="61" t="s">
        <v>204</v>
      </c>
    </row>
    <row r="83" spans="1:2" x14ac:dyDescent="0.2">
      <c r="A83" s="61" t="s">
        <v>66</v>
      </c>
      <c r="B83" s="60" t="s">
        <v>263</v>
      </c>
    </row>
    <row r="84" spans="1:2" x14ac:dyDescent="0.2">
      <c r="A84" s="61" t="s">
        <v>65</v>
      </c>
      <c r="B84" s="63" t="s">
        <v>264</v>
      </c>
    </row>
    <row r="85" spans="1:2" x14ac:dyDescent="0.2">
      <c r="B85" s="63"/>
    </row>
    <row r="87" spans="1:2" x14ac:dyDescent="0.2">
      <c r="A87" s="61" t="s">
        <v>205</v>
      </c>
    </row>
    <row r="89" spans="1:2" ht="25.5" x14ac:dyDescent="0.2">
      <c r="B89" s="60"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367</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368</v>
      </c>
    </row>
    <row r="25" spans="2:2" s="10" customFormat="1" ht="22.5" customHeight="1" x14ac:dyDescent="0.2">
      <c r="B25" s="40" t="s">
        <v>369</v>
      </c>
    </row>
    <row r="26" spans="2:2" ht="12" customHeight="1" x14ac:dyDescent="0.2"/>
    <row r="48" spans="2:2" ht="22.5" customHeight="1" thickBot="1" x14ac:dyDescent="0.25">
      <c r="B48" s="40" t="s">
        <v>308</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42736</v>
      </c>
      <c r="E50" s="33">
        <v>43101</v>
      </c>
      <c r="F50" s="33">
        <v>43466</v>
      </c>
      <c r="G50" s="34" t="s">
        <v>7</v>
      </c>
      <c r="H50" s="35" t="s">
        <v>370</v>
      </c>
    </row>
    <row r="51" spans="2:8" ht="22.5" customHeight="1" x14ac:dyDescent="0.2">
      <c r="B51" s="4" t="s">
        <v>12</v>
      </c>
      <c r="C51" s="4" t="s">
        <v>36</v>
      </c>
      <c r="D51" s="7">
        <v>1369762</v>
      </c>
      <c r="E51" s="7">
        <v>1415468</v>
      </c>
      <c r="F51" s="7">
        <v>1573943</v>
      </c>
      <c r="G51" s="8">
        <v>3.7687512942082876E-2</v>
      </c>
      <c r="H51" s="8">
        <v>0.11195943673753134</v>
      </c>
    </row>
    <row r="52" spans="2:8" ht="15" customHeight="1" x14ac:dyDescent="0.2">
      <c r="B52" s="4" t="s">
        <v>13</v>
      </c>
      <c r="C52" s="4" t="s">
        <v>50</v>
      </c>
      <c r="D52" s="7">
        <v>1603531</v>
      </c>
      <c r="E52" s="7">
        <v>1567653</v>
      </c>
      <c r="F52" s="7">
        <v>1569064</v>
      </c>
      <c r="G52" s="8">
        <v>3.7570686998802574E-2</v>
      </c>
      <c r="H52" s="8">
        <v>9.0007163575102399E-4</v>
      </c>
    </row>
    <row r="53" spans="2:8" ht="15" customHeight="1" x14ac:dyDescent="0.2">
      <c r="B53" s="4" t="s">
        <v>12</v>
      </c>
      <c r="C53" s="4" t="s">
        <v>50</v>
      </c>
      <c r="D53" s="7">
        <v>1462385</v>
      </c>
      <c r="E53" s="7">
        <v>1485298</v>
      </c>
      <c r="F53" s="7">
        <v>1513765</v>
      </c>
      <c r="G53" s="8">
        <v>3.6246571844578919E-2</v>
      </c>
      <c r="H53" s="8">
        <v>1.9165850893221429E-2</v>
      </c>
    </row>
    <row r="54" spans="2:8" ht="15" customHeight="1" x14ac:dyDescent="0.2">
      <c r="B54" s="4" t="s">
        <v>13</v>
      </c>
      <c r="C54" s="4" t="s">
        <v>36</v>
      </c>
      <c r="D54" s="7">
        <v>1200946</v>
      </c>
      <c r="E54" s="7">
        <v>1230816</v>
      </c>
      <c r="F54" s="7">
        <v>1256664</v>
      </c>
      <c r="G54" s="8">
        <v>3.0090378599383606E-2</v>
      </c>
      <c r="H54" s="8">
        <v>2.1000701973325014E-2</v>
      </c>
    </row>
    <row r="55" spans="2:8" ht="15" customHeight="1" x14ac:dyDescent="0.2">
      <c r="B55" s="4" t="s">
        <v>10</v>
      </c>
      <c r="C55" s="4" t="s">
        <v>50</v>
      </c>
      <c r="D55" s="7">
        <v>1079454</v>
      </c>
      <c r="E55" s="7">
        <v>1078194</v>
      </c>
      <c r="F55" s="7">
        <v>1160554</v>
      </c>
      <c r="G55" s="8">
        <v>2.7789058368051477E-2</v>
      </c>
      <c r="H55" s="8">
        <v>7.638699529027243E-2</v>
      </c>
    </row>
    <row r="56" spans="2:8" ht="15" customHeight="1" x14ac:dyDescent="0.2">
      <c r="B56" s="4" t="s">
        <v>12</v>
      </c>
      <c r="C56" s="4" t="s">
        <v>48</v>
      </c>
      <c r="D56" s="7">
        <v>1131327</v>
      </c>
      <c r="E56" s="7">
        <v>1147829</v>
      </c>
      <c r="F56" s="7">
        <v>1122013</v>
      </c>
      <c r="G56" s="8">
        <v>2.6866207644549538E-2</v>
      </c>
      <c r="H56" s="8">
        <v>-2.2491155041386827E-2</v>
      </c>
    </row>
    <row r="57" spans="2:8" ht="15" customHeight="1" x14ac:dyDescent="0.2">
      <c r="B57" s="4" t="s">
        <v>13</v>
      </c>
      <c r="C57" s="4" t="s">
        <v>14</v>
      </c>
      <c r="D57" s="7">
        <v>965575</v>
      </c>
      <c r="E57" s="7">
        <v>972864</v>
      </c>
      <c r="F57" s="7">
        <v>945219</v>
      </c>
      <c r="G57" s="8">
        <v>2.2632937339918047E-2</v>
      </c>
      <c r="H57" s="8">
        <v>-2.8416099269784882E-2</v>
      </c>
    </row>
    <row r="58" spans="2:8" ht="15" customHeight="1" x14ac:dyDescent="0.2">
      <c r="B58" s="4" t="s">
        <v>8</v>
      </c>
      <c r="C58" s="4" t="s">
        <v>48</v>
      </c>
      <c r="D58" s="7">
        <v>886884</v>
      </c>
      <c r="E58" s="7">
        <v>839802</v>
      </c>
      <c r="F58" s="7">
        <v>889219</v>
      </c>
      <c r="G58" s="8">
        <v>2.1292036986629116E-2</v>
      </c>
      <c r="H58" s="8">
        <v>5.8843632189492283E-2</v>
      </c>
    </row>
    <row r="59" spans="2:8" ht="15" customHeight="1" x14ac:dyDescent="0.2">
      <c r="B59" s="4" t="s">
        <v>12</v>
      </c>
      <c r="C59" s="4" t="s">
        <v>14</v>
      </c>
      <c r="D59" s="7">
        <v>786519</v>
      </c>
      <c r="E59" s="7">
        <v>822848</v>
      </c>
      <c r="F59" s="7">
        <v>863357</v>
      </c>
      <c r="G59" s="8">
        <v>2.067278046990129E-2</v>
      </c>
      <c r="H59" s="8">
        <v>4.9230234502605587E-2</v>
      </c>
    </row>
    <row r="60" spans="2:8" ht="15" customHeight="1" x14ac:dyDescent="0.2">
      <c r="B60" s="4" t="s">
        <v>21</v>
      </c>
      <c r="C60" s="4" t="s">
        <v>50</v>
      </c>
      <c r="D60" s="7">
        <v>898603</v>
      </c>
      <c r="E60" s="7">
        <v>885031</v>
      </c>
      <c r="F60" s="7">
        <v>862805</v>
      </c>
      <c r="G60" s="8">
        <v>2.0659563023561728E-2</v>
      </c>
      <c r="H60" s="8">
        <v>-2.5113244620809893E-2</v>
      </c>
    </row>
    <row r="61" spans="2:8" ht="15" customHeight="1" x14ac:dyDescent="0.2">
      <c r="B61" s="4" t="s">
        <v>160</v>
      </c>
      <c r="C61" s="4"/>
      <c r="D61" s="7">
        <v>11384986</v>
      </c>
      <c r="E61" s="7">
        <v>11445803</v>
      </c>
      <c r="F61" s="7">
        <v>11756603</v>
      </c>
      <c r="G61" s="8">
        <v>0.28150773421745917</v>
      </c>
      <c r="H61" s="8">
        <v>2.7154058129429625E-2</v>
      </c>
    </row>
    <row r="62" spans="2:8" ht="15" customHeight="1" x14ac:dyDescent="0.2">
      <c r="B62" s="4" t="s">
        <v>155</v>
      </c>
      <c r="C62" s="4"/>
      <c r="D62" s="7">
        <v>26473609</v>
      </c>
      <c r="E62" s="7">
        <v>28253192</v>
      </c>
      <c r="F62" s="7">
        <v>30006381</v>
      </c>
      <c r="G62" s="8">
        <v>0.71849226578254077</v>
      </c>
      <c r="H62" s="8">
        <v>6.2052776196048931E-2</v>
      </c>
    </row>
    <row r="63" spans="2:8" ht="22.5" customHeight="1" thickBot="1" x14ac:dyDescent="0.25">
      <c r="B63" s="16" t="s">
        <v>156</v>
      </c>
      <c r="C63" s="16"/>
      <c r="D63" s="18">
        <v>37858595</v>
      </c>
      <c r="E63" s="18">
        <v>39698995</v>
      </c>
      <c r="F63" s="18">
        <v>41762984</v>
      </c>
      <c r="G63" s="19">
        <v>1</v>
      </c>
      <c r="H63" s="19">
        <v>5.1990963499201931E-2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309</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42736</v>
      </c>
      <c r="E71" s="33">
        <v>43101</v>
      </c>
      <c r="F71" s="33">
        <v>43466</v>
      </c>
      <c r="G71" s="34" t="s">
        <v>7</v>
      </c>
      <c r="H71" s="35" t="s">
        <v>370</v>
      </c>
    </row>
    <row r="72" spans="2:8" ht="22.5" customHeight="1" x14ac:dyDescent="0.2">
      <c r="B72" s="4" t="s">
        <v>12</v>
      </c>
      <c r="C72" s="4" t="s">
        <v>36</v>
      </c>
      <c r="D72" s="7">
        <v>69348.006999999998</v>
      </c>
      <c r="E72" s="7">
        <v>74953.495999999999</v>
      </c>
      <c r="F72" s="7">
        <v>71432.664000000004</v>
      </c>
      <c r="G72" s="8">
        <v>6.1137142121798105E-2</v>
      </c>
      <c r="H72" s="8">
        <v>-4.6973552774643025E-2</v>
      </c>
    </row>
    <row r="73" spans="2:8" ht="15" customHeight="1" x14ac:dyDescent="0.2">
      <c r="B73" s="4" t="s">
        <v>12</v>
      </c>
      <c r="C73" s="4" t="s">
        <v>50</v>
      </c>
      <c r="D73" s="7">
        <v>72843.495999999999</v>
      </c>
      <c r="E73" s="7">
        <v>68594.766000000003</v>
      </c>
      <c r="F73" s="7">
        <v>69423.248999999996</v>
      </c>
      <c r="G73" s="8">
        <v>5.9417342193341383E-2</v>
      </c>
      <c r="H73" s="8">
        <v>1.2077933176417466E-2</v>
      </c>
    </row>
    <row r="74" spans="2:8" ht="15" customHeight="1" x14ac:dyDescent="0.2">
      <c r="B74" s="4" t="s">
        <v>10</v>
      </c>
      <c r="C74" s="4" t="s">
        <v>50</v>
      </c>
      <c r="D74" s="7">
        <v>50667.349000000002</v>
      </c>
      <c r="E74" s="7">
        <v>49901.928</v>
      </c>
      <c r="F74" s="7">
        <v>54592.843999999997</v>
      </c>
      <c r="G74" s="8">
        <v>4.6724429351552015E-2</v>
      </c>
      <c r="H74" s="8">
        <v>9.400270065717696E-2</v>
      </c>
    </row>
    <row r="75" spans="2:8" ht="15" customHeight="1" x14ac:dyDescent="0.2">
      <c r="B75" s="4" t="s">
        <v>13</v>
      </c>
      <c r="C75" s="4" t="s">
        <v>50</v>
      </c>
      <c r="D75" s="7">
        <v>50711.442999999999</v>
      </c>
      <c r="E75" s="7">
        <v>54086.822999999997</v>
      </c>
      <c r="F75" s="7">
        <v>53235.891000000003</v>
      </c>
      <c r="G75" s="8">
        <v>4.5563052695998467E-2</v>
      </c>
      <c r="H75" s="8">
        <v>-1.5732704433388395E-2</v>
      </c>
    </row>
    <row r="76" spans="2:8" ht="15" customHeight="1" x14ac:dyDescent="0.2">
      <c r="B76" s="4" t="s">
        <v>12</v>
      </c>
      <c r="C76" s="4" t="s">
        <v>14</v>
      </c>
      <c r="D76" s="7">
        <v>36589.423000000003</v>
      </c>
      <c r="E76" s="7">
        <v>38846.790999999997</v>
      </c>
      <c r="F76" s="7">
        <v>40705.332999999999</v>
      </c>
      <c r="G76" s="8">
        <v>3.4838512094916667E-2</v>
      </c>
      <c r="H76" s="8">
        <v>4.7842870727726299E-2</v>
      </c>
    </row>
    <row r="77" spans="2:8" ht="15" customHeight="1" x14ac:dyDescent="0.2">
      <c r="B77" s="4" t="s">
        <v>21</v>
      </c>
      <c r="C77" s="4" t="s">
        <v>50</v>
      </c>
      <c r="D77" s="7">
        <v>34677.159</v>
      </c>
      <c r="E77" s="7">
        <v>40499.442999999999</v>
      </c>
      <c r="F77" s="7">
        <v>38942.019999999997</v>
      </c>
      <c r="G77" s="8">
        <v>3.3329343719420909E-2</v>
      </c>
      <c r="H77" s="8">
        <v>-3.8455417769572842E-2</v>
      </c>
    </row>
    <row r="78" spans="2:8" ht="15" customHeight="1" x14ac:dyDescent="0.2">
      <c r="B78" s="4" t="s">
        <v>12</v>
      </c>
      <c r="C78" s="4" t="s">
        <v>48</v>
      </c>
      <c r="D78" s="7">
        <v>31175.284</v>
      </c>
      <c r="E78" s="7">
        <v>35719.084000000003</v>
      </c>
      <c r="F78" s="7">
        <v>36089.51</v>
      </c>
      <c r="G78" s="8">
        <v>3.0887963270921186E-2</v>
      </c>
      <c r="H78" s="8">
        <v>1.037053469792225E-2</v>
      </c>
    </row>
    <row r="79" spans="2:8" ht="15" customHeight="1" x14ac:dyDescent="0.2">
      <c r="B79" s="4" t="s">
        <v>18</v>
      </c>
      <c r="C79" s="4" t="s">
        <v>50</v>
      </c>
      <c r="D79" s="7">
        <v>27377.646000000001</v>
      </c>
      <c r="E79" s="7">
        <v>25304.282999999999</v>
      </c>
      <c r="F79" s="7">
        <v>29130.581999999999</v>
      </c>
      <c r="G79" s="8">
        <v>2.4932018940588489E-2</v>
      </c>
      <c r="H79" s="8">
        <v>0.15121151624805965</v>
      </c>
    </row>
    <row r="80" spans="2:8" ht="15" customHeight="1" x14ac:dyDescent="0.2">
      <c r="B80" s="4" t="s">
        <v>39</v>
      </c>
      <c r="C80" s="4" t="s">
        <v>50</v>
      </c>
      <c r="D80" s="7">
        <v>27731.246999999999</v>
      </c>
      <c r="E80" s="7">
        <v>28730.435000000001</v>
      </c>
      <c r="F80" s="7">
        <v>26544.624</v>
      </c>
      <c r="G80" s="8">
        <v>2.2718772606012464E-2</v>
      </c>
      <c r="H80" s="8">
        <v>-7.6079982777845209E-2</v>
      </c>
    </row>
    <row r="81" spans="2:8" ht="15" customHeight="1" x14ac:dyDescent="0.2">
      <c r="B81" s="4" t="s">
        <v>13</v>
      </c>
      <c r="C81" s="4" t="s">
        <v>36</v>
      </c>
      <c r="D81" s="7">
        <v>29210.383999999998</v>
      </c>
      <c r="E81" s="7">
        <v>31521.474999999999</v>
      </c>
      <c r="F81" s="7">
        <v>26252.138999999999</v>
      </c>
      <c r="G81" s="8">
        <v>2.2468443190697726E-2</v>
      </c>
      <c r="H81" s="8">
        <v>-0.16716654280930698</v>
      </c>
    </row>
    <row r="82" spans="2:8" ht="15" customHeight="1" x14ac:dyDescent="0.2">
      <c r="B82" s="4" t="s">
        <v>160</v>
      </c>
      <c r="C82" s="4"/>
      <c r="D82" s="7">
        <v>430331.43799999997</v>
      </c>
      <c r="E82" s="7">
        <v>448158.52399999998</v>
      </c>
      <c r="F82" s="7">
        <v>446348.85600000003</v>
      </c>
      <c r="G82" s="8">
        <v>0.38201702018524741</v>
      </c>
      <c r="H82" s="8">
        <v>-4.0380086578470321E-3</v>
      </c>
    </row>
    <row r="83" spans="2:8" ht="15" customHeight="1" x14ac:dyDescent="0.2">
      <c r="B83" s="4" t="s">
        <v>155</v>
      </c>
      <c r="C83" s="4"/>
      <c r="D83" s="7">
        <v>584371.15600000008</v>
      </c>
      <c r="E83" s="7">
        <v>674472.58000000007</v>
      </c>
      <c r="F83" s="7">
        <v>722051.58799999987</v>
      </c>
      <c r="G83" s="8">
        <v>0.61798297981475259</v>
      </c>
      <c r="H83" s="8">
        <v>7.0542538586223613E-2</v>
      </c>
    </row>
    <row r="84" spans="2:8" s="3" customFormat="1" ht="22.5" customHeight="1" thickBot="1" x14ac:dyDescent="0.25">
      <c r="B84" s="16" t="s">
        <v>156</v>
      </c>
      <c r="C84" s="16"/>
      <c r="D84" s="18">
        <v>1014702.594</v>
      </c>
      <c r="E84" s="18">
        <v>1122631.1040000001</v>
      </c>
      <c r="F84" s="18">
        <v>1168400.4439999999</v>
      </c>
      <c r="G84" s="19">
        <v>1</v>
      </c>
      <c r="H84" s="19">
        <v>4.0769705949640113E-2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40" t="s">
        <v>310</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42736</v>
      </c>
      <c r="E89" s="33">
        <v>43101</v>
      </c>
      <c r="F89" s="33">
        <v>43466</v>
      </c>
      <c r="G89" s="34" t="s">
        <v>7</v>
      </c>
      <c r="H89" s="35" t="s">
        <v>370</v>
      </c>
    </row>
    <row r="90" spans="2:8" ht="22.5" customHeight="1" x14ac:dyDescent="0.2">
      <c r="B90" s="4" t="s">
        <v>78</v>
      </c>
      <c r="C90" s="4"/>
      <c r="D90" s="7">
        <v>7000789</v>
      </c>
      <c r="E90" s="7">
        <v>7068319</v>
      </c>
      <c r="F90" s="7">
        <v>7180475</v>
      </c>
      <c r="G90" s="8">
        <v>0.17193395471932751</v>
      </c>
      <c r="H90" s="8">
        <v>1.5867421942897596E-2</v>
      </c>
    </row>
    <row r="91" spans="2:8" ht="15" customHeight="1" x14ac:dyDescent="0.2">
      <c r="B91" s="4" t="s">
        <v>12</v>
      </c>
      <c r="C91" s="4"/>
      <c r="D91" s="7">
        <v>5248841</v>
      </c>
      <c r="E91" s="7">
        <v>5407295</v>
      </c>
      <c r="F91" s="7">
        <v>5661714</v>
      </c>
      <c r="G91" s="8">
        <v>0.13556775540751589</v>
      </c>
      <c r="H91" s="8">
        <v>4.7051067123210402E-2</v>
      </c>
    </row>
    <row r="92" spans="2:8" ht="15" customHeight="1" x14ac:dyDescent="0.2">
      <c r="B92" s="4" t="s">
        <v>98</v>
      </c>
      <c r="C92" s="4"/>
      <c r="D92" s="7">
        <v>3622599</v>
      </c>
      <c r="E92" s="7">
        <v>3722030</v>
      </c>
      <c r="F92" s="7">
        <v>3767961</v>
      </c>
      <c r="G92" s="8">
        <v>9.0222504215694929E-2</v>
      </c>
      <c r="H92" s="8">
        <v>1.2340308917445588E-2</v>
      </c>
    </row>
    <row r="93" spans="2:8" ht="15" customHeight="1" x14ac:dyDescent="0.2">
      <c r="B93" s="4" t="s">
        <v>75</v>
      </c>
      <c r="C93" s="4"/>
      <c r="D93" s="7">
        <v>2565068</v>
      </c>
      <c r="E93" s="7">
        <v>3200201</v>
      </c>
      <c r="F93" s="7">
        <v>3650362</v>
      </c>
      <c r="G93" s="8">
        <v>8.7406637418437336E-2</v>
      </c>
      <c r="H93" s="8">
        <v>0.14066647688692055</v>
      </c>
    </row>
    <row r="94" spans="2:8" ht="15" customHeight="1" x14ac:dyDescent="0.2">
      <c r="B94" s="4" t="s">
        <v>101</v>
      </c>
      <c r="C94" s="4"/>
      <c r="D94" s="7">
        <v>3066021</v>
      </c>
      <c r="E94" s="7">
        <v>3122759</v>
      </c>
      <c r="F94" s="7">
        <v>3246610</v>
      </c>
      <c r="G94" s="8">
        <v>7.7738937428417476E-2</v>
      </c>
      <c r="H94" s="8">
        <v>3.9660761525305024E-2</v>
      </c>
    </row>
    <row r="95" spans="2:8" ht="15" customHeight="1" x14ac:dyDescent="0.2">
      <c r="B95" s="4" t="s">
        <v>82</v>
      </c>
      <c r="C95" s="4"/>
      <c r="D95" s="7">
        <v>3029262</v>
      </c>
      <c r="E95" s="7">
        <v>2824918</v>
      </c>
      <c r="F95" s="7">
        <v>3178604</v>
      </c>
      <c r="G95" s="8">
        <v>7.6110557617243058E-2</v>
      </c>
      <c r="H95" s="8">
        <v>0.12520221825907868</v>
      </c>
    </row>
    <row r="96" spans="2:8" ht="15" customHeight="1" x14ac:dyDescent="0.2">
      <c r="B96" s="4" t="s">
        <v>228</v>
      </c>
      <c r="C96" s="4"/>
      <c r="D96" s="7">
        <v>2579373</v>
      </c>
      <c r="E96" s="7">
        <v>2701949</v>
      </c>
      <c r="F96" s="7">
        <v>2795277</v>
      </c>
      <c r="G96" s="8">
        <v>6.6931927086436166E-2</v>
      </c>
      <c r="H96" s="8">
        <v>3.454099244656357E-2</v>
      </c>
    </row>
    <row r="97" spans="2:22" ht="15" customHeight="1" x14ac:dyDescent="0.2">
      <c r="B97" s="4" t="s">
        <v>88</v>
      </c>
      <c r="C97" s="4"/>
      <c r="D97" s="7">
        <v>2456188</v>
      </c>
      <c r="E97" s="7">
        <v>2519732</v>
      </c>
      <c r="F97" s="7">
        <v>2295267</v>
      </c>
      <c r="G97" s="8">
        <v>5.4959363057007611E-2</v>
      </c>
      <c r="H97" s="8">
        <v>-8.9082886592701124E-2</v>
      </c>
    </row>
    <row r="98" spans="2:22" ht="15" customHeight="1" x14ac:dyDescent="0.2">
      <c r="B98" s="4" t="s">
        <v>118</v>
      </c>
      <c r="C98" s="4"/>
      <c r="D98" s="7">
        <v>1520749</v>
      </c>
      <c r="E98" s="7">
        <v>1642086</v>
      </c>
      <c r="F98" s="7">
        <v>1579818</v>
      </c>
      <c r="G98" s="8">
        <v>3.7828187755932385E-2</v>
      </c>
      <c r="H98" s="8">
        <v>-3.7920060216090998E-2</v>
      </c>
    </row>
    <row r="99" spans="2:22" ht="15" customHeight="1" x14ac:dyDescent="0.2">
      <c r="B99" s="4" t="s">
        <v>87</v>
      </c>
      <c r="C99" s="4"/>
      <c r="D99" s="7">
        <v>1269394</v>
      </c>
      <c r="E99" s="7">
        <v>1362658</v>
      </c>
      <c r="F99" s="7">
        <v>1468482</v>
      </c>
      <c r="G99" s="8">
        <v>3.5162286296400662E-2</v>
      </c>
      <c r="H99" s="8">
        <v>7.7659985117322181E-2</v>
      </c>
    </row>
    <row r="100" spans="2:22" ht="15" customHeight="1" x14ac:dyDescent="0.2">
      <c r="B100" s="4" t="s">
        <v>161</v>
      </c>
      <c r="C100" s="4"/>
      <c r="D100" s="7">
        <v>32358284</v>
      </c>
      <c r="E100" s="7">
        <v>33571947</v>
      </c>
      <c r="F100" s="7">
        <v>34824570</v>
      </c>
      <c r="G100" s="8">
        <v>0.83386211100241303</v>
      </c>
      <c r="H100" s="8">
        <v>3.7311598281743984E-2</v>
      </c>
    </row>
    <row r="101" spans="2:22" ht="15" customHeight="1" x14ac:dyDescent="0.2">
      <c r="B101" s="4" t="s">
        <v>157</v>
      </c>
      <c r="C101" s="4"/>
      <c r="D101" s="7">
        <v>5500311</v>
      </c>
      <c r="E101" s="7">
        <v>6127048</v>
      </c>
      <c r="F101" s="7">
        <v>6938414</v>
      </c>
      <c r="G101" s="8">
        <v>0.16613788899758694</v>
      </c>
      <c r="H101" s="8">
        <v>0.13242364022609257</v>
      </c>
    </row>
    <row r="102" spans="2:22" s="3" customFormat="1" ht="22.5" customHeight="1" thickBot="1" x14ac:dyDescent="0.25">
      <c r="B102" s="16" t="s">
        <v>158</v>
      </c>
      <c r="C102" s="16"/>
      <c r="D102" s="18">
        <v>37858595</v>
      </c>
      <c r="E102" s="18">
        <v>39698995</v>
      </c>
      <c r="F102" s="18">
        <v>41762984</v>
      </c>
      <c r="G102" s="19">
        <v>1</v>
      </c>
      <c r="H102" s="19">
        <v>5.1990963499201931E-2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40" t="s">
        <v>311</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42736</v>
      </c>
      <c r="E107" s="33">
        <v>43101</v>
      </c>
      <c r="F107" s="33">
        <v>43466</v>
      </c>
      <c r="G107" s="34" t="s">
        <v>7</v>
      </c>
      <c r="H107" s="35" t="s">
        <v>370</v>
      </c>
    </row>
    <row r="108" spans="2:22" ht="22.5" customHeight="1" x14ac:dyDescent="0.2">
      <c r="B108" s="4" t="s">
        <v>50</v>
      </c>
      <c r="C108" s="4"/>
      <c r="D108" s="1">
        <v>15214160</v>
      </c>
      <c r="E108" s="1">
        <v>16064550</v>
      </c>
      <c r="F108" s="1">
        <v>16832553</v>
      </c>
      <c r="G108" s="8">
        <v>0.4030495761509762</v>
      </c>
      <c r="H108" s="8">
        <v>4.7807314864095167E-2</v>
      </c>
      <c r="R108" s="11"/>
      <c r="S108" s="11"/>
      <c r="T108" s="11"/>
      <c r="U108" s="11"/>
      <c r="V108" s="11"/>
    </row>
    <row r="109" spans="2:22" ht="15" customHeight="1" x14ac:dyDescent="0.2">
      <c r="B109" s="4" t="s">
        <v>36</v>
      </c>
      <c r="C109" s="4"/>
      <c r="D109" s="1">
        <v>9727392</v>
      </c>
      <c r="E109" s="1">
        <v>10364406</v>
      </c>
      <c r="F109" s="1">
        <v>11273247</v>
      </c>
      <c r="G109" s="8">
        <v>0.2699339443752391</v>
      </c>
      <c r="H109" s="8">
        <v>8.7688672172819171E-2</v>
      </c>
      <c r="R109" s="11"/>
      <c r="S109" s="11"/>
      <c r="T109" s="11"/>
      <c r="U109" s="11"/>
      <c r="V109" s="11"/>
    </row>
    <row r="110" spans="2:22" ht="15" customHeight="1" x14ac:dyDescent="0.2">
      <c r="B110" s="4" t="s">
        <v>14</v>
      </c>
      <c r="C110" s="4"/>
      <c r="D110" s="1">
        <v>5467082</v>
      </c>
      <c r="E110" s="1">
        <v>5750592</v>
      </c>
      <c r="F110" s="1">
        <v>6153123</v>
      </c>
      <c r="G110" s="8">
        <v>0.14733437150946876</v>
      </c>
      <c r="H110" s="8">
        <v>6.9998184534740077E-2</v>
      </c>
      <c r="R110" s="11"/>
      <c r="S110" s="11"/>
      <c r="T110" s="11"/>
      <c r="U110" s="11"/>
      <c r="V110" s="11"/>
    </row>
    <row r="111" spans="2:22" ht="15" customHeight="1" x14ac:dyDescent="0.2">
      <c r="B111" s="4" t="s">
        <v>48</v>
      </c>
      <c r="C111" s="4"/>
      <c r="D111" s="1">
        <v>4381844</v>
      </c>
      <c r="E111" s="1">
        <v>4369747</v>
      </c>
      <c r="F111" s="1">
        <v>4367100</v>
      </c>
      <c r="G111" s="8">
        <v>0.10456867737228738</v>
      </c>
      <c r="H111" s="8">
        <v>-6.0575589387669351E-4</v>
      </c>
      <c r="R111" s="11"/>
      <c r="S111" s="11"/>
      <c r="T111" s="11"/>
      <c r="U111" s="11"/>
      <c r="V111" s="11"/>
    </row>
    <row r="112" spans="2:22" ht="15" customHeight="1" x14ac:dyDescent="0.2">
      <c r="B112" s="4" t="s">
        <v>9</v>
      </c>
      <c r="C112" s="4"/>
      <c r="D112" s="1">
        <v>934029</v>
      </c>
      <c r="E112" s="1">
        <v>974282</v>
      </c>
      <c r="F112" s="1">
        <v>1027853</v>
      </c>
      <c r="G112" s="8">
        <v>2.4611579479090862E-2</v>
      </c>
      <c r="H112" s="8">
        <v>5.498510698134626E-2</v>
      </c>
      <c r="R112" s="11"/>
      <c r="S112" s="11"/>
      <c r="T112" s="11"/>
      <c r="U112" s="11"/>
      <c r="V112" s="11"/>
    </row>
    <row r="113" spans="2:22" ht="15" customHeight="1" x14ac:dyDescent="0.2">
      <c r="B113" s="4" t="s">
        <v>233</v>
      </c>
      <c r="C113" s="4"/>
      <c r="D113" s="1">
        <v>1101200</v>
      </c>
      <c r="E113" s="1">
        <v>1079272</v>
      </c>
      <c r="F113" s="1">
        <v>1017756</v>
      </c>
      <c r="G113" s="8">
        <v>2.4369810356463035E-2</v>
      </c>
      <c r="H113" s="8">
        <v>-5.6997679917574068E-2</v>
      </c>
      <c r="R113" s="11"/>
      <c r="S113" s="11"/>
      <c r="T113" s="11"/>
      <c r="U113" s="11"/>
      <c r="V113" s="11"/>
    </row>
    <row r="114" spans="2:22" ht="15" customHeight="1" x14ac:dyDescent="0.2">
      <c r="B114" s="4" t="s">
        <v>34</v>
      </c>
      <c r="C114" s="4"/>
      <c r="D114" s="1">
        <v>649171</v>
      </c>
      <c r="E114" s="1">
        <v>664820</v>
      </c>
      <c r="F114" s="1">
        <v>662657</v>
      </c>
      <c r="G114" s="8">
        <v>1.586708938231042E-2</v>
      </c>
      <c r="H114" s="8">
        <v>-3.253512228873981E-3</v>
      </c>
      <c r="R114" s="11"/>
      <c r="S114" s="11"/>
      <c r="T114" s="11"/>
      <c r="U114" s="11"/>
      <c r="V114" s="11"/>
    </row>
    <row r="115" spans="2:22" ht="15" customHeight="1" x14ac:dyDescent="0.2">
      <c r="B115" s="4" t="s">
        <v>35</v>
      </c>
      <c r="C115" s="4"/>
      <c r="D115" s="1">
        <v>276333</v>
      </c>
      <c r="E115" s="1">
        <v>271810</v>
      </c>
      <c r="F115" s="1">
        <v>226043</v>
      </c>
      <c r="G115" s="8">
        <v>5.4125203314016063E-3</v>
      </c>
      <c r="H115" s="8">
        <v>-0.1683786468489018</v>
      </c>
      <c r="R115" s="11"/>
      <c r="S115" s="11"/>
      <c r="T115" s="11"/>
      <c r="U115" s="11"/>
      <c r="V115" s="11"/>
    </row>
    <row r="116" spans="2:22" ht="15" customHeight="1" x14ac:dyDescent="0.2">
      <c r="B116" s="4" t="s">
        <v>305</v>
      </c>
      <c r="C116" s="4"/>
      <c r="D116" s="1">
        <v>31839</v>
      </c>
      <c r="E116" s="1">
        <v>85359</v>
      </c>
      <c r="F116" s="1">
        <v>92665</v>
      </c>
      <c r="G116" s="8">
        <v>2.2188309149556939E-3</v>
      </c>
      <c r="H116" s="8">
        <v>8.5591443198725387E-2</v>
      </c>
      <c r="R116" s="11"/>
      <c r="S116" s="11"/>
      <c r="T116" s="11"/>
      <c r="U116" s="11"/>
      <c r="V116" s="11"/>
    </row>
    <row r="117" spans="2:22" s="56" customFormat="1" ht="15" customHeight="1" x14ac:dyDescent="0.2">
      <c r="B117" s="4" t="s">
        <v>332</v>
      </c>
      <c r="C117" s="4"/>
      <c r="D117" s="1" t="s">
        <v>65</v>
      </c>
      <c r="E117" s="1" t="s">
        <v>65</v>
      </c>
      <c r="F117" s="1">
        <v>69956</v>
      </c>
      <c r="G117" s="8">
        <v>1.6750718770478662E-3</v>
      </c>
      <c r="H117" s="8" t="s">
        <v>65</v>
      </c>
      <c r="R117" s="68"/>
      <c r="S117" s="68"/>
      <c r="T117" s="68"/>
      <c r="U117" s="68"/>
      <c r="V117" s="68"/>
    </row>
    <row r="118" spans="2:22" s="56" customFormat="1" ht="15" customHeight="1" x14ac:dyDescent="0.2">
      <c r="B118" s="4" t="s">
        <v>354</v>
      </c>
      <c r="C118" s="4"/>
      <c r="D118" s="1">
        <v>15318</v>
      </c>
      <c r="E118" s="1">
        <v>13719</v>
      </c>
      <c r="F118" s="1">
        <v>14303</v>
      </c>
      <c r="G118" s="8">
        <v>3.4248031701949268E-4</v>
      </c>
      <c r="H118" s="8">
        <v>4.2568700342590568E-2</v>
      </c>
      <c r="R118" s="68"/>
      <c r="S118" s="68"/>
      <c r="T118" s="68"/>
      <c r="U118" s="68"/>
      <c r="V118" s="68"/>
    </row>
    <row r="119" spans="2:22" s="56" customFormat="1" ht="15" customHeight="1" x14ac:dyDescent="0.2">
      <c r="B119" s="4" t="s">
        <v>355</v>
      </c>
      <c r="C119" s="4"/>
      <c r="D119" s="1">
        <v>42092</v>
      </c>
      <c r="E119" s="1">
        <v>49294</v>
      </c>
      <c r="F119" s="1">
        <v>11581</v>
      </c>
      <c r="G119" s="8">
        <v>2.7730298198998422E-4</v>
      </c>
      <c r="H119" s="8">
        <v>-0.76506268511380693</v>
      </c>
      <c r="R119" s="68"/>
      <c r="S119" s="68"/>
      <c r="T119" s="68"/>
      <c r="U119" s="68"/>
      <c r="V119" s="68"/>
    </row>
    <row r="120" spans="2:22" s="56" customFormat="1" ht="15" customHeight="1" x14ac:dyDescent="0.2">
      <c r="B120" s="4" t="s">
        <v>278</v>
      </c>
      <c r="C120" s="4"/>
      <c r="D120" s="1">
        <v>8088</v>
      </c>
      <c r="E120" s="1">
        <v>7439</v>
      </c>
      <c r="F120" s="1">
        <v>8554</v>
      </c>
      <c r="G120" s="8">
        <v>2.048225289648843E-4</v>
      </c>
      <c r="H120" s="8">
        <v>0.14988573733028632</v>
      </c>
      <c r="R120" s="68"/>
      <c r="S120" s="68"/>
      <c r="T120" s="68"/>
      <c r="U120" s="68"/>
      <c r="V120" s="68"/>
    </row>
    <row r="121" spans="2:22" s="56" customFormat="1" ht="15" customHeight="1" x14ac:dyDescent="0.2">
      <c r="B121" s="4" t="s">
        <v>333</v>
      </c>
      <c r="C121" s="4"/>
      <c r="D121" s="1" t="s">
        <v>65</v>
      </c>
      <c r="E121" s="1" t="s">
        <v>65</v>
      </c>
      <c r="F121" s="1">
        <v>5593</v>
      </c>
      <c r="G121" s="8">
        <v>1.3392242278473205E-4</v>
      </c>
      <c r="H121" s="8" t="s">
        <v>65</v>
      </c>
      <c r="R121" s="68"/>
      <c r="S121" s="68"/>
      <c r="T121" s="68"/>
      <c r="U121" s="68"/>
      <c r="V121" s="68"/>
    </row>
    <row r="122" spans="2:22" s="56" customFormat="1" ht="15" customHeight="1" x14ac:dyDescent="0.2">
      <c r="B122" s="4" t="s">
        <v>334</v>
      </c>
      <c r="C122" s="4"/>
      <c r="D122" s="1">
        <v>10047</v>
      </c>
      <c r="E122" s="1">
        <v>3705</v>
      </c>
      <c r="F122" s="1" t="s">
        <v>65</v>
      </c>
      <c r="G122" s="8" t="s">
        <v>65</v>
      </c>
      <c r="H122" s="8" t="s">
        <v>65</v>
      </c>
      <c r="R122" s="68"/>
      <c r="S122" s="68"/>
      <c r="T122" s="68"/>
      <c r="U122" s="68"/>
      <c r="V122" s="68"/>
    </row>
    <row r="123" spans="2:22" s="25" customFormat="1" ht="22.5" customHeight="1" thickBot="1" x14ac:dyDescent="0.25">
      <c r="B123" s="16" t="s">
        <v>162</v>
      </c>
      <c r="C123" s="16"/>
      <c r="D123" s="70">
        <v>37858595</v>
      </c>
      <c r="E123" s="70">
        <v>39698995</v>
      </c>
      <c r="F123" s="70">
        <v>41762984</v>
      </c>
      <c r="G123" s="19">
        <v>1</v>
      </c>
      <c r="H123" s="19">
        <v>5.1990963499201931E-2</v>
      </c>
      <c r="R123" s="69"/>
      <c r="S123" s="69"/>
      <c r="T123" s="69"/>
      <c r="U123" s="69"/>
      <c r="V123" s="69"/>
    </row>
    <row r="124" spans="2:22" s="25" customFormat="1" ht="8.1" customHeight="1" x14ac:dyDescent="0.2">
      <c r="B124" s="71"/>
      <c r="C124" s="71"/>
      <c r="D124" s="72"/>
      <c r="E124" s="72"/>
      <c r="F124" s="72"/>
      <c r="G124" s="73"/>
      <c r="H124" s="73"/>
      <c r="R124" s="69"/>
      <c r="S124" s="69"/>
      <c r="T124" s="69"/>
      <c r="U124" s="69"/>
      <c r="V124" s="69"/>
    </row>
    <row r="125" spans="2:22" ht="9.9499999999999993" customHeight="1" x14ac:dyDescent="0.2">
      <c r="B125" s="96" t="s">
        <v>306</v>
      </c>
      <c r="C125" s="28"/>
      <c r="D125" s="28"/>
      <c r="E125" s="96" t="s">
        <v>353</v>
      </c>
      <c r="G125" s="28"/>
    </row>
    <row r="126" spans="2:22" s="56" customFormat="1" ht="9.9499999999999993" customHeight="1" x14ac:dyDescent="0.2">
      <c r="B126" s="96" t="s">
        <v>335</v>
      </c>
      <c r="C126" s="28"/>
      <c r="D126" s="28"/>
      <c r="E126" s="96" t="s">
        <v>336</v>
      </c>
      <c r="G126" s="28"/>
    </row>
    <row r="127" spans="2:22" ht="9.9499999999999993" customHeight="1" x14ac:dyDescent="0.2">
      <c r="B127" s="96" t="s">
        <v>352</v>
      </c>
      <c r="C127" s="28"/>
      <c r="D127" s="28"/>
      <c r="E127" s="96" t="s">
        <v>337</v>
      </c>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0.17186681392306641</v>
      </c>
    </row>
    <row r="133" spans="2:7" x14ac:dyDescent="0.2">
      <c r="B133" s="29">
        <v>42736</v>
      </c>
      <c r="C133" s="30">
        <v>2044.4639999999999</v>
      </c>
      <c r="D133" s="30">
        <v>1757.6489999999999</v>
      </c>
      <c r="F133" s="2" t="s">
        <v>216</v>
      </c>
      <c r="G133" s="12">
        <v>8.8247310106002008E-2</v>
      </c>
    </row>
    <row r="134" spans="2:7" x14ac:dyDescent="0.2">
      <c r="B134" s="29">
        <v>42767</v>
      </c>
      <c r="C134" s="30">
        <v>1599.434</v>
      </c>
      <c r="D134" s="30">
        <v>1371.201</v>
      </c>
      <c r="F134" s="2" t="s">
        <v>113</v>
      </c>
      <c r="G134" s="12">
        <v>8.0220058030336147E-2</v>
      </c>
    </row>
    <row r="135" spans="2:7" x14ac:dyDescent="0.2">
      <c r="B135" s="29">
        <v>42795</v>
      </c>
      <c r="C135" s="30">
        <v>1509.048</v>
      </c>
      <c r="D135" s="30">
        <v>1550.2909999999999</v>
      </c>
      <c r="F135" s="2" t="s">
        <v>97</v>
      </c>
      <c r="G135" s="12">
        <v>7.6515341911392157E-2</v>
      </c>
    </row>
    <row r="136" spans="2:7" x14ac:dyDescent="0.2">
      <c r="B136" s="29">
        <v>42826</v>
      </c>
      <c r="C136" s="30">
        <v>1634.65</v>
      </c>
      <c r="D136" s="30">
        <v>1673.1759999999999</v>
      </c>
      <c r="F136" s="2" t="s">
        <v>77</v>
      </c>
      <c r="G136" s="12">
        <v>6.6601802208386254E-2</v>
      </c>
    </row>
    <row r="137" spans="2:7" x14ac:dyDescent="0.2">
      <c r="B137" s="29">
        <v>42856</v>
      </c>
      <c r="C137" s="30">
        <v>1391.5070000000001</v>
      </c>
      <c r="D137" s="30">
        <v>1479.723</v>
      </c>
      <c r="F137" s="2" t="s">
        <v>244</v>
      </c>
      <c r="G137" s="12">
        <v>6.239070464888237E-2</v>
      </c>
    </row>
    <row r="138" spans="2:7" x14ac:dyDescent="0.2">
      <c r="B138" s="29">
        <v>42887</v>
      </c>
      <c r="C138" s="30">
        <v>1425.2470000000001</v>
      </c>
      <c r="D138" s="30">
        <v>1669.146</v>
      </c>
      <c r="F138" s="2" t="s">
        <v>92</v>
      </c>
      <c r="G138" s="12">
        <v>4.4082170948321127E-2</v>
      </c>
    </row>
    <row r="139" spans="2:7" x14ac:dyDescent="0.2">
      <c r="B139" s="29">
        <v>42917</v>
      </c>
      <c r="C139" s="30">
        <v>1897.855</v>
      </c>
      <c r="D139" s="30">
        <v>1643.059</v>
      </c>
      <c r="F139" s="2" t="s">
        <v>96</v>
      </c>
      <c r="G139" s="12">
        <v>3.1983370728490092E-2</v>
      </c>
    </row>
    <row r="140" spans="2:7" x14ac:dyDescent="0.2">
      <c r="B140" s="29">
        <v>42948</v>
      </c>
      <c r="C140" s="30">
        <v>1607.9469999999999</v>
      </c>
      <c r="D140" s="30">
        <v>1642.14</v>
      </c>
      <c r="F140" s="2" t="s">
        <v>222</v>
      </c>
      <c r="G140" s="12">
        <v>3.0315386467595323E-2</v>
      </c>
    </row>
    <row r="141" spans="2:7" x14ac:dyDescent="0.2">
      <c r="B141" s="29">
        <v>42979</v>
      </c>
      <c r="C141" s="30">
        <v>1649.934</v>
      </c>
      <c r="D141" s="30">
        <v>1680.4639999999999</v>
      </c>
      <c r="F141" s="2" t="s">
        <v>232</v>
      </c>
      <c r="G141" s="12">
        <v>2.8140805264298165E-2</v>
      </c>
    </row>
    <row r="142" spans="2:7" x14ac:dyDescent="0.2">
      <c r="B142" s="29">
        <v>43009</v>
      </c>
      <c r="C142" s="30">
        <v>1826.8710000000001</v>
      </c>
      <c r="D142" s="30">
        <v>1543.057</v>
      </c>
      <c r="F142" s="2" t="s">
        <v>152</v>
      </c>
      <c r="G142" s="12">
        <v>0.31963623576322997</v>
      </c>
    </row>
    <row r="143" spans="2:7" x14ac:dyDescent="0.2">
      <c r="B143" s="29">
        <v>43040</v>
      </c>
      <c r="C143" s="30">
        <v>1571.174</v>
      </c>
      <c r="D143" s="30">
        <v>1620.7349999999999</v>
      </c>
    </row>
    <row r="144" spans="2:7" x14ac:dyDescent="0.2">
      <c r="B144" s="29">
        <v>43070</v>
      </c>
      <c r="C144" s="30">
        <v>1773.17</v>
      </c>
      <c r="D144" s="30">
        <v>2053.7649999999999</v>
      </c>
    </row>
    <row r="145" spans="2:4" x14ac:dyDescent="0.2">
      <c r="B145" s="29">
        <v>43101</v>
      </c>
      <c r="C145" s="30">
        <v>2098.4050000000002</v>
      </c>
      <c r="D145" s="30">
        <v>1786.9960000000001</v>
      </c>
    </row>
    <row r="146" spans="2:4" x14ac:dyDescent="0.2">
      <c r="B146" s="29">
        <v>43132</v>
      </c>
      <c r="C146" s="30">
        <v>1697.8050000000001</v>
      </c>
      <c r="D146" s="30">
        <v>1489.8150000000001</v>
      </c>
    </row>
    <row r="147" spans="2:4" x14ac:dyDescent="0.2">
      <c r="B147" s="29">
        <v>43160</v>
      </c>
      <c r="C147" s="30">
        <v>1660.037</v>
      </c>
      <c r="D147" s="30">
        <v>1710.242</v>
      </c>
    </row>
    <row r="148" spans="2:4" x14ac:dyDescent="0.2">
      <c r="B148" s="29">
        <v>43191</v>
      </c>
      <c r="C148" s="30">
        <v>1664.1410000000001</v>
      </c>
      <c r="D148" s="30">
        <v>1697.992</v>
      </c>
    </row>
    <row r="149" spans="2:4" x14ac:dyDescent="0.2">
      <c r="B149" s="29">
        <v>43221</v>
      </c>
      <c r="C149" s="30">
        <v>1477.2660000000001</v>
      </c>
      <c r="D149" s="30">
        <v>1549.386</v>
      </c>
    </row>
    <row r="150" spans="2:4" x14ac:dyDescent="0.2">
      <c r="B150" s="29">
        <v>43252</v>
      </c>
      <c r="C150" s="30">
        <v>1504.8330000000001</v>
      </c>
      <c r="D150" s="30">
        <v>1772.0730000000001</v>
      </c>
    </row>
    <row r="151" spans="2:4" x14ac:dyDescent="0.2">
      <c r="B151" s="29">
        <v>43282</v>
      </c>
      <c r="C151" s="30">
        <v>1994.17</v>
      </c>
      <c r="D151" s="30">
        <v>1716.9449999999999</v>
      </c>
    </row>
    <row r="152" spans="2:4" x14ac:dyDescent="0.2">
      <c r="B152" s="29">
        <v>43313</v>
      </c>
      <c r="C152" s="30">
        <v>1711.828</v>
      </c>
      <c r="D152" s="30">
        <v>1757.645</v>
      </c>
    </row>
    <row r="153" spans="2:4" x14ac:dyDescent="0.2">
      <c r="B153" s="29">
        <v>43344</v>
      </c>
      <c r="C153" s="30">
        <v>1710.672</v>
      </c>
      <c r="D153" s="30">
        <v>1752.05</v>
      </c>
    </row>
    <row r="154" spans="2:4" x14ac:dyDescent="0.2">
      <c r="B154" s="29">
        <v>43374</v>
      </c>
      <c r="C154" s="30">
        <v>1925.383</v>
      </c>
      <c r="D154" s="30">
        <v>1622.374</v>
      </c>
    </row>
    <row r="155" spans="2:4" x14ac:dyDescent="0.2">
      <c r="B155" s="29">
        <v>43405</v>
      </c>
      <c r="C155" s="30">
        <v>1636.769</v>
      </c>
      <c r="D155" s="30">
        <v>1687.9069999999999</v>
      </c>
    </row>
    <row r="156" spans="2:4" x14ac:dyDescent="0.2">
      <c r="B156" s="29">
        <v>43435</v>
      </c>
      <c r="C156" s="30">
        <v>1808.2819999999999</v>
      </c>
      <c r="D156" s="30">
        <v>2142.297</v>
      </c>
    </row>
    <row r="157" spans="2:4" x14ac:dyDescent="0.2">
      <c r="B157" s="29">
        <v>43466</v>
      </c>
      <c r="C157" s="30">
        <v>2187.442</v>
      </c>
      <c r="D157" s="30">
        <v>1885.63</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42736</v>
      </c>
      <c r="E5" s="17">
        <v>43106</v>
      </c>
      <c r="F5" s="17">
        <v>43476</v>
      </c>
      <c r="G5" s="17">
        <v>43476</v>
      </c>
      <c r="H5" s="17">
        <v>43476</v>
      </c>
      <c r="I5" s="17">
        <v>43106</v>
      </c>
      <c r="J5" s="17">
        <v>42736</v>
      </c>
    </row>
    <row r="6" spans="1:17" ht="22.5" customHeight="1" x14ac:dyDescent="0.2">
      <c r="B6" s="4" t="s">
        <v>131</v>
      </c>
      <c r="C6" s="4"/>
      <c r="D6" s="7">
        <v>3802113</v>
      </c>
      <c r="E6" s="74">
        <v>3885401</v>
      </c>
      <c r="F6" s="74">
        <v>2187442</v>
      </c>
      <c r="G6" s="74">
        <v>1885630</v>
      </c>
      <c r="H6" s="74">
        <v>4073072</v>
      </c>
      <c r="I6" s="75">
        <v>4.8301578138266812E-2</v>
      </c>
      <c r="J6" s="8">
        <v>7.1265372701968616E-2</v>
      </c>
      <c r="L6" s="9"/>
      <c r="M6" s="9"/>
      <c r="O6" s="67"/>
      <c r="P6" s="67"/>
      <c r="Q6" s="67"/>
    </row>
    <row r="7" spans="1:17" ht="15" customHeight="1" x14ac:dyDescent="0.2">
      <c r="B7" s="4" t="s">
        <v>1</v>
      </c>
      <c r="C7" s="4"/>
      <c r="D7" s="7">
        <v>79800.114000000001</v>
      </c>
      <c r="E7" s="74">
        <v>94698.786999999997</v>
      </c>
      <c r="F7" s="74">
        <v>39706.031999999999</v>
      </c>
      <c r="G7" s="74">
        <v>53033.955000000002</v>
      </c>
      <c r="H7" s="74">
        <v>92739.986999999994</v>
      </c>
      <c r="I7" s="75">
        <v>-2.0684531048956338E-2</v>
      </c>
      <c r="J7" s="8">
        <v>0.1621535653445306</v>
      </c>
      <c r="L7" s="9"/>
    </row>
    <row r="8" spans="1:17" ht="15" customHeight="1" x14ac:dyDescent="0.2">
      <c r="B8" s="4" t="s">
        <v>133</v>
      </c>
      <c r="C8" s="4"/>
      <c r="D8" s="7">
        <v>2929.9630000000002</v>
      </c>
      <c r="E8" s="74">
        <v>2968.4389999999999</v>
      </c>
      <c r="F8" s="74">
        <v>1880.124</v>
      </c>
      <c r="G8" s="74">
        <v>887.71900000000005</v>
      </c>
      <c r="H8" s="74">
        <v>2767.8429999999998</v>
      </c>
      <c r="I8" s="75">
        <v>-6.757625809390054E-2</v>
      </c>
      <c r="J8" s="8">
        <v>-5.5331756749146775E-2</v>
      </c>
      <c r="L8" s="9"/>
    </row>
    <row r="9" spans="1:17" ht="15" customHeight="1" x14ac:dyDescent="0.2">
      <c r="B9" s="4" t="s">
        <v>132</v>
      </c>
      <c r="C9" s="4"/>
      <c r="D9" s="7">
        <v>4699710</v>
      </c>
      <c r="E9" s="74">
        <v>4909417</v>
      </c>
      <c r="F9" s="74">
        <v>2491995</v>
      </c>
      <c r="G9" s="74">
        <v>2493755</v>
      </c>
      <c r="H9" s="74">
        <v>4985750</v>
      </c>
      <c r="I9" s="75">
        <v>1.5548282005786023E-2</v>
      </c>
      <c r="J9" s="8">
        <v>6.0863329865034226E-2</v>
      </c>
      <c r="L9" s="9"/>
      <c r="O9" s="67"/>
    </row>
    <row r="10" spans="1:17" ht="15" customHeight="1" x14ac:dyDescent="0.2">
      <c r="B10" s="4" t="s">
        <v>70</v>
      </c>
      <c r="C10" s="4"/>
      <c r="D10" s="7">
        <v>17701</v>
      </c>
      <c r="E10" s="74">
        <v>18604</v>
      </c>
      <c r="F10" s="74">
        <v>9429</v>
      </c>
      <c r="G10" s="74">
        <v>9414</v>
      </c>
      <c r="H10" s="74">
        <v>18843</v>
      </c>
      <c r="I10" s="75">
        <v>1.2846699634487207E-2</v>
      </c>
      <c r="J10" s="8">
        <v>6.4516129032258063E-2</v>
      </c>
    </row>
    <row r="11" spans="1:17" s="3" customFormat="1" ht="15" customHeight="1" thickBot="1" x14ac:dyDescent="0.25">
      <c r="B11" s="16" t="s">
        <v>64</v>
      </c>
      <c r="C11" s="16"/>
      <c r="D11" s="18">
        <v>18017</v>
      </c>
      <c r="E11" s="76">
        <v>18870</v>
      </c>
      <c r="F11" s="76">
        <v>9645</v>
      </c>
      <c r="G11" s="76">
        <v>9630</v>
      </c>
      <c r="H11" s="76">
        <v>19275</v>
      </c>
      <c r="I11" s="77">
        <v>2.1462639109697933E-2</v>
      </c>
      <c r="J11" s="19">
        <v>6.98229449963923E-2</v>
      </c>
    </row>
    <row r="13" spans="1:17" s="10" customFormat="1" ht="22.5" customHeight="1" thickBot="1" x14ac:dyDescent="0.25">
      <c r="B13" s="41" t="s">
        <v>226</v>
      </c>
    </row>
    <row r="14" spans="1:17" s="3" customFormat="1" ht="22.5" customHeight="1" thickBot="1" x14ac:dyDescent="0.25">
      <c r="B14" s="20" t="s">
        <v>217</v>
      </c>
      <c r="C14" s="20"/>
      <c r="D14" s="21">
        <v>43106</v>
      </c>
      <c r="E14" s="21">
        <v>43476</v>
      </c>
      <c r="G14" s="20" t="s">
        <v>218</v>
      </c>
      <c r="H14" s="20"/>
      <c r="I14" s="21">
        <v>43106</v>
      </c>
      <c r="J14" s="21">
        <v>43476</v>
      </c>
    </row>
    <row r="15" spans="1:17" ht="22.5" customHeight="1" x14ac:dyDescent="0.2">
      <c r="B15" s="2" t="s">
        <v>109</v>
      </c>
      <c r="D15" s="8">
        <v>0.16472070707759637</v>
      </c>
      <c r="E15" s="8">
        <v>0.16941414244580014</v>
      </c>
      <c r="G15" s="2" t="s">
        <v>113</v>
      </c>
      <c r="I15" s="8">
        <v>0.1668867205236747</v>
      </c>
      <c r="J15" s="8">
        <v>0.16108418259752397</v>
      </c>
    </row>
    <row r="16" spans="1:17" ht="15" customHeight="1" x14ac:dyDescent="0.2">
      <c r="B16" s="2" t="s">
        <v>216</v>
      </c>
      <c r="D16" s="8">
        <v>8.9422945019059813E-2</v>
      </c>
      <c r="E16" s="8">
        <v>8.2236454450105467E-2</v>
      </c>
      <c r="G16" s="2" t="s">
        <v>109</v>
      </c>
      <c r="I16" s="8">
        <v>0.10180948780262623</v>
      </c>
      <c r="J16" s="8">
        <v>0.11540871792444828</v>
      </c>
    </row>
    <row r="17" spans="2:12" ht="15" customHeight="1" x14ac:dyDescent="0.2">
      <c r="B17" s="2" t="s">
        <v>113</v>
      </c>
      <c r="D17" s="8">
        <v>7.6098708987823907E-2</v>
      </c>
      <c r="E17" s="8">
        <v>7.7021226239064766E-2</v>
      </c>
      <c r="F17" s="56"/>
      <c r="G17" s="2" t="s">
        <v>97</v>
      </c>
      <c r="I17" s="8">
        <v>7.4491302618269015E-2</v>
      </c>
      <c r="J17" s="8">
        <v>8.377403589672705E-2</v>
      </c>
    </row>
    <row r="18" spans="2:12" ht="15" customHeight="1" x14ac:dyDescent="0.2">
      <c r="B18" s="2" t="s">
        <v>97</v>
      </c>
      <c r="D18" s="8">
        <v>8.3417387291556261E-2</v>
      </c>
      <c r="E18" s="8">
        <v>7.568022367392474E-2</v>
      </c>
      <c r="F18" s="56"/>
      <c r="G18" s="2" t="s">
        <v>92</v>
      </c>
      <c r="I18" s="8">
        <v>7.3099479088364658E-2</v>
      </c>
      <c r="J18" s="8">
        <v>7.5549945893350179E-2</v>
      </c>
    </row>
    <row r="19" spans="2:12" ht="15" customHeight="1" x14ac:dyDescent="0.2">
      <c r="B19" s="2" t="s">
        <v>77</v>
      </c>
      <c r="D19" s="8">
        <v>6.3363086590032786E-2</v>
      </c>
      <c r="E19" s="8">
        <v>6.8221234488366519E-2</v>
      </c>
      <c r="F19" s="56"/>
      <c r="G19" s="2" t="s">
        <v>77</v>
      </c>
      <c r="I19" s="8">
        <v>5.4225974404508472E-2</v>
      </c>
      <c r="J19" s="8">
        <v>4.388418773446668E-2</v>
      </c>
    </row>
    <row r="20" spans="2:12" ht="15" customHeight="1" x14ac:dyDescent="0.2">
      <c r="B20" s="2" t="s">
        <v>244</v>
      </c>
      <c r="D20" s="8">
        <v>6.0040134853519625E-2</v>
      </c>
      <c r="E20" s="8">
        <v>6.459571546979774E-2</v>
      </c>
      <c r="F20" s="56"/>
      <c r="G20" s="2" t="s">
        <v>96</v>
      </c>
      <c r="I20" s="8">
        <v>4.000534874855366E-2</v>
      </c>
      <c r="J20" s="8">
        <v>4.0277900836884949E-2</v>
      </c>
    </row>
    <row r="21" spans="2:12" ht="15" customHeight="1" x14ac:dyDescent="0.2">
      <c r="B21" s="2" t="s">
        <v>92</v>
      </c>
      <c r="D21" s="8">
        <v>4.3067884112862484E-2</v>
      </c>
      <c r="E21" s="8">
        <v>4.2032647593757244E-2</v>
      </c>
      <c r="F21" s="56" t="s">
        <v>371</v>
      </c>
      <c r="G21" s="2" t="s">
        <v>244</v>
      </c>
      <c r="I21" s="8">
        <v>2.1806541196773721E-2</v>
      </c>
      <c r="J21" s="8">
        <v>3.5879431382710887E-2</v>
      </c>
    </row>
    <row r="22" spans="2:12" ht="15" customHeight="1" x14ac:dyDescent="0.2">
      <c r="B22" s="2" t="s">
        <v>96</v>
      </c>
      <c r="D22" s="8">
        <v>3.5122758242971577E-2</v>
      </c>
      <c r="E22" s="8">
        <v>3.8885637179995838E-2</v>
      </c>
      <c r="F22" s="56" t="s">
        <v>371</v>
      </c>
      <c r="G22" s="2" t="s">
        <v>126</v>
      </c>
      <c r="I22" s="8">
        <v>2.318925162156512E-2</v>
      </c>
      <c r="J22" s="8">
        <v>3.5305892376284245E-2</v>
      </c>
    </row>
    <row r="23" spans="2:12" ht="15" customHeight="1" x14ac:dyDescent="0.2">
      <c r="B23" s="2" t="s">
        <v>222</v>
      </c>
      <c r="D23" s="8">
        <v>3.4649962770895465E-2</v>
      </c>
      <c r="E23" s="8">
        <v>2.93471365102311E-2</v>
      </c>
      <c r="F23" s="56" t="s">
        <v>371</v>
      </c>
      <c r="G23" s="2" t="s">
        <v>232</v>
      </c>
      <c r="I23" s="8">
        <v>3.1669845992853107E-2</v>
      </c>
      <c r="J23" s="8">
        <v>3.0853368569051014E-2</v>
      </c>
    </row>
    <row r="24" spans="2:12" s="3" customFormat="1" ht="15" customHeight="1" thickBot="1" x14ac:dyDescent="0.25">
      <c r="B24" s="16" t="s">
        <v>232</v>
      </c>
      <c r="C24" s="16"/>
      <c r="D24" s="19">
        <v>2.3510829384148509E-2</v>
      </c>
      <c r="E24" s="19">
        <v>2.8606908986632203E-2</v>
      </c>
      <c r="G24" s="16" t="s">
        <v>106</v>
      </c>
      <c r="H24" s="16"/>
      <c r="I24" s="19">
        <v>2.5777352354048627E-2</v>
      </c>
      <c r="J24" s="19">
        <v>2.994028886374547E-2</v>
      </c>
      <c r="L24" s="2"/>
    </row>
    <row r="26" spans="2:12" s="10" customFormat="1" ht="22.5" customHeight="1" thickBot="1" x14ac:dyDescent="0.25">
      <c r="B26" s="41" t="s">
        <v>246</v>
      </c>
    </row>
    <row r="27" spans="2:12" s="3" customFormat="1" ht="22.5" customHeight="1" thickBot="1" x14ac:dyDescent="0.25">
      <c r="B27" s="20" t="s">
        <v>0</v>
      </c>
      <c r="C27" s="20"/>
      <c r="D27" s="21">
        <v>43476</v>
      </c>
      <c r="E27" s="22" t="s">
        <v>135</v>
      </c>
      <c r="G27" s="20" t="s">
        <v>1</v>
      </c>
      <c r="H27" s="20"/>
      <c r="I27" s="21">
        <v>43476</v>
      </c>
      <c r="J27" s="22" t="s">
        <v>135</v>
      </c>
    </row>
    <row r="28" spans="2:12" ht="22.5" customHeight="1" x14ac:dyDescent="0.2">
      <c r="B28" s="2" t="s">
        <v>50</v>
      </c>
      <c r="C28" s="2" t="s">
        <v>13</v>
      </c>
      <c r="D28" s="11">
        <v>160620</v>
      </c>
      <c r="E28" s="8">
        <v>3.9434608570631698E-2</v>
      </c>
      <c r="F28" s="12"/>
      <c r="G28" s="2" t="s">
        <v>36</v>
      </c>
      <c r="H28" s="2" t="s">
        <v>12</v>
      </c>
      <c r="I28" s="11">
        <v>6374.7489999999998</v>
      </c>
      <c r="J28" s="8">
        <v>6.8737868164678528E-2</v>
      </c>
    </row>
    <row r="29" spans="2:12" ht="15" customHeight="1" x14ac:dyDescent="0.2">
      <c r="B29" s="2" t="s">
        <v>36</v>
      </c>
      <c r="C29" s="2" t="s">
        <v>12</v>
      </c>
      <c r="D29" s="11">
        <v>149865</v>
      </c>
      <c r="E29" s="8">
        <v>3.679409546406251E-2</v>
      </c>
      <c r="F29" s="12"/>
      <c r="G29" s="2" t="s">
        <v>50</v>
      </c>
      <c r="H29" s="2" t="s">
        <v>12</v>
      </c>
      <c r="I29" s="11">
        <v>6088.7690000000002</v>
      </c>
      <c r="J29" s="8">
        <v>6.5654192942683931E-2</v>
      </c>
    </row>
    <row r="30" spans="2:12" ht="15" customHeight="1" x14ac:dyDescent="0.2">
      <c r="B30" s="2" t="s">
        <v>50</v>
      </c>
      <c r="C30" s="2" t="s">
        <v>12</v>
      </c>
      <c r="D30" s="11">
        <v>133729</v>
      </c>
      <c r="E30" s="8">
        <v>3.2832466501942513E-2</v>
      </c>
      <c r="F30" s="12"/>
      <c r="G30" s="2" t="s">
        <v>50</v>
      </c>
      <c r="H30" s="2" t="s">
        <v>10</v>
      </c>
      <c r="I30" s="11">
        <v>4685.3029999999999</v>
      </c>
      <c r="J30" s="8">
        <v>5.0520850299450658E-2</v>
      </c>
    </row>
    <row r="31" spans="2:12" ht="15" customHeight="1" x14ac:dyDescent="0.2">
      <c r="B31" s="2" t="s">
        <v>36</v>
      </c>
      <c r="C31" s="2" t="s">
        <v>13</v>
      </c>
      <c r="D31" s="11">
        <v>125266</v>
      </c>
      <c r="E31" s="8">
        <v>3.07546736222684E-2</v>
      </c>
      <c r="F31" s="12"/>
      <c r="G31" s="2" t="s">
        <v>50</v>
      </c>
      <c r="H31" s="2" t="s">
        <v>13</v>
      </c>
      <c r="I31" s="11">
        <v>4004.7310000000002</v>
      </c>
      <c r="J31" s="8">
        <v>4.318235455435205E-2</v>
      </c>
    </row>
    <row r="32" spans="2:12" s="3" customFormat="1" ht="15" customHeight="1" thickBot="1" x14ac:dyDescent="0.25">
      <c r="B32" s="16" t="s">
        <v>50</v>
      </c>
      <c r="C32" s="16" t="s">
        <v>10</v>
      </c>
      <c r="D32" s="18">
        <v>114323</v>
      </c>
      <c r="E32" s="19">
        <v>2.8068003708257551E-2</v>
      </c>
      <c r="F32" s="5"/>
      <c r="G32" s="16" t="s">
        <v>48</v>
      </c>
      <c r="H32" s="16" t="s">
        <v>12</v>
      </c>
      <c r="I32" s="18">
        <v>3084.7869999999998</v>
      </c>
      <c r="J32" s="19">
        <v>3.3262749972134457E-2</v>
      </c>
    </row>
    <row r="34" spans="2:10" s="10" customFormat="1" ht="22.5" customHeight="1" thickBot="1" x14ac:dyDescent="0.25">
      <c r="B34" s="41" t="s">
        <v>247</v>
      </c>
    </row>
    <row r="35" spans="2:10" s="3" customFormat="1" ht="22.5" customHeight="1" thickBot="1" x14ac:dyDescent="0.25">
      <c r="B35" s="20" t="s">
        <v>0</v>
      </c>
      <c r="C35" s="20"/>
      <c r="D35" s="21">
        <v>43476</v>
      </c>
      <c r="E35" s="22" t="s">
        <v>135</v>
      </c>
      <c r="G35" s="20" t="s">
        <v>1</v>
      </c>
      <c r="H35" s="20"/>
      <c r="I35" s="21">
        <v>43476</v>
      </c>
      <c r="J35" s="22" t="s">
        <v>135</v>
      </c>
    </row>
    <row r="36" spans="2:10" ht="22.5" customHeight="1" x14ac:dyDescent="0.2">
      <c r="B36" s="2" t="s">
        <v>50</v>
      </c>
      <c r="D36" s="11">
        <v>1656401</v>
      </c>
      <c r="E36" s="8">
        <v>0.4066711808679051</v>
      </c>
      <c r="G36" s="2" t="s">
        <v>50</v>
      </c>
      <c r="I36" s="11">
        <v>41649.057999999997</v>
      </c>
      <c r="J36" s="8">
        <v>0.44909493032385267</v>
      </c>
    </row>
    <row r="37" spans="2:10" ht="15" customHeight="1" x14ac:dyDescent="0.2">
      <c r="B37" s="2" t="s">
        <v>36</v>
      </c>
      <c r="D37" s="11">
        <v>1070087</v>
      </c>
      <c r="E37" s="8">
        <v>0.26272233832350617</v>
      </c>
      <c r="G37" s="2" t="s">
        <v>36</v>
      </c>
      <c r="I37" s="11">
        <v>27816.373</v>
      </c>
      <c r="J37" s="8">
        <v>0.2999393670391608</v>
      </c>
    </row>
    <row r="38" spans="2:10" ht="15" customHeight="1" x14ac:dyDescent="0.2">
      <c r="B38" s="2" t="s">
        <v>14</v>
      </c>
      <c r="D38" s="11">
        <v>585934</v>
      </c>
      <c r="E38" s="8">
        <v>0.1438555468697828</v>
      </c>
      <c r="G38" s="2" t="s">
        <v>14</v>
      </c>
      <c r="I38" s="11">
        <v>10796</v>
      </c>
      <c r="J38" s="8">
        <v>0.11641148925328186</v>
      </c>
    </row>
    <row r="39" spans="2:10" s="3" customFormat="1" ht="15" customHeight="1" thickBot="1" x14ac:dyDescent="0.25">
      <c r="B39" s="16" t="s">
        <v>48</v>
      </c>
      <c r="C39" s="16"/>
      <c r="D39" s="18">
        <v>422061</v>
      </c>
      <c r="E39" s="19">
        <v>0.10362227822145054</v>
      </c>
      <c r="G39" s="16" t="s">
        <v>48</v>
      </c>
      <c r="H39" s="16"/>
      <c r="I39" s="18">
        <v>8295.9169999999995</v>
      </c>
      <c r="J39" s="19">
        <v>8.9453506177437789E-2</v>
      </c>
    </row>
    <row r="56" spans="2:11" x14ac:dyDescent="0.2">
      <c r="E56" s="4"/>
      <c r="J56" s="4"/>
    </row>
    <row r="57" spans="2:11" x14ac:dyDescent="0.2">
      <c r="E57" s="4"/>
      <c r="J57" s="4"/>
    </row>
    <row r="58" spans="2:11" x14ac:dyDescent="0.2">
      <c r="E58" s="4"/>
      <c r="J58" s="4"/>
    </row>
    <row r="59" spans="2:11" x14ac:dyDescent="0.2">
      <c r="B59" s="59"/>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372</v>
      </c>
      <c r="D65" s="2" t="s">
        <v>373</v>
      </c>
    </row>
    <row r="66" spans="2:4" x14ac:dyDescent="0.2">
      <c r="B66" s="2" t="s">
        <v>146</v>
      </c>
      <c r="C66" s="9">
        <v>2.9706350000000001</v>
      </c>
      <c r="D66" s="9">
        <v>3.1876199999999999</v>
      </c>
    </row>
    <row r="67" spans="2:4" x14ac:dyDescent="0.2">
      <c r="B67" s="2" t="s">
        <v>147</v>
      </c>
      <c r="C67" s="9">
        <v>3.059339</v>
      </c>
      <c r="D67" s="9">
        <v>3.370279</v>
      </c>
    </row>
    <row r="68" spans="2:4" x14ac:dyDescent="0.2">
      <c r="B68" s="2" t="s">
        <v>148</v>
      </c>
      <c r="C68" s="9">
        <v>3.3078259999999999</v>
      </c>
      <c r="D68" s="9">
        <v>3.362133</v>
      </c>
    </row>
    <row r="69" spans="2:4" x14ac:dyDescent="0.2">
      <c r="B69" s="2" t="s">
        <v>137</v>
      </c>
      <c r="C69" s="9">
        <v>2.8712300000000002</v>
      </c>
      <c r="D69" s="9">
        <v>3.0266519999999999</v>
      </c>
    </row>
    <row r="70" spans="2:4" x14ac:dyDescent="0.2">
      <c r="B70" s="2" t="s">
        <v>138</v>
      </c>
      <c r="C70" s="9">
        <v>3.0943930000000002</v>
      </c>
      <c r="D70" s="9">
        <v>3.2769059999999999</v>
      </c>
    </row>
    <row r="71" spans="2:4" x14ac:dyDescent="0.2">
      <c r="B71" s="2" t="s">
        <v>139</v>
      </c>
      <c r="C71" s="9">
        <v>3.5409139999999999</v>
      </c>
      <c r="D71" s="9">
        <v>3.7111149999999999</v>
      </c>
    </row>
    <row r="72" spans="2:4" x14ac:dyDescent="0.2">
      <c r="B72" s="2" t="s">
        <v>140</v>
      </c>
      <c r="C72" s="9">
        <v>3.2500870000000002</v>
      </c>
      <c r="D72" s="9">
        <v>3.4694729999999998</v>
      </c>
    </row>
    <row r="73" spans="2:4" x14ac:dyDescent="0.2">
      <c r="B73" s="2" t="s">
        <v>141</v>
      </c>
      <c r="C73" s="9">
        <v>3.3303980000000002</v>
      </c>
      <c r="D73" s="9">
        <v>3.4627219999999999</v>
      </c>
    </row>
    <row r="74" spans="2:4" x14ac:dyDescent="0.2">
      <c r="B74" s="2" t="s">
        <v>142</v>
      </c>
      <c r="C74" s="9">
        <v>3.3699279999999998</v>
      </c>
      <c r="D74" s="9">
        <v>3.5477569999999998</v>
      </c>
    </row>
    <row r="75" spans="2:4" x14ac:dyDescent="0.2">
      <c r="B75" s="2" t="s">
        <v>143</v>
      </c>
      <c r="C75" s="9">
        <v>3.1919089999999999</v>
      </c>
      <c r="D75" s="9">
        <v>3.3246760000000002</v>
      </c>
    </row>
    <row r="76" spans="2:4" x14ac:dyDescent="0.2">
      <c r="B76" s="2" t="s">
        <v>144</v>
      </c>
      <c r="C76" s="9">
        <v>3.8269350000000002</v>
      </c>
      <c r="D76" s="9">
        <v>3.9505789999999998</v>
      </c>
    </row>
    <row r="77" spans="2:4" x14ac:dyDescent="0.2">
      <c r="B77" s="2" t="s">
        <v>145</v>
      </c>
      <c r="C77" s="9">
        <v>3.8854009999999999</v>
      </c>
      <c r="D77" s="9">
        <v>4.0730719999999998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6"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6" customWidth="1"/>
    <col min="2" max="2" width="20.7109375" style="56" customWidth="1"/>
    <col min="3" max="3" width="11.7109375" style="79" customWidth="1"/>
    <col min="4" max="4" width="9.7109375" style="110" customWidth="1"/>
    <col min="5" max="5" width="8.7109375" style="110" customWidth="1"/>
    <col min="6" max="6" width="2" style="80" customWidth="1"/>
    <col min="7" max="7" width="11.7109375" style="79" customWidth="1"/>
    <col min="8" max="8" width="9.7109375" style="110" customWidth="1"/>
    <col min="9" max="9" width="8.7109375" style="110" customWidth="1"/>
    <col min="10" max="256" width="9.140625" style="56"/>
    <col min="257" max="257" width="25.7109375" style="56" customWidth="1"/>
    <col min="258" max="258" width="20.7109375" style="56" customWidth="1"/>
    <col min="259" max="259" width="10.7109375" style="56" customWidth="1"/>
    <col min="260" max="260" width="9.7109375" style="56" customWidth="1"/>
    <col min="261" max="261" width="8.7109375" style="56" customWidth="1"/>
    <col min="262" max="262" width="2" style="56" customWidth="1"/>
    <col min="263" max="263" width="10.7109375" style="56" customWidth="1"/>
    <col min="264" max="264" width="9.7109375" style="56" customWidth="1"/>
    <col min="265" max="265" width="8.7109375" style="56" customWidth="1"/>
    <col min="266" max="512" width="9.140625" style="56"/>
    <col min="513" max="513" width="25.7109375" style="56" customWidth="1"/>
    <col min="514" max="514" width="20.7109375" style="56" customWidth="1"/>
    <col min="515" max="515" width="10.7109375" style="56" customWidth="1"/>
    <col min="516" max="516" width="9.7109375" style="56" customWidth="1"/>
    <col min="517" max="517" width="8.7109375" style="56" customWidth="1"/>
    <col min="518" max="518" width="2" style="56" customWidth="1"/>
    <col min="519" max="519" width="10.7109375" style="56" customWidth="1"/>
    <col min="520" max="520" width="9.7109375" style="56" customWidth="1"/>
    <col min="521" max="521" width="8.7109375" style="56" customWidth="1"/>
    <col min="522" max="768" width="9.140625" style="56"/>
    <col min="769" max="769" width="25.7109375" style="56" customWidth="1"/>
    <col min="770" max="770" width="20.7109375" style="56" customWidth="1"/>
    <col min="771" max="771" width="10.7109375" style="56" customWidth="1"/>
    <col min="772" max="772" width="9.7109375" style="56" customWidth="1"/>
    <col min="773" max="773" width="8.7109375" style="56" customWidth="1"/>
    <col min="774" max="774" width="2" style="56" customWidth="1"/>
    <col min="775" max="775" width="10.7109375" style="56" customWidth="1"/>
    <col min="776" max="776" width="9.7109375" style="56" customWidth="1"/>
    <col min="777" max="777" width="8.7109375" style="56" customWidth="1"/>
    <col min="778" max="1024" width="9.140625" style="56"/>
    <col min="1025" max="1025" width="25.7109375" style="56" customWidth="1"/>
    <col min="1026" max="1026" width="20.7109375" style="56" customWidth="1"/>
    <col min="1027" max="1027" width="10.7109375" style="56" customWidth="1"/>
    <col min="1028" max="1028" width="9.7109375" style="56" customWidth="1"/>
    <col min="1029" max="1029" width="8.7109375" style="56" customWidth="1"/>
    <col min="1030" max="1030" width="2" style="56" customWidth="1"/>
    <col min="1031" max="1031" width="10.7109375" style="56" customWidth="1"/>
    <col min="1032" max="1032" width="9.7109375" style="56" customWidth="1"/>
    <col min="1033" max="1033" width="8.7109375" style="56" customWidth="1"/>
    <col min="1034" max="1280" width="9.140625" style="56"/>
    <col min="1281" max="1281" width="25.7109375" style="56" customWidth="1"/>
    <col min="1282" max="1282" width="20.7109375" style="56" customWidth="1"/>
    <col min="1283" max="1283" width="10.7109375" style="56" customWidth="1"/>
    <col min="1284" max="1284" width="9.7109375" style="56" customWidth="1"/>
    <col min="1285" max="1285" width="8.7109375" style="56" customWidth="1"/>
    <col min="1286" max="1286" width="2" style="56" customWidth="1"/>
    <col min="1287" max="1287" width="10.7109375" style="56" customWidth="1"/>
    <col min="1288" max="1288" width="9.7109375" style="56" customWidth="1"/>
    <col min="1289" max="1289" width="8.7109375" style="56" customWidth="1"/>
    <col min="1290" max="1536" width="9.140625" style="56"/>
    <col min="1537" max="1537" width="25.7109375" style="56" customWidth="1"/>
    <col min="1538" max="1538" width="20.7109375" style="56" customWidth="1"/>
    <col min="1539" max="1539" width="10.7109375" style="56" customWidth="1"/>
    <col min="1540" max="1540" width="9.7109375" style="56" customWidth="1"/>
    <col min="1541" max="1541" width="8.7109375" style="56" customWidth="1"/>
    <col min="1542" max="1542" width="2" style="56" customWidth="1"/>
    <col min="1543" max="1543" width="10.7109375" style="56" customWidth="1"/>
    <col min="1544" max="1544" width="9.7109375" style="56" customWidth="1"/>
    <col min="1545" max="1545" width="8.7109375" style="56" customWidth="1"/>
    <col min="1546" max="1792" width="9.140625" style="56"/>
    <col min="1793" max="1793" width="25.7109375" style="56" customWidth="1"/>
    <col min="1794" max="1794" width="20.7109375" style="56" customWidth="1"/>
    <col min="1795" max="1795" width="10.7109375" style="56" customWidth="1"/>
    <col min="1796" max="1796" width="9.7109375" style="56" customWidth="1"/>
    <col min="1797" max="1797" width="8.7109375" style="56" customWidth="1"/>
    <col min="1798" max="1798" width="2" style="56" customWidth="1"/>
    <col min="1799" max="1799" width="10.7109375" style="56" customWidth="1"/>
    <col min="1800" max="1800" width="9.7109375" style="56" customWidth="1"/>
    <col min="1801" max="1801" width="8.7109375" style="56" customWidth="1"/>
    <col min="1802" max="2048" width="9.140625" style="56"/>
    <col min="2049" max="2049" width="25.7109375" style="56" customWidth="1"/>
    <col min="2050" max="2050" width="20.7109375" style="56" customWidth="1"/>
    <col min="2051" max="2051" width="10.7109375" style="56" customWidth="1"/>
    <col min="2052" max="2052" width="9.7109375" style="56" customWidth="1"/>
    <col min="2053" max="2053" width="8.7109375" style="56" customWidth="1"/>
    <col min="2054" max="2054" width="2" style="56" customWidth="1"/>
    <col min="2055" max="2055" width="10.7109375" style="56" customWidth="1"/>
    <col min="2056" max="2056" width="9.7109375" style="56" customWidth="1"/>
    <col min="2057" max="2057" width="8.7109375" style="56" customWidth="1"/>
    <col min="2058" max="2304" width="9.140625" style="56"/>
    <col min="2305" max="2305" width="25.7109375" style="56" customWidth="1"/>
    <col min="2306" max="2306" width="20.7109375" style="56" customWidth="1"/>
    <col min="2307" max="2307" width="10.7109375" style="56" customWidth="1"/>
    <col min="2308" max="2308" width="9.7109375" style="56" customWidth="1"/>
    <col min="2309" max="2309" width="8.7109375" style="56" customWidth="1"/>
    <col min="2310" max="2310" width="2" style="56" customWidth="1"/>
    <col min="2311" max="2311" width="10.7109375" style="56" customWidth="1"/>
    <col min="2312" max="2312" width="9.7109375" style="56" customWidth="1"/>
    <col min="2313" max="2313" width="8.7109375" style="56" customWidth="1"/>
    <col min="2314" max="2560" width="9.140625" style="56"/>
    <col min="2561" max="2561" width="25.7109375" style="56" customWidth="1"/>
    <col min="2562" max="2562" width="20.7109375" style="56" customWidth="1"/>
    <col min="2563" max="2563" width="10.7109375" style="56" customWidth="1"/>
    <col min="2564" max="2564" width="9.7109375" style="56" customWidth="1"/>
    <col min="2565" max="2565" width="8.7109375" style="56" customWidth="1"/>
    <col min="2566" max="2566" width="2" style="56" customWidth="1"/>
    <col min="2567" max="2567" width="10.7109375" style="56" customWidth="1"/>
    <col min="2568" max="2568" width="9.7109375" style="56" customWidth="1"/>
    <col min="2569" max="2569" width="8.7109375" style="56" customWidth="1"/>
    <col min="2570" max="2816" width="9.140625" style="56"/>
    <col min="2817" max="2817" width="25.7109375" style="56" customWidth="1"/>
    <col min="2818" max="2818" width="20.7109375" style="56" customWidth="1"/>
    <col min="2819" max="2819" width="10.7109375" style="56" customWidth="1"/>
    <col min="2820" max="2820" width="9.7109375" style="56" customWidth="1"/>
    <col min="2821" max="2821" width="8.7109375" style="56" customWidth="1"/>
    <col min="2822" max="2822" width="2" style="56" customWidth="1"/>
    <col min="2823" max="2823" width="10.7109375" style="56" customWidth="1"/>
    <col min="2824" max="2824" width="9.7109375" style="56" customWidth="1"/>
    <col min="2825" max="2825" width="8.7109375" style="56" customWidth="1"/>
    <col min="2826" max="3072" width="9.140625" style="56"/>
    <col min="3073" max="3073" width="25.7109375" style="56" customWidth="1"/>
    <col min="3074" max="3074" width="20.7109375" style="56" customWidth="1"/>
    <col min="3075" max="3075" width="10.7109375" style="56" customWidth="1"/>
    <col min="3076" max="3076" width="9.7109375" style="56" customWidth="1"/>
    <col min="3077" max="3077" width="8.7109375" style="56" customWidth="1"/>
    <col min="3078" max="3078" width="2" style="56" customWidth="1"/>
    <col min="3079" max="3079" width="10.7109375" style="56" customWidth="1"/>
    <col min="3080" max="3080" width="9.7109375" style="56" customWidth="1"/>
    <col min="3081" max="3081" width="8.7109375" style="56" customWidth="1"/>
    <col min="3082" max="3328" width="9.140625" style="56"/>
    <col min="3329" max="3329" width="25.7109375" style="56" customWidth="1"/>
    <col min="3330" max="3330" width="20.7109375" style="56" customWidth="1"/>
    <col min="3331" max="3331" width="10.7109375" style="56" customWidth="1"/>
    <col min="3332" max="3332" width="9.7109375" style="56" customWidth="1"/>
    <col min="3333" max="3333" width="8.7109375" style="56" customWidth="1"/>
    <col min="3334" max="3334" width="2" style="56" customWidth="1"/>
    <col min="3335" max="3335" width="10.7109375" style="56" customWidth="1"/>
    <col min="3336" max="3336" width="9.7109375" style="56" customWidth="1"/>
    <col min="3337" max="3337" width="8.7109375" style="56" customWidth="1"/>
    <col min="3338" max="3584" width="9.140625" style="56"/>
    <col min="3585" max="3585" width="25.7109375" style="56" customWidth="1"/>
    <col min="3586" max="3586" width="20.7109375" style="56" customWidth="1"/>
    <col min="3587" max="3587" width="10.7109375" style="56" customWidth="1"/>
    <col min="3588" max="3588" width="9.7109375" style="56" customWidth="1"/>
    <col min="3589" max="3589" width="8.7109375" style="56" customWidth="1"/>
    <col min="3590" max="3590" width="2" style="56" customWidth="1"/>
    <col min="3591" max="3591" width="10.7109375" style="56" customWidth="1"/>
    <col min="3592" max="3592" width="9.7109375" style="56" customWidth="1"/>
    <col min="3593" max="3593" width="8.7109375" style="56" customWidth="1"/>
    <col min="3594" max="3840" width="9.140625" style="56"/>
    <col min="3841" max="3841" width="25.7109375" style="56" customWidth="1"/>
    <col min="3842" max="3842" width="20.7109375" style="56" customWidth="1"/>
    <col min="3843" max="3843" width="10.7109375" style="56" customWidth="1"/>
    <col min="3844" max="3844" width="9.7109375" style="56" customWidth="1"/>
    <col min="3845" max="3845" width="8.7109375" style="56" customWidth="1"/>
    <col min="3846" max="3846" width="2" style="56" customWidth="1"/>
    <col min="3847" max="3847" width="10.7109375" style="56" customWidth="1"/>
    <col min="3848" max="3848" width="9.7109375" style="56" customWidth="1"/>
    <col min="3849" max="3849" width="8.7109375" style="56" customWidth="1"/>
    <col min="3850" max="4096" width="9.140625" style="56"/>
    <col min="4097" max="4097" width="25.7109375" style="56" customWidth="1"/>
    <col min="4098" max="4098" width="20.7109375" style="56" customWidth="1"/>
    <col min="4099" max="4099" width="10.7109375" style="56" customWidth="1"/>
    <col min="4100" max="4100" width="9.7109375" style="56" customWidth="1"/>
    <col min="4101" max="4101" width="8.7109375" style="56" customWidth="1"/>
    <col min="4102" max="4102" width="2" style="56" customWidth="1"/>
    <col min="4103" max="4103" width="10.7109375" style="56" customWidth="1"/>
    <col min="4104" max="4104" width="9.7109375" style="56" customWidth="1"/>
    <col min="4105" max="4105" width="8.7109375" style="56" customWidth="1"/>
    <col min="4106" max="4352" width="9.140625" style="56"/>
    <col min="4353" max="4353" width="25.7109375" style="56" customWidth="1"/>
    <col min="4354" max="4354" width="20.7109375" style="56" customWidth="1"/>
    <col min="4355" max="4355" width="10.7109375" style="56" customWidth="1"/>
    <col min="4356" max="4356" width="9.7109375" style="56" customWidth="1"/>
    <col min="4357" max="4357" width="8.7109375" style="56" customWidth="1"/>
    <col min="4358" max="4358" width="2" style="56" customWidth="1"/>
    <col min="4359" max="4359" width="10.7109375" style="56" customWidth="1"/>
    <col min="4360" max="4360" width="9.7109375" style="56" customWidth="1"/>
    <col min="4361" max="4361" width="8.7109375" style="56" customWidth="1"/>
    <col min="4362" max="4608" width="9.140625" style="56"/>
    <col min="4609" max="4609" width="25.7109375" style="56" customWidth="1"/>
    <col min="4610" max="4610" width="20.7109375" style="56" customWidth="1"/>
    <col min="4611" max="4611" width="10.7109375" style="56" customWidth="1"/>
    <col min="4612" max="4612" width="9.7109375" style="56" customWidth="1"/>
    <col min="4613" max="4613" width="8.7109375" style="56" customWidth="1"/>
    <col min="4614" max="4614" width="2" style="56" customWidth="1"/>
    <col min="4615" max="4615" width="10.7109375" style="56" customWidth="1"/>
    <col min="4616" max="4616" width="9.7109375" style="56" customWidth="1"/>
    <col min="4617" max="4617" width="8.7109375" style="56" customWidth="1"/>
    <col min="4618" max="4864" width="9.140625" style="56"/>
    <col min="4865" max="4865" width="25.7109375" style="56" customWidth="1"/>
    <col min="4866" max="4866" width="20.7109375" style="56" customWidth="1"/>
    <col min="4867" max="4867" width="10.7109375" style="56" customWidth="1"/>
    <col min="4868" max="4868" width="9.7109375" style="56" customWidth="1"/>
    <col min="4869" max="4869" width="8.7109375" style="56" customWidth="1"/>
    <col min="4870" max="4870" width="2" style="56" customWidth="1"/>
    <col min="4871" max="4871" width="10.7109375" style="56" customWidth="1"/>
    <col min="4872" max="4872" width="9.7109375" style="56" customWidth="1"/>
    <col min="4873" max="4873" width="8.7109375" style="56" customWidth="1"/>
    <col min="4874" max="5120" width="9.140625" style="56"/>
    <col min="5121" max="5121" width="25.7109375" style="56" customWidth="1"/>
    <col min="5122" max="5122" width="20.7109375" style="56" customWidth="1"/>
    <col min="5123" max="5123" width="10.7109375" style="56" customWidth="1"/>
    <col min="5124" max="5124" width="9.7109375" style="56" customWidth="1"/>
    <col min="5125" max="5125" width="8.7109375" style="56" customWidth="1"/>
    <col min="5126" max="5126" width="2" style="56" customWidth="1"/>
    <col min="5127" max="5127" width="10.7109375" style="56" customWidth="1"/>
    <col min="5128" max="5128" width="9.7109375" style="56" customWidth="1"/>
    <col min="5129" max="5129" width="8.7109375" style="56" customWidth="1"/>
    <col min="5130" max="5376" width="9.140625" style="56"/>
    <col min="5377" max="5377" width="25.7109375" style="56" customWidth="1"/>
    <col min="5378" max="5378" width="20.7109375" style="56" customWidth="1"/>
    <col min="5379" max="5379" width="10.7109375" style="56" customWidth="1"/>
    <col min="5380" max="5380" width="9.7109375" style="56" customWidth="1"/>
    <col min="5381" max="5381" width="8.7109375" style="56" customWidth="1"/>
    <col min="5382" max="5382" width="2" style="56" customWidth="1"/>
    <col min="5383" max="5383" width="10.7109375" style="56" customWidth="1"/>
    <col min="5384" max="5384" width="9.7109375" style="56" customWidth="1"/>
    <col min="5385" max="5385" width="8.7109375" style="56" customWidth="1"/>
    <col min="5386" max="5632" width="9.140625" style="56"/>
    <col min="5633" max="5633" width="25.7109375" style="56" customWidth="1"/>
    <col min="5634" max="5634" width="20.7109375" style="56" customWidth="1"/>
    <col min="5635" max="5635" width="10.7109375" style="56" customWidth="1"/>
    <col min="5636" max="5636" width="9.7109375" style="56" customWidth="1"/>
    <col min="5637" max="5637" width="8.7109375" style="56" customWidth="1"/>
    <col min="5638" max="5638" width="2" style="56" customWidth="1"/>
    <col min="5639" max="5639" width="10.7109375" style="56" customWidth="1"/>
    <col min="5640" max="5640" width="9.7109375" style="56" customWidth="1"/>
    <col min="5641" max="5641" width="8.7109375" style="56" customWidth="1"/>
    <col min="5642" max="5888" width="9.140625" style="56"/>
    <col min="5889" max="5889" width="25.7109375" style="56" customWidth="1"/>
    <col min="5890" max="5890" width="20.7109375" style="56" customWidth="1"/>
    <col min="5891" max="5891" width="10.7109375" style="56" customWidth="1"/>
    <col min="5892" max="5892" width="9.7109375" style="56" customWidth="1"/>
    <col min="5893" max="5893" width="8.7109375" style="56" customWidth="1"/>
    <col min="5894" max="5894" width="2" style="56" customWidth="1"/>
    <col min="5895" max="5895" width="10.7109375" style="56" customWidth="1"/>
    <col min="5896" max="5896" width="9.7109375" style="56" customWidth="1"/>
    <col min="5897" max="5897" width="8.7109375" style="56" customWidth="1"/>
    <col min="5898" max="6144" width="9.140625" style="56"/>
    <col min="6145" max="6145" width="25.7109375" style="56" customWidth="1"/>
    <col min="6146" max="6146" width="20.7109375" style="56" customWidth="1"/>
    <col min="6147" max="6147" width="10.7109375" style="56" customWidth="1"/>
    <col min="6148" max="6148" width="9.7109375" style="56" customWidth="1"/>
    <col min="6149" max="6149" width="8.7109375" style="56" customWidth="1"/>
    <col min="6150" max="6150" width="2" style="56" customWidth="1"/>
    <col min="6151" max="6151" width="10.7109375" style="56" customWidth="1"/>
    <col min="6152" max="6152" width="9.7109375" style="56" customWidth="1"/>
    <col min="6153" max="6153" width="8.7109375" style="56" customWidth="1"/>
    <col min="6154" max="6400" width="9.140625" style="56"/>
    <col min="6401" max="6401" width="25.7109375" style="56" customWidth="1"/>
    <col min="6402" max="6402" width="20.7109375" style="56" customWidth="1"/>
    <col min="6403" max="6403" width="10.7109375" style="56" customWidth="1"/>
    <col min="6404" max="6404" width="9.7109375" style="56" customWidth="1"/>
    <col min="6405" max="6405" width="8.7109375" style="56" customWidth="1"/>
    <col min="6406" max="6406" width="2" style="56" customWidth="1"/>
    <col min="6407" max="6407" width="10.7109375" style="56" customWidth="1"/>
    <col min="6408" max="6408" width="9.7109375" style="56" customWidth="1"/>
    <col min="6409" max="6409" width="8.7109375" style="56" customWidth="1"/>
    <col min="6410" max="6656" width="9.140625" style="56"/>
    <col min="6657" max="6657" width="25.7109375" style="56" customWidth="1"/>
    <col min="6658" max="6658" width="20.7109375" style="56" customWidth="1"/>
    <col min="6659" max="6659" width="10.7109375" style="56" customWidth="1"/>
    <col min="6660" max="6660" width="9.7109375" style="56" customWidth="1"/>
    <col min="6661" max="6661" width="8.7109375" style="56" customWidth="1"/>
    <col min="6662" max="6662" width="2" style="56" customWidth="1"/>
    <col min="6663" max="6663" width="10.7109375" style="56" customWidth="1"/>
    <col min="6664" max="6664" width="9.7109375" style="56" customWidth="1"/>
    <col min="6665" max="6665" width="8.7109375" style="56" customWidth="1"/>
    <col min="6666" max="6912" width="9.140625" style="56"/>
    <col min="6913" max="6913" width="25.7109375" style="56" customWidth="1"/>
    <col min="6914" max="6914" width="20.7109375" style="56" customWidth="1"/>
    <col min="6915" max="6915" width="10.7109375" style="56" customWidth="1"/>
    <col min="6916" max="6916" width="9.7109375" style="56" customWidth="1"/>
    <col min="6917" max="6917" width="8.7109375" style="56" customWidth="1"/>
    <col min="6918" max="6918" width="2" style="56" customWidth="1"/>
    <col min="6919" max="6919" width="10.7109375" style="56" customWidth="1"/>
    <col min="6920" max="6920" width="9.7109375" style="56" customWidth="1"/>
    <col min="6921" max="6921" width="8.7109375" style="56" customWidth="1"/>
    <col min="6922" max="7168" width="9.140625" style="56"/>
    <col min="7169" max="7169" width="25.7109375" style="56" customWidth="1"/>
    <col min="7170" max="7170" width="20.7109375" style="56" customWidth="1"/>
    <col min="7171" max="7171" width="10.7109375" style="56" customWidth="1"/>
    <col min="7172" max="7172" width="9.7109375" style="56" customWidth="1"/>
    <col min="7173" max="7173" width="8.7109375" style="56" customWidth="1"/>
    <col min="7174" max="7174" width="2" style="56" customWidth="1"/>
    <col min="7175" max="7175" width="10.7109375" style="56" customWidth="1"/>
    <col min="7176" max="7176" width="9.7109375" style="56" customWidth="1"/>
    <col min="7177" max="7177" width="8.7109375" style="56" customWidth="1"/>
    <col min="7178" max="7424" width="9.140625" style="56"/>
    <col min="7425" max="7425" width="25.7109375" style="56" customWidth="1"/>
    <col min="7426" max="7426" width="20.7109375" style="56" customWidth="1"/>
    <col min="7427" max="7427" width="10.7109375" style="56" customWidth="1"/>
    <col min="7428" max="7428" width="9.7109375" style="56" customWidth="1"/>
    <col min="7429" max="7429" width="8.7109375" style="56" customWidth="1"/>
    <col min="7430" max="7430" width="2" style="56" customWidth="1"/>
    <col min="7431" max="7431" width="10.7109375" style="56" customWidth="1"/>
    <col min="7432" max="7432" width="9.7109375" style="56" customWidth="1"/>
    <col min="7433" max="7433" width="8.7109375" style="56" customWidth="1"/>
    <col min="7434" max="7680" width="9.140625" style="56"/>
    <col min="7681" max="7681" width="25.7109375" style="56" customWidth="1"/>
    <col min="7682" max="7682" width="20.7109375" style="56" customWidth="1"/>
    <col min="7683" max="7683" width="10.7109375" style="56" customWidth="1"/>
    <col min="7684" max="7684" width="9.7109375" style="56" customWidth="1"/>
    <col min="7685" max="7685" width="8.7109375" style="56" customWidth="1"/>
    <col min="7686" max="7686" width="2" style="56" customWidth="1"/>
    <col min="7687" max="7687" width="10.7109375" style="56" customWidth="1"/>
    <col min="7688" max="7688" width="9.7109375" style="56" customWidth="1"/>
    <col min="7689" max="7689" width="8.7109375" style="56" customWidth="1"/>
    <col min="7690" max="7936" width="9.140625" style="56"/>
    <col min="7937" max="7937" width="25.7109375" style="56" customWidth="1"/>
    <col min="7938" max="7938" width="20.7109375" style="56" customWidth="1"/>
    <col min="7939" max="7939" width="10.7109375" style="56" customWidth="1"/>
    <col min="7940" max="7940" width="9.7109375" style="56" customWidth="1"/>
    <col min="7941" max="7941" width="8.7109375" style="56" customWidth="1"/>
    <col min="7942" max="7942" width="2" style="56" customWidth="1"/>
    <col min="7943" max="7943" width="10.7109375" style="56" customWidth="1"/>
    <col min="7944" max="7944" width="9.7109375" style="56" customWidth="1"/>
    <col min="7945" max="7945" width="8.7109375" style="56" customWidth="1"/>
    <col min="7946" max="8192" width="9.140625" style="56"/>
    <col min="8193" max="8193" width="25.7109375" style="56" customWidth="1"/>
    <col min="8194" max="8194" width="20.7109375" style="56" customWidth="1"/>
    <col min="8195" max="8195" width="10.7109375" style="56" customWidth="1"/>
    <col min="8196" max="8196" width="9.7109375" style="56" customWidth="1"/>
    <col min="8197" max="8197" width="8.7109375" style="56" customWidth="1"/>
    <col min="8198" max="8198" width="2" style="56" customWidth="1"/>
    <col min="8199" max="8199" width="10.7109375" style="56" customWidth="1"/>
    <col min="8200" max="8200" width="9.7109375" style="56" customWidth="1"/>
    <col min="8201" max="8201" width="8.7109375" style="56" customWidth="1"/>
    <col min="8202" max="8448" width="9.140625" style="56"/>
    <col min="8449" max="8449" width="25.7109375" style="56" customWidth="1"/>
    <col min="8450" max="8450" width="20.7109375" style="56" customWidth="1"/>
    <col min="8451" max="8451" width="10.7109375" style="56" customWidth="1"/>
    <col min="8452" max="8452" width="9.7109375" style="56" customWidth="1"/>
    <col min="8453" max="8453" width="8.7109375" style="56" customWidth="1"/>
    <col min="8454" max="8454" width="2" style="56" customWidth="1"/>
    <col min="8455" max="8455" width="10.7109375" style="56" customWidth="1"/>
    <col min="8456" max="8456" width="9.7109375" style="56" customWidth="1"/>
    <col min="8457" max="8457" width="8.7109375" style="56" customWidth="1"/>
    <col min="8458" max="8704" width="9.140625" style="56"/>
    <col min="8705" max="8705" width="25.7109375" style="56" customWidth="1"/>
    <col min="8706" max="8706" width="20.7109375" style="56" customWidth="1"/>
    <col min="8707" max="8707" width="10.7109375" style="56" customWidth="1"/>
    <col min="8708" max="8708" width="9.7109375" style="56" customWidth="1"/>
    <col min="8709" max="8709" width="8.7109375" style="56" customWidth="1"/>
    <col min="8710" max="8710" width="2" style="56" customWidth="1"/>
    <col min="8711" max="8711" width="10.7109375" style="56" customWidth="1"/>
    <col min="8712" max="8712" width="9.7109375" style="56" customWidth="1"/>
    <col min="8713" max="8713" width="8.7109375" style="56" customWidth="1"/>
    <col min="8714" max="8960" width="9.140625" style="56"/>
    <col min="8961" max="8961" width="25.7109375" style="56" customWidth="1"/>
    <col min="8962" max="8962" width="20.7109375" style="56" customWidth="1"/>
    <col min="8963" max="8963" width="10.7109375" style="56" customWidth="1"/>
    <col min="8964" max="8964" width="9.7109375" style="56" customWidth="1"/>
    <col min="8965" max="8965" width="8.7109375" style="56" customWidth="1"/>
    <col min="8966" max="8966" width="2" style="56" customWidth="1"/>
    <col min="8967" max="8967" width="10.7109375" style="56" customWidth="1"/>
    <col min="8968" max="8968" width="9.7109375" style="56" customWidth="1"/>
    <col min="8969" max="8969" width="8.7109375" style="56" customWidth="1"/>
    <col min="8970" max="9216" width="9.140625" style="56"/>
    <col min="9217" max="9217" width="25.7109375" style="56" customWidth="1"/>
    <col min="9218" max="9218" width="20.7109375" style="56" customWidth="1"/>
    <col min="9219" max="9219" width="10.7109375" style="56" customWidth="1"/>
    <col min="9220" max="9220" width="9.7109375" style="56" customWidth="1"/>
    <col min="9221" max="9221" width="8.7109375" style="56" customWidth="1"/>
    <col min="9222" max="9222" width="2" style="56" customWidth="1"/>
    <col min="9223" max="9223" width="10.7109375" style="56" customWidth="1"/>
    <col min="9224" max="9224" width="9.7109375" style="56" customWidth="1"/>
    <col min="9225" max="9225" width="8.7109375" style="56" customWidth="1"/>
    <col min="9226" max="9472" width="9.140625" style="56"/>
    <col min="9473" max="9473" width="25.7109375" style="56" customWidth="1"/>
    <col min="9474" max="9474" width="20.7109375" style="56" customWidth="1"/>
    <col min="9475" max="9475" width="10.7109375" style="56" customWidth="1"/>
    <col min="9476" max="9476" width="9.7109375" style="56" customWidth="1"/>
    <col min="9477" max="9477" width="8.7109375" style="56" customWidth="1"/>
    <col min="9478" max="9478" width="2" style="56" customWidth="1"/>
    <col min="9479" max="9479" width="10.7109375" style="56" customWidth="1"/>
    <col min="9480" max="9480" width="9.7109375" style="56" customWidth="1"/>
    <col min="9481" max="9481" width="8.7109375" style="56" customWidth="1"/>
    <col min="9482" max="9728" width="9.140625" style="56"/>
    <col min="9729" max="9729" width="25.7109375" style="56" customWidth="1"/>
    <col min="9730" max="9730" width="20.7109375" style="56" customWidth="1"/>
    <col min="9731" max="9731" width="10.7109375" style="56" customWidth="1"/>
    <col min="9732" max="9732" width="9.7109375" style="56" customWidth="1"/>
    <col min="9733" max="9733" width="8.7109375" style="56" customWidth="1"/>
    <col min="9734" max="9734" width="2" style="56" customWidth="1"/>
    <col min="9735" max="9735" width="10.7109375" style="56" customWidth="1"/>
    <col min="9736" max="9736" width="9.7109375" style="56" customWidth="1"/>
    <col min="9737" max="9737" width="8.7109375" style="56" customWidth="1"/>
    <col min="9738" max="9984" width="9.140625" style="56"/>
    <col min="9985" max="9985" width="25.7109375" style="56" customWidth="1"/>
    <col min="9986" max="9986" width="20.7109375" style="56" customWidth="1"/>
    <col min="9987" max="9987" width="10.7109375" style="56" customWidth="1"/>
    <col min="9988" max="9988" width="9.7109375" style="56" customWidth="1"/>
    <col min="9989" max="9989" width="8.7109375" style="56" customWidth="1"/>
    <col min="9990" max="9990" width="2" style="56" customWidth="1"/>
    <col min="9991" max="9991" width="10.7109375" style="56" customWidth="1"/>
    <col min="9992" max="9992" width="9.7109375" style="56" customWidth="1"/>
    <col min="9993" max="9993" width="8.7109375" style="56" customWidth="1"/>
    <col min="9994" max="10240" width="9.140625" style="56"/>
    <col min="10241" max="10241" width="25.7109375" style="56" customWidth="1"/>
    <col min="10242" max="10242" width="20.7109375" style="56" customWidth="1"/>
    <col min="10243" max="10243" width="10.7109375" style="56" customWidth="1"/>
    <col min="10244" max="10244" width="9.7109375" style="56" customWidth="1"/>
    <col min="10245" max="10245" width="8.7109375" style="56" customWidth="1"/>
    <col min="10246" max="10246" width="2" style="56" customWidth="1"/>
    <col min="10247" max="10247" width="10.7109375" style="56" customWidth="1"/>
    <col min="10248" max="10248" width="9.7109375" style="56" customWidth="1"/>
    <col min="10249" max="10249" width="8.7109375" style="56" customWidth="1"/>
    <col min="10250" max="10496" width="9.140625" style="56"/>
    <col min="10497" max="10497" width="25.7109375" style="56" customWidth="1"/>
    <col min="10498" max="10498" width="20.7109375" style="56" customWidth="1"/>
    <col min="10499" max="10499" width="10.7109375" style="56" customWidth="1"/>
    <col min="10500" max="10500" width="9.7109375" style="56" customWidth="1"/>
    <col min="10501" max="10501" width="8.7109375" style="56" customWidth="1"/>
    <col min="10502" max="10502" width="2" style="56" customWidth="1"/>
    <col min="10503" max="10503" width="10.7109375" style="56" customWidth="1"/>
    <col min="10504" max="10504" width="9.7109375" style="56" customWidth="1"/>
    <col min="10505" max="10505" width="8.7109375" style="56" customWidth="1"/>
    <col min="10506" max="10752" width="9.140625" style="56"/>
    <col min="10753" max="10753" width="25.7109375" style="56" customWidth="1"/>
    <col min="10754" max="10754" width="20.7109375" style="56" customWidth="1"/>
    <col min="10755" max="10755" width="10.7109375" style="56" customWidth="1"/>
    <col min="10756" max="10756" width="9.7109375" style="56" customWidth="1"/>
    <col min="10757" max="10757" width="8.7109375" style="56" customWidth="1"/>
    <col min="10758" max="10758" width="2" style="56" customWidth="1"/>
    <col min="10759" max="10759" width="10.7109375" style="56" customWidth="1"/>
    <col min="10760" max="10760" width="9.7109375" style="56" customWidth="1"/>
    <col min="10761" max="10761" width="8.7109375" style="56" customWidth="1"/>
    <col min="10762" max="11008" width="9.140625" style="56"/>
    <col min="11009" max="11009" width="25.7109375" style="56" customWidth="1"/>
    <col min="11010" max="11010" width="20.7109375" style="56" customWidth="1"/>
    <col min="11011" max="11011" width="10.7109375" style="56" customWidth="1"/>
    <col min="11012" max="11012" width="9.7109375" style="56" customWidth="1"/>
    <col min="11013" max="11013" width="8.7109375" style="56" customWidth="1"/>
    <col min="11014" max="11014" width="2" style="56" customWidth="1"/>
    <col min="11015" max="11015" width="10.7109375" style="56" customWidth="1"/>
    <col min="11016" max="11016" width="9.7109375" style="56" customWidth="1"/>
    <col min="11017" max="11017" width="8.7109375" style="56" customWidth="1"/>
    <col min="11018" max="11264" width="9.140625" style="56"/>
    <col min="11265" max="11265" width="25.7109375" style="56" customWidth="1"/>
    <col min="11266" max="11266" width="20.7109375" style="56" customWidth="1"/>
    <col min="11267" max="11267" width="10.7109375" style="56" customWidth="1"/>
    <col min="11268" max="11268" width="9.7109375" style="56" customWidth="1"/>
    <col min="11269" max="11269" width="8.7109375" style="56" customWidth="1"/>
    <col min="11270" max="11270" width="2" style="56" customWidth="1"/>
    <col min="11271" max="11271" width="10.7109375" style="56" customWidth="1"/>
    <col min="11272" max="11272" width="9.7109375" style="56" customWidth="1"/>
    <col min="11273" max="11273" width="8.7109375" style="56" customWidth="1"/>
    <col min="11274" max="11520" width="9.140625" style="56"/>
    <col min="11521" max="11521" width="25.7109375" style="56" customWidth="1"/>
    <col min="11522" max="11522" width="20.7109375" style="56" customWidth="1"/>
    <col min="11523" max="11523" width="10.7109375" style="56" customWidth="1"/>
    <col min="11524" max="11524" width="9.7109375" style="56" customWidth="1"/>
    <col min="11525" max="11525" width="8.7109375" style="56" customWidth="1"/>
    <col min="11526" max="11526" width="2" style="56" customWidth="1"/>
    <col min="11527" max="11527" width="10.7109375" style="56" customWidth="1"/>
    <col min="11528" max="11528" width="9.7109375" style="56" customWidth="1"/>
    <col min="11529" max="11529" width="8.7109375" style="56" customWidth="1"/>
    <col min="11530" max="11776" width="9.140625" style="56"/>
    <col min="11777" max="11777" width="25.7109375" style="56" customWidth="1"/>
    <col min="11778" max="11778" width="20.7109375" style="56" customWidth="1"/>
    <col min="11779" max="11779" width="10.7109375" style="56" customWidth="1"/>
    <col min="11780" max="11780" width="9.7109375" style="56" customWidth="1"/>
    <col min="11781" max="11781" width="8.7109375" style="56" customWidth="1"/>
    <col min="11782" max="11782" width="2" style="56" customWidth="1"/>
    <col min="11783" max="11783" width="10.7109375" style="56" customWidth="1"/>
    <col min="11784" max="11784" width="9.7109375" style="56" customWidth="1"/>
    <col min="11785" max="11785" width="8.7109375" style="56" customWidth="1"/>
    <col min="11786" max="12032" width="9.140625" style="56"/>
    <col min="12033" max="12033" width="25.7109375" style="56" customWidth="1"/>
    <col min="12034" max="12034" width="20.7109375" style="56" customWidth="1"/>
    <col min="12035" max="12035" width="10.7109375" style="56" customWidth="1"/>
    <col min="12036" max="12036" width="9.7109375" style="56" customWidth="1"/>
    <col min="12037" max="12037" width="8.7109375" style="56" customWidth="1"/>
    <col min="12038" max="12038" width="2" style="56" customWidth="1"/>
    <col min="12039" max="12039" width="10.7109375" style="56" customWidth="1"/>
    <col min="12040" max="12040" width="9.7109375" style="56" customWidth="1"/>
    <col min="12041" max="12041" width="8.7109375" style="56" customWidth="1"/>
    <col min="12042" max="12288" width="9.140625" style="56"/>
    <col min="12289" max="12289" width="25.7109375" style="56" customWidth="1"/>
    <col min="12290" max="12290" width="20.7109375" style="56" customWidth="1"/>
    <col min="12291" max="12291" width="10.7109375" style="56" customWidth="1"/>
    <col min="12292" max="12292" width="9.7109375" style="56" customWidth="1"/>
    <col min="12293" max="12293" width="8.7109375" style="56" customWidth="1"/>
    <col min="12294" max="12294" width="2" style="56" customWidth="1"/>
    <col min="12295" max="12295" width="10.7109375" style="56" customWidth="1"/>
    <col min="12296" max="12296" width="9.7109375" style="56" customWidth="1"/>
    <col min="12297" max="12297" width="8.7109375" style="56" customWidth="1"/>
    <col min="12298" max="12544" width="9.140625" style="56"/>
    <col min="12545" max="12545" width="25.7109375" style="56" customWidth="1"/>
    <col min="12546" max="12546" width="20.7109375" style="56" customWidth="1"/>
    <col min="12547" max="12547" width="10.7109375" style="56" customWidth="1"/>
    <col min="12548" max="12548" width="9.7109375" style="56" customWidth="1"/>
    <col min="12549" max="12549" width="8.7109375" style="56" customWidth="1"/>
    <col min="12550" max="12550" width="2" style="56" customWidth="1"/>
    <col min="12551" max="12551" width="10.7109375" style="56" customWidth="1"/>
    <col min="12552" max="12552" width="9.7109375" style="56" customWidth="1"/>
    <col min="12553" max="12553" width="8.7109375" style="56" customWidth="1"/>
    <col min="12554" max="12800" width="9.140625" style="56"/>
    <col min="12801" max="12801" width="25.7109375" style="56" customWidth="1"/>
    <col min="12802" max="12802" width="20.7109375" style="56" customWidth="1"/>
    <col min="12803" max="12803" width="10.7109375" style="56" customWidth="1"/>
    <col min="12804" max="12804" width="9.7109375" style="56" customWidth="1"/>
    <col min="12805" max="12805" width="8.7109375" style="56" customWidth="1"/>
    <col min="12806" max="12806" width="2" style="56" customWidth="1"/>
    <col min="12807" max="12807" width="10.7109375" style="56" customWidth="1"/>
    <col min="12808" max="12808" width="9.7109375" style="56" customWidth="1"/>
    <col min="12809" max="12809" width="8.7109375" style="56" customWidth="1"/>
    <col min="12810" max="13056" width="9.140625" style="56"/>
    <col min="13057" max="13057" width="25.7109375" style="56" customWidth="1"/>
    <col min="13058" max="13058" width="20.7109375" style="56" customWidth="1"/>
    <col min="13059" max="13059" width="10.7109375" style="56" customWidth="1"/>
    <col min="13060" max="13060" width="9.7109375" style="56" customWidth="1"/>
    <col min="13061" max="13061" width="8.7109375" style="56" customWidth="1"/>
    <col min="13062" max="13062" width="2" style="56" customWidth="1"/>
    <col min="13063" max="13063" width="10.7109375" style="56" customWidth="1"/>
    <col min="13064" max="13064" width="9.7109375" style="56" customWidth="1"/>
    <col min="13065" max="13065" width="8.7109375" style="56" customWidth="1"/>
    <col min="13066" max="13312" width="9.140625" style="56"/>
    <col min="13313" max="13313" width="25.7109375" style="56" customWidth="1"/>
    <col min="13314" max="13314" width="20.7109375" style="56" customWidth="1"/>
    <col min="13315" max="13315" width="10.7109375" style="56" customWidth="1"/>
    <col min="13316" max="13316" width="9.7109375" style="56" customWidth="1"/>
    <col min="13317" max="13317" width="8.7109375" style="56" customWidth="1"/>
    <col min="13318" max="13318" width="2" style="56" customWidth="1"/>
    <col min="13319" max="13319" width="10.7109375" style="56" customWidth="1"/>
    <col min="13320" max="13320" width="9.7109375" style="56" customWidth="1"/>
    <col min="13321" max="13321" width="8.7109375" style="56" customWidth="1"/>
    <col min="13322" max="13568" width="9.140625" style="56"/>
    <col min="13569" max="13569" width="25.7109375" style="56" customWidth="1"/>
    <col min="13570" max="13570" width="20.7109375" style="56" customWidth="1"/>
    <col min="13571" max="13571" width="10.7109375" style="56" customWidth="1"/>
    <col min="13572" max="13572" width="9.7109375" style="56" customWidth="1"/>
    <col min="13573" max="13573" width="8.7109375" style="56" customWidth="1"/>
    <col min="13574" max="13574" width="2" style="56" customWidth="1"/>
    <col min="13575" max="13575" width="10.7109375" style="56" customWidth="1"/>
    <col min="13576" max="13576" width="9.7109375" style="56" customWidth="1"/>
    <col min="13577" max="13577" width="8.7109375" style="56" customWidth="1"/>
    <col min="13578" max="13824" width="9.140625" style="56"/>
    <col min="13825" max="13825" width="25.7109375" style="56" customWidth="1"/>
    <col min="13826" max="13826" width="20.7109375" style="56" customWidth="1"/>
    <col min="13827" max="13827" width="10.7109375" style="56" customWidth="1"/>
    <col min="13828" max="13828" width="9.7109375" style="56" customWidth="1"/>
    <col min="13829" max="13829" width="8.7109375" style="56" customWidth="1"/>
    <col min="13830" max="13830" width="2" style="56" customWidth="1"/>
    <col min="13831" max="13831" width="10.7109375" style="56" customWidth="1"/>
    <col min="13832" max="13832" width="9.7109375" style="56" customWidth="1"/>
    <col min="13833" max="13833" width="8.7109375" style="56" customWidth="1"/>
    <col min="13834" max="14080" width="9.140625" style="56"/>
    <col min="14081" max="14081" width="25.7109375" style="56" customWidth="1"/>
    <col min="14082" max="14082" width="20.7109375" style="56" customWidth="1"/>
    <col min="14083" max="14083" width="10.7109375" style="56" customWidth="1"/>
    <col min="14084" max="14084" width="9.7109375" style="56" customWidth="1"/>
    <col min="14085" max="14085" width="8.7109375" style="56" customWidth="1"/>
    <col min="14086" max="14086" width="2" style="56" customWidth="1"/>
    <col min="14087" max="14087" width="10.7109375" style="56" customWidth="1"/>
    <col min="14088" max="14088" width="9.7109375" style="56" customWidth="1"/>
    <col min="14089" max="14089" width="8.7109375" style="56" customWidth="1"/>
    <col min="14090" max="14336" width="9.140625" style="56"/>
    <col min="14337" max="14337" width="25.7109375" style="56" customWidth="1"/>
    <col min="14338" max="14338" width="20.7109375" style="56" customWidth="1"/>
    <col min="14339" max="14339" width="10.7109375" style="56" customWidth="1"/>
    <col min="14340" max="14340" width="9.7109375" style="56" customWidth="1"/>
    <col min="14341" max="14341" width="8.7109375" style="56" customWidth="1"/>
    <col min="14342" max="14342" width="2" style="56" customWidth="1"/>
    <col min="14343" max="14343" width="10.7109375" style="56" customWidth="1"/>
    <col min="14344" max="14344" width="9.7109375" style="56" customWidth="1"/>
    <col min="14345" max="14345" width="8.7109375" style="56" customWidth="1"/>
    <col min="14346" max="14592" width="9.140625" style="56"/>
    <col min="14593" max="14593" width="25.7109375" style="56" customWidth="1"/>
    <col min="14594" max="14594" width="20.7109375" style="56" customWidth="1"/>
    <col min="14595" max="14595" width="10.7109375" style="56" customWidth="1"/>
    <col min="14596" max="14596" width="9.7109375" style="56" customWidth="1"/>
    <col min="14597" max="14597" width="8.7109375" style="56" customWidth="1"/>
    <col min="14598" max="14598" width="2" style="56" customWidth="1"/>
    <col min="14599" max="14599" width="10.7109375" style="56" customWidth="1"/>
    <col min="14600" max="14600" width="9.7109375" style="56" customWidth="1"/>
    <col min="14601" max="14601" width="8.7109375" style="56" customWidth="1"/>
    <col min="14602" max="14848" width="9.140625" style="56"/>
    <col min="14849" max="14849" width="25.7109375" style="56" customWidth="1"/>
    <col min="14850" max="14850" width="20.7109375" style="56" customWidth="1"/>
    <col min="14851" max="14851" width="10.7109375" style="56" customWidth="1"/>
    <col min="14852" max="14852" width="9.7109375" style="56" customWidth="1"/>
    <col min="14853" max="14853" width="8.7109375" style="56" customWidth="1"/>
    <col min="14854" max="14854" width="2" style="56" customWidth="1"/>
    <col min="14855" max="14855" width="10.7109375" style="56" customWidth="1"/>
    <col min="14856" max="14856" width="9.7109375" style="56" customWidth="1"/>
    <col min="14857" max="14857" width="8.7109375" style="56" customWidth="1"/>
    <col min="14858" max="15104" width="9.140625" style="56"/>
    <col min="15105" max="15105" width="25.7109375" style="56" customWidth="1"/>
    <col min="15106" max="15106" width="20.7109375" style="56" customWidth="1"/>
    <col min="15107" max="15107" width="10.7109375" style="56" customWidth="1"/>
    <col min="15108" max="15108" width="9.7109375" style="56" customWidth="1"/>
    <col min="15109" max="15109" width="8.7109375" style="56" customWidth="1"/>
    <col min="15110" max="15110" width="2" style="56" customWidth="1"/>
    <col min="15111" max="15111" width="10.7109375" style="56" customWidth="1"/>
    <col min="15112" max="15112" width="9.7109375" style="56" customWidth="1"/>
    <col min="15113" max="15113" width="8.7109375" style="56" customWidth="1"/>
    <col min="15114" max="15360" width="9.140625" style="56"/>
    <col min="15361" max="15361" width="25.7109375" style="56" customWidth="1"/>
    <col min="15362" max="15362" width="20.7109375" style="56" customWidth="1"/>
    <col min="15363" max="15363" width="10.7109375" style="56" customWidth="1"/>
    <col min="15364" max="15364" width="9.7109375" style="56" customWidth="1"/>
    <col min="15365" max="15365" width="8.7109375" style="56" customWidth="1"/>
    <col min="15366" max="15366" width="2" style="56" customWidth="1"/>
    <col min="15367" max="15367" width="10.7109375" style="56" customWidth="1"/>
    <col min="15368" max="15368" width="9.7109375" style="56" customWidth="1"/>
    <col min="15369" max="15369" width="8.7109375" style="56" customWidth="1"/>
    <col min="15370" max="15616" width="9.140625" style="56"/>
    <col min="15617" max="15617" width="25.7109375" style="56" customWidth="1"/>
    <col min="15618" max="15618" width="20.7109375" style="56" customWidth="1"/>
    <col min="15619" max="15619" width="10.7109375" style="56" customWidth="1"/>
    <col min="15620" max="15620" width="9.7109375" style="56" customWidth="1"/>
    <col min="15621" max="15621" width="8.7109375" style="56" customWidth="1"/>
    <col min="15622" max="15622" width="2" style="56" customWidth="1"/>
    <col min="15623" max="15623" width="10.7109375" style="56" customWidth="1"/>
    <col min="15624" max="15624" width="9.7109375" style="56" customWidth="1"/>
    <col min="15625" max="15625" width="8.7109375" style="56" customWidth="1"/>
    <col min="15626" max="15872" width="9.140625" style="56"/>
    <col min="15873" max="15873" width="25.7109375" style="56" customWidth="1"/>
    <col min="15874" max="15874" width="20.7109375" style="56" customWidth="1"/>
    <col min="15875" max="15875" width="10.7109375" style="56" customWidth="1"/>
    <col min="15876" max="15876" width="9.7109375" style="56" customWidth="1"/>
    <col min="15877" max="15877" width="8.7109375" style="56" customWidth="1"/>
    <col min="15878" max="15878" width="2" style="56" customWidth="1"/>
    <col min="15879" max="15879" width="10.7109375" style="56" customWidth="1"/>
    <col min="15880" max="15880" width="9.7109375" style="56" customWidth="1"/>
    <col min="15881" max="15881" width="8.7109375" style="56" customWidth="1"/>
    <col min="15882" max="16128" width="9.140625" style="56"/>
    <col min="16129" max="16129" width="25.7109375" style="56" customWidth="1"/>
    <col min="16130" max="16130" width="20.7109375" style="56" customWidth="1"/>
    <col min="16131" max="16131" width="10.7109375" style="56" customWidth="1"/>
    <col min="16132" max="16132" width="9.7109375" style="56" customWidth="1"/>
    <col min="16133" max="16133" width="8.7109375" style="56" customWidth="1"/>
    <col min="16134" max="16134" width="2" style="56" customWidth="1"/>
    <col min="16135" max="16135" width="10.7109375" style="56" customWidth="1"/>
    <col min="16136" max="16136" width="9.7109375" style="56" customWidth="1"/>
    <col min="16137" max="16137" width="8.7109375" style="56" customWidth="1"/>
    <col min="16138" max="16384" width="9.140625" style="56"/>
  </cols>
  <sheetData>
    <row r="1" spans="1:9" ht="22.5" customHeight="1" thickBot="1" x14ac:dyDescent="0.25">
      <c r="A1" s="111" t="s">
        <v>357</v>
      </c>
      <c r="B1" s="78"/>
      <c r="C1" s="1"/>
      <c r="D1" s="100"/>
      <c r="E1" s="100"/>
      <c r="F1" s="101"/>
      <c r="G1" s="1"/>
      <c r="H1" s="100"/>
      <c r="I1" s="100"/>
    </row>
    <row r="2" spans="1:9" s="3" customFormat="1" ht="15" customHeight="1" x14ac:dyDescent="0.2">
      <c r="C2" s="102" t="s">
        <v>5</v>
      </c>
      <c r="D2" s="103"/>
      <c r="E2" s="103"/>
      <c r="F2" s="104"/>
      <c r="G2" s="102" t="s">
        <v>6</v>
      </c>
      <c r="H2" s="103"/>
      <c r="I2" s="103"/>
    </row>
    <row r="3" spans="1:9" s="3" customFormat="1" ht="15" customHeight="1" x14ac:dyDescent="0.2">
      <c r="A3" s="3" t="s">
        <v>67</v>
      </c>
      <c r="B3" s="3" t="s">
        <v>125</v>
      </c>
      <c r="C3" s="105" t="s">
        <v>0</v>
      </c>
      <c r="D3" s="106" t="s">
        <v>128</v>
      </c>
      <c r="E3" s="106" t="s">
        <v>129</v>
      </c>
      <c r="F3" s="107"/>
      <c r="G3" s="105" t="s">
        <v>0</v>
      </c>
      <c r="H3" s="106" t="s">
        <v>128</v>
      </c>
      <c r="I3" s="106" t="s">
        <v>129</v>
      </c>
    </row>
    <row r="4" spans="1:9" s="3" customFormat="1" ht="15" customHeight="1" thickBot="1" x14ac:dyDescent="0.25">
      <c r="A4" s="16"/>
      <c r="B4" s="16"/>
      <c r="C4" s="70"/>
      <c r="D4" s="108" t="s">
        <v>130</v>
      </c>
      <c r="E4" s="108" t="s">
        <v>130</v>
      </c>
      <c r="F4" s="35"/>
      <c r="G4" s="70"/>
      <c r="H4" s="108" t="s">
        <v>130</v>
      </c>
      <c r="I4" s="108" t="s">
        <v>130</v>
      </c>
    </row>
    <row r="5" spans="1:9" ht="6" customHeight="1" x14ac:dyDescent="0.2">
      <c r="A5" s="4"/>
      <c r="B5" s="4"/>
      <c r="C5" s="1"/>
      <c r="D5" s="100"/>
      <c r="E5" s="100"/>
      <c r="F5" s="109"/>
      <c r="G5" s="1"/>
      <c r="H5" s="100"/>
      <c r="I5" s="100"/>
    </row>
    <row r="6" spans="1:9" x14ac:dyDescent="0.2">
      <c r="A6" s="56" t="s">
        <v>286</v>
      </c>
      <c r="B6" s="56" t="s">
        <v>71</v>
      </c>
      <c r="C6" s="79">
        <v>8291</v>
      </c>
      <c r="D6" s="110">
        <v>9.42</v>
      </c>
      <c r="E6" s="110">
        <v>0.48899999999999999</v>
      </c>
      <c r="G6" s="79">
        <v>7336</v>
      </c>
      <c r="H6" s="110">
        <v>79.48</v>
      </c>
      <c r="I6" s="110">
        <v>8.2769999999999992</v>
      </c>
    </row>
    <row r="7" spans="1:9" x14ac:dyDescent="0.2">
      <c r="A7" s="56" t="s">
        <v>72</v>
      </c>
      <c r="B7" s="56" t="s">
        <v>73</v>
      </c>
      <c r="C7" s="79">
        <v>20122</v>
      </c>
      <c r="D7" s="110">
        <v>267.59300000000002</v>
      </c>
      <c r="E7" s="110">
        <v>10.525</v>
      </c>
      <c r="G7" s="79">
        <v>16999</v>
      </c>
      <c r="H7" s="110">
        <v>253.88499999999999</v>
      </c>
      <c r="I7" s="110">
        <v>7.3019999999999996</v>
      </c>
    </row>
    <row r="8" spans="1:9" x14ac:dyDescent="0.2">
      <c r="A8" s="56" t="s">
        <v>74</v>
      </c>
      <c r="B8" s="56" t="s">
        <v>75</v>
      </c>
      <c r="C8" s="79">
        <v>28053</v>
      </c>
      <c r="D8" s="110">
        <v>362.262</v>
      </c>
      <c r="E8" s="110">
        <v>48.447000000000003</v>
      </c>
      <c r="G8" s="79">
        <v>24187</v>
      </c>
      <c r="H8" s="110">
        <v>919.83299999999997</v>
      </c>
      <c r="I8" s="110">
        <v>8.8219999999999992</v>
      </c>
    </row>
    <row r="9" spans="1:9" x14ac:dyDescent="0.2">
      <c r="A9" s="56" t="s">
        <v>269</v>
      </c>
      <c r="B9" s="56" t="s">
        <v>270</v>
      </c>
      <c r="C9" s="79">
        <v>8510</v>
      </c>
      <c r="D9" s="110">
        <v>143.95599999999999</v>
      </c>
      <c r="E9" s="110">
        <v>0.44600000000000001</v>
      </c>
      <c r="G9" s="79">
        <v>7573</v>
      </c>
      <c r="H9" s="110">
        <v>102.70399999999999</v>
      </c>
      <c r="I9" s="110">
        <v>5.0000000000000001E-3</v>
      </c>
    </row>
    <row r="10" spans="1:9" s="25" customFormat="1" ht="12.75" customHeight="1" x14ac:dyDescent="0.2">
      <c r="A10" s="25" t="s">
        <v>76</v>
      </c>
      <c r="B10" s="25" t="s">
        <v>44</v>
      </c>
      <c r="C10" s="79">
        <v>3535</v>
      </c>
      <c r="D10" s="110">
        <v>38.942</v>
      </c>
      <c r="E10" s="110">
        <v>0.21199999999999999</v>
      </c>
      <c r="F10" s="80"/>
      <c r="G10" s="79">
        <v>3098</v>
      </c>
      <c r="H10" s="110">
        <v>47.573999999999998</v>
      </c>
      <c r="I10" s="110" t="s">
        <v>66</v>
      </c>
    </row>
    <row r="11" spans="1:9" s="25" customFormat="1" ht="12.75" customHeight="1" x14ac:dyDescent="0.2">
      <c r="A11" s="25" t="s">
        <v>77</v>
      </c>
      <c r="B11" s="25" t="s">
        <v>242</v>
      </c>
      <c r="C11" s="79">
        <v>1034</v>
      </c>
      <c r="D11" s="110">
        <v>1.4999999999999999E-2</v>
      </c>
      <c r="E11" s="110">
        <v>1.2999999999999999E-2</v>
      </c>
      <c r="F11" s="80"/>
      <c r="G11" s="79">
        <v>900</v>
      </c>
      <c r="H11" s="110">
        <v>3.375</v>
      </c>
      <c r="I11" s="110" t="s">
        <v>66</v>
      </c>
    </row>
    <row r="12" spans="1:9" s="25" customFormat="1" ht="12.75" customHeight="1" x14ac:dyDescent="0.2">
      <c r="B12" s="25" t="s">
        <v>78</v>
      </c>
      <c r="C12" s="79">
        <v>143252</v>
      </c>
      <c r="D12" s="110">
        <v>2449.2289999999998</v>
      </c>
      <c r="E12" s="110">
        <v>130.91200000000001</v>
      </c>
      <c r="F12" s="80"/>
      <c r="G12" s="79">
        <v>132684</v>
      </c>
      <c r="H12" s="110">
        <v>1617.2</v>
      </c>
      <c r="I12" s="110">
        <v>11.361000000000001</v>
      </c>
    </row>
    <row r="13" spans="1:9" s="25" customFormat="1" ht="12.75" customHeight="1" x14ac:dyDescent="0.2">
      <c r="A13" s="25" t="s">
        <v>77</v>
      </c>
      <c r="B13" s="25" t="s">
        <v>89</v>
      </c>
      <c r="C13" s="79">
        <v>144286</v>
      </c>
      <c r="D13" s="110">
        <v>2449.2439999999997</v>
      </c>
      <c r="E13" s="110">
        <v>130.92500000000001</v>
      </c>
      <c r="F13" s="80"/>
      <c r="G13" s="79">
        <v>133584</v>
      </c>
      <c r="H13" s="110">
        <v>1620.575</v>
      </c>
      <c r="I13" s="110">
        <v>11.361000000000001</v>
      </c>
    </row>
    <row r="14" spans="1:9" s="25" customFormat="1" ht="12.75" customHeight="1" x14ac:dyDescent="0.2">
      <c r="A14" s="25" t="s">
        <v>79</v>
      </c>
      <c r="B14" s="25" t="s">
        <v>80</v>
      </c>
      <c r="C14" s="79">
        <v>6776</v>
      </c>
      <c r="D14" s="110">
        <v>57.960999999999999</v>
      </c>
      <c r="E14" s="110" t="s">
        <v>66</v>
      </c>
      <c r="F14" s="80"/>
      <c r="G14" s="79">
        <v>7716</v>
      </c>
      <c r="H14" s="110">
        <v>213.75399999999999</v>
      </c>
      <c r="I14" s="110" t="s">
        <v>66</v>
      </c>
    </row>
    <row r="15" spans="1:9" s="25" customFormat="1" ht="12.75" customHeight="1" x14ac:dyDescent="0.2">
      <c r="A15" s="25" t="s">
        <v>83</v>
      </c>
      <c r="B15" s="25" t="s">
        <v>84</v>
      </c>
      <c r="C15" s="79">
        <v>6436</v>
      </c>
      <c r="D15" s="110">
        <v>1.179</v>
      </c>
      <c r="E15" s="110">
        <v>2.1469999999999998</v>
      </c>
      <c r="F15" s="80"/>
      <c r="G15" s="79">
        <v>5100</v>
      </c>
      <c r="H15" s="110">
        <v>28.561</v>
      </c>
      <c r="I15" s="110">
        <v>4.0019999999999998</v>
      </c>
    </row>
    <row r="16" spans="1:9" s="25" customFormat="1" ht="12.75" customHeight="1" x14ac:dyDescent="0.2">
      <c r="A16" s="25" t="s">
        <v>222</v>
      </c>
      <c r="B16" s="25" t="s">
        <v>88</v>
      </c>
      <c r="C16" s="79">
        <v>58970</v>
      </c>
      <c r="D16" s="110">
        <v>717.63</v>
      </c>
      <c r="E16" s="110" t="s">
        <v>66</v>
      </c>
      <c r="F16" s="80"/>
      <c r="G16" s="79">
        <v>49530</v>
      </c>
      <c r="H16" s="110">
        <v>912.05100000000004</v>
      </c>
      <c r="I16" s="110" t="s">
        <v>66</v>
      </c>
    </row>
    <row r="17" spans="1:9" s="25" customFormat="1" ht="12.75" customHeight="1" x14ac:dyDescent="0.2">
      <c r="B17" s="25" t="s">
        <v>78</v>
      </c>
      <c r="C17" s="79">
        <v>6367</v>
      </c>
      <c r="D17" s="110">
        <v>2.2450000000000001</v>
      </c>
      <c r="E17" s="110" t="s">
        <v>66</v>
      </c>
      <c r="F17" s="80"/>
      <c r="G17" s="79">
        <v>4666</v>
      </c>
      <c r="H17" s="110">
        <v>7.4999999999999997E-2</v>
      </c>
      <c r="I17" s="110" t="s">
        <v>66</v>
      </c>
    </row>
    <row r="18" spans="1:9" s="25" customFormat="1" ht="12.75" customHeight="1" x14ac:dyDescent="0.2">
      <c r="A18" s="25" t="s">
        <v>222</v>
      </c>
      <c r="B18" s="25" t="s">
        <v>89</v>
      </c>
      <c r="C18" s="79">
        <v>65337</v>
      </c>
      <c r="D18" s="110">
        <v>719.875</v>
      </c>
      <c r="E18" s="110" t="s">
        <v>66</v>
      </c>
      <c r="F18" s="80"/>
      <c r="G18" s="79">
        <v>54196</v>
      </c>
      <c r="H18" s="110">
        <v>912.12600000000009</v>
      </c>
      <c r="I18" s="110" t="s">
        <v>66</v>
      </c>
    </row>
    <row r="19" spans="1:9" s="25" customFormat="1" ht="12.75" customHeight="1" x14ac:dyDescent="0.2">
      <c r="A19" s="25" t="s">
        <v>291</v>
      </c>
      <c r="B19" s="25" t="s">
        <v>87</v>
      </c>
      <c r="C19" s="79">
        <v>6548</v>
      </c>
      <c r="D19" s="110">
        <v>342.286</v>
      </c>
      <c r="E19" s="110">
        <v>7.9000000000000001E-2</v>
      </c>
      <c r="F19" s="80"/>
      <c r="G19" s="79">
        <v>6222</v>
      </c>
      <c r="H19" s="110">
        <v>381.63799999999998</v>
      </c>
      <c r="I19" s="110" t="s">
        <v>66</v>
      </c>
    </row>
    <row r="20" spans="1:9" s="25" customFormat="1" ht="12.75" customHeight="1" x14ac:dyDescent="0.2">
      <c r="A20" s="25" t="s">
        <v>292</v>
      </c>
      <c r="B20" s="25" t="s">
        <v>101</v>
      </c>
      <c r="C20" s="79">
        <v>8648</v>
      </c>
      <c r="D20" s="110">
        <v>5.89</v>
      </c>
      <c r="E20" s="110">
        <v>56.951999999999998</v>
      </c>
      <c r="F20" s="80"/>
      <c r="G20" s="79">
        <v>7160</v>
      </c>
      <c r="H20" s="110">
        <v>114.80800000000001</v>
      </c>
      <c r="I20" s="110" t="s">
        <v>66</v>
      </c>
    </row>
    <row r="21" spans="1:9" s="25" customFormat="1" ht="12.75" customHeight="1" x14ac:dyDescent="0.2">
      <c r="A21" s="25" t="s">
        <v>85</v>
      </c>
      <c r="B21" s="25" t="s">
        <v>86</v>
      </c>
      <c r="C21" s="79">
        <v>12432</v>
      </c>
      <c r="D21" s="110">
        <v>114.258</v>
      </c>
      <c r="E21" s="110">
        <v>12.879</v>
      </c>
      <c r="F21" s="80"/>
      <c r="G21" s="79">
        <v>14579</v>
      </c>
      <c r="H21" s="110">
        <v>73.876999999999995</v>
      </c>
      <c r="I21" s="110" t="s">
        <v>66</v>
      </c>
    </row>
    <row r="22" spans="1:9" s="25" customFormat="1" ht="12.75" customHeight="1" x14ac:dyDescent="0.2">
      <c r="A22" s="25" t="s">
        <v>312</v>
      </c>
      <c r="B22" s="25" t="s">
        <v>82</v>
      </c>
      <c r="C22" s="79">
        <v>6329</v>
      </c>
      <c r="D22" s="110" t="s">
        <v>66</v>
      </c>
      <c r="E22" s="110" t="s">
        <v>66</v>
      </c>
      <c r="F22" s="80"/>
      <c r="G22" s="79">
        <v>3515</v>
      </c>
      <c r="H22" s="110" t="s">
        <v>66</v>
      </c>
      <c r="I22" s="110" t="s">
        <v>66</v>
      </c>
    </row>
    <row r="23" spans="1:9" s="25" customFormat="1" ht="12.75" customHeight="1" x14ac:dyDescent="0.2">
      <c r="A23" s="25" t="s">
        <v>296</v>
      </c>
      <c r="B23" s="25" t="s">
        <v>75</v>
      </c>
      <c r="C23" s="79">
        <v>5028</v>
      </c>
      <c r="D23" s="110">
        <v>183.46299999999999</v>
      </c>
      <c r="E23" s="110" t="s">
        <v>66</v>
      </c>
      <c r="F23" s="80"/>
      <c r="G23" s="79">
        <v>4560</v>
      </c>
      <c r="H23" s="110">
        <v>144.73599999999999</v>
      </c>
      <c r="I23" s="110" t="s">
        <v>66</v>
      </c>
    </row>
    <row r="24" spans="1:9" s="25" customFormat="1" ht="12.75" customHeight="1" x14ac:dyDescent="0.2">
      <c r="A24" s="25" t="s">
        <v>90</v>
      </c>
      <c r="B24" s="25" t="s">
        <v>12</v>
      </c>
      <c r="C24" s="79">
        <v>3392</v>
      </c>
      <c r="D24" s="110">
        <v>4.1840000000000002</v>
      </c>
      <c r="E24" s="110" t="s">
        <v>66</v>
      </c>
      <c r="F24" s="80"/>
      <c r="G24" s="79">
        <v>2320</v>
      </c>
      <c r="H24" s="110">
        <v>172.61799999999999</v>
      </c>
      <c r="I24" s="110" t="s">
        <v>66</v>
      </c>
    </row>
    <row r="25" spans="1:9" s="25" customFormat="1" ht="12.75" customHeight="1" x14ac:dyDescent="0.2">
      <c r="B25" s="25" t="s">
        <v>91</v>
      </c>
      <c r="C25" s="79">
        <v>5478</v>
      </c>
      <c r="D25" s="110">
        <v>357.27699999999999</v>
      </c>
      <c r="E25" s="110">
        <v>9.4969999999999999</v>
      </c>
      <c r="F25" s="80"/>
      <c r="G25" s="79">
        <v>5256</v>
      </c>
      <c r="H25" s="110">
        <v>71.268000000000001</v>
      </c>
      <c r="I25" s="110" t="s">
        <v>66</v>
      </c>
    </row>
    <row r="26" spans="1:9" s="25" customFormat="1" ht="12.75" customHeight="1" x14ac:dyDescent="0.2">
      <c r="A26" s="25" t="s">
        <v>90</v>
      </c>
      <c r="B26" s="25" t="s">
        <v>89</v>
      </c>
      <c r="C26" s="79">
        <v>8870</v>
      </c>
      <c r="D26" s="110">
        <v>361.46100000000001</v>
      </c>
      <c r="E26" s="110">
        <v>9.4969999999999999</v>
      </c>
      <c r="F26" s="80"/>
      <c r="G26" s="79">
        <v>7576</v>
      </c>
      <c r="H26" s="110">
        <v>243.886</v>
      </c>
      <c r="I26" s="110" t="s">
        <v>66</v>
      </c>
    </row>
    <row r="27" spans="1:9" s="25" customFormat="1" ht="12.75" customHeight="1" x14ac:dyDescent="0.2">
      <c r="A27" s="25" t="s">
        <v>92</v>
      </c>
      <c r="B27" s="25" t="s">
        <v>228</v>
      </c>
      <c r="C27" s="79">
        <v>95907</v>
      </c>
      <c r="D27" s="110">
        <v>2643.857</v>
      </c>
      <c r="E27" s="110">
        <v>144.13999999999999</v>
      </c>
      <c r="F27" s="80"/>
      <c r="G27" s="79">
        <v>75295</v>
      </c>
      <c r="H27" s="110">
        <v>4362.6440000000002</v>
      </c>
      <c r="I27" s="110">
        <v>1.42</v>
      </c>
    </row>
    <row r="28" spans="1:9" s="25" customFormat="1" ht="12.75" customHeight="1" x14ac:dyDescent="0.2">
      <c r="A28" s="25" t="s">
        <v>275</v>
      </c>
      <c r="B28" s="25" t="s">
        <v>100</v>
      </c>
      <c r="C28" s="79">
        <v>16158</v>
      </c>
      <c r="D28" s="110">
        <v>314.95</v>
      </c>
      <c r="E28" s="110" t="s">
        <v>66</v>
      </c>
      <c r="F28" s="80"/>
      <c r="G28" s="79">
        <v>13545</v>
      </c>
      <c r="H28" s="110">
        <v>209.27</v>
      </c>
      <c r="I28" s="110" t="s">
        <v>66</v>
      </c>
    </row>
    <row r="29" spans="1:9" s="25" customFormat="1" ht="12.75" customHeight="1" x14ac:dyDescent="0.2">
      <c r="A29" s="25" t="s">
        <v>93</v>
      </c>
      <c r="B29" s="25" t="s">
        <v>78</v>
      </c>
      <c r="C29" s="79">
        <v>7011</v>
      </c>
      <c r="D29" s="110">
        <v>79.588999999999999</v>
      </c>
      <c r="E29" s="110" t="s">
        <v>66</v>
      </c>
      <c r="F29" s="80"/>
      <c r="G29" s="79">
        <v>5608</v>
      </c>
      <c r="H29" s="110">
        <v>63.688000000000002</v>
      </c>
      <c r="I29" s="110">
        <v>6.0000000000000001E-3</v>
      </c>
    </row>
    <row r="30" spans="1:9" s="25" customFormat="1" ht="12.75" customHeight="1" x14ac:dyDescent="0.2">
      <c r="B30" s="25" t="s">
        <v>94</v>
      </c>
      <c r="C30" s="79">
        <v>25827</v>
      </c>
      <c r="D30" s="110">
        <v>340.67899999999997</v>
      </c>
      <c r="E30" s="110">
        <v>31.809000000000001</v>
      </c>
      <c r="F30" s="80"/>
      <c r="G30" s="79">
        <v>20116</v>
      </c>
      <c r="H30" s="110">
        <v>1316.2339999999999</v>
      </c>
      <c r="I30" s="110">
        <v>1.4419999999999999</v>
      </c>
    </row>
    <row r="31" spans="1:9" s="25" customFormat="1" ht="12.75" customHeight="1" x14ac:dyDescent="0.2">
      <c r="A31" s="25" t="s">
        <v>93</v>
      </c>
      <c r="B31" s="25" t="s">
        <v>89</v>
      </c>
      <c r="C31" s="79">
        <v>32838</v>
      </c>
      <c r="D31" s="110">
        <v>420.26799999999997</v>
      </c>
      <c r="E31" s="110">
        <v>31.809000000000001</v>
      </c>
      <c r="F31" s="80"/>
      <c r="G31" s="79">
        <v>25724</v>
      </c>
      <c r="H31" s="110">
        <v>1379.922</v>
      </c>
      <c r="I31" s="110">
        <v>1.448</v>
      </c>
    </row>
    <row r="32" spans="1:9" s="25" customFormat="1" ht="12.75" customHeight="1" x14ac:dyDescent="0.2">
      <c r="A32" s="25" t="s">
        <v>95</v>
      </c>
      <c r="B32" s="25" t="s">
        <v>75</v>
      </c>
      <c r="C32" s="79">
        <v>50330</v>
      </c>
      <c r="D32" s="110">
        <v>809.32</v>
      </c>
      <c r="E32" s="110">
        <v>25.936</v>
      </c>
      <c r="F32" s="80"/>
      <c r="G32" s="79">
        <v>41945</v>
      </c>
      <c r="H32" s="110">
        <v>1932.9459999999999</v>
      </c>
      <c r="I32" s="110" t="s">
        <v>66</v>
      </c>
    </row>
    <row r="33" spans="1:9" s="25" customFormat="1" ht="12.75" customHeight="1" x14ac:dyDescent="0.2">
      <c r="A33" s="25" t="s">
        <v>96</v>
      </c>
      <c r="B33" s="25" t="s">
        <v>75</v>
      </c>
      <c r="C33" s="79">
        <v>84428</v>
      </c>
      <c r="D33" s="110">
        <v>1248.2650000000001</v>
      </c>
      <c r="E33" s="110">
        <v>140.78399999999999</v>
      </c>
      <c r="F33" s="80"/>
      <c r="G33" s="79">
        <v>73956</v>
      </c>
      <c r="H33" s="110">
        <v>2487.107</v>
      </c>
      <c r="I33" s="110">
        <v>30.481999999999999</v>
      </c>
    </row>
    <row r="34" spans="1:9" s="25" customFormat="1" ht="12.75" customHeight="1" x14ac:dyDescent="0.2">
      <c r="A34" s="25" t="s">
        <v>229</v>
      </c>
      <c r="B34" s="25" t="s">
        <v>101</v>
      </c>
      <c r="C34" s="79">
        <v>8428</v>
      </c>
      <c r="D34" s="110">
        <v>186.184</v>
      </c>
      <c r="E34" s="110">
        <v>27.164000000000001</v>
      </c>
      <c r="F34" s="80"/>
      <c r="G34" s="79">
        <v>7372</v>
      </c>
      <c r="H34" s="110">
        <v>191.87799999999999</v>
      </c>
      <c r="I34" s="110" t="s">
        <v>66</v>
      </c>
    </row>
    <row r="35" spans="1:9" s="25" customFormat="1" ht="12.75" customHeight="1" x14ac:dyDescent="0.2">
      <c r="A35" s="25" t="s">
        <v>326</v>
      </c>
      <c r="B35" s="25" t="s">
        <v>75</v>
      </c>
      <c r="C35" s="79">
        <v>720</v>
      </c>
      <c r="D35" s="110">
        <v>5.6000000000000001E-2</v>
      </c>
      <c r="E35" s="110" t="s">
        <v>66</v>
      </c>
      <c r="F35" s="80"/>
      <c r="G35" s="79">
        <v>421</v>
      </c>
      <c r="H35" s="110">
        <v>3.36</v>
      </c>
      <c r="I35" s="110" t="s">
        <v>66</v>
      </c>
    </row>
    <row r="36" spans="1:9" s="25" customFormat="1" ht="12.75" customHeight="1" x14ac:dyDescent="0.2">
      <c r="A36" s="25" t="s">
        <v>97</v>
      </c>
      <c r="B36" s="25" t="s">
        <v>228</v>
      </c>
      <c r="C36" s="79" t="s">
        <v>65</v>
      </c>
      <c r="D36" s="110" t="s">
        <v>65</v>
      </c>
      <c r="E36" s="110" t="s">
        <v>65</v>
      </c>
      <c r="F36" s="80"/>
      <c r="G36" s="79" t="s">
        <v>65</v>
      </c>
      <c r="H36" s="110">
        <v>116.173</v>
      </c>
      <c r="I36" s="110" t="s">
        <v>66</v>
      </c>
    </row>
    <row r="37" spans="1:9" s="25" customFormat="1" ht="12.75" customHeight="1" x14ac:dyDescent="0.2">
      <c r="B37" s="25" t="s">
        <v>78</v>
      </c>
      <c r="C37" s="79">
        <v>10354</v>
      </c>
      <c r="D37" s="110">
        <v>241.006</v>
      </c>
      <c r="E37" s="110" t="s">
        <v>66</v>
      </c>
      <c r="F37" s="80"/>
      <c r="G37" s="79">
        <v>10224</v>
      </c>
      <c r="H37" s="110">
        <v>36.69</v>
      </c>
      <c r="I37" s="110" t="s">
        <v>66</v>
      </c>
    </row>
    <row r="38" spans="1:9" s="25" customFormat="1" ht="12.75" customHeight="1" x14ac:dyDescent="0.2">
      <c r="B38" s="25" t="s">
        <v>12</v>
      </c>
      <c r="C38" s="79">
        <v>13702</v>
      </c>
      <c r="D38" s="110">
        <v>0.189</v>
      </c>
      <c r="E38" s="110">
        <v>0.34</v>
      </c>
      <c r="F38" s="80"/>
      <c r="G38" s="79">
        <v>8539</v>
      </c>
      <c r="H38" s="110">
        <v>293.22699999999998</v>
      </c>
      <c r="I38" s="110" t="s">
        <v>66</v>
      </c>
    </row>
    <row r="39" spans="1:9" s="25" customFormat="1" ht="12.75" customHeight="1" x14ac:dyDescent="0.2">
      <c r="B39" s="25" t="s">
        <v>118</v>
      </c>
      <c r="C39" s="79">
        <v>8129</v>
      </c>
      <c r="D39" s="110" t="s">
        <v>66</v>
      </c>
      <c r="E39" s="110" t="s">
        <v>66</v>
      </c>
      <c r="F39" s="80"/>
      <c r="G39" s="79">
        <v>5911</v>
      </c>
      <c r="H39" s="110">
        <v>4.8</v>
      </c>
      <c r="I39" s="110" t="s">
        <v>66</v>
      </c>
    </row>
    <row r="40" spans="1:9" s="25" customFormat="1" ht="12.75" customHeight="1" x14ac:dyDescent="0.2">
      <c r="B40" s="25" t="s">
        <v>98</v>
      </c>
      <c r="C40" s="79">
        <v>140965</v>
      </c>
      <c r="D40" s="110">
        <v>2736.6610000000001</v>
      </c>
      <c r="E40" s="110">
        <v>119.884</v>
      </c>
      <c r="F40" s="80"/>
      <c r="G40" s="79">
        <v>110427</v>
      </c>
      <c r="H40" s="110">
        <v>4340.4570000000003</v>
      </c>
      <c r="I40" s="110">
        <v>75.066999999999993</v>
      </c>
    </row>
    <row r="41" spans="1:9" s="25" customFormat="1" ht="12.75" customHeight="1" x14ac:dyDescent="0.2">
      <c r="A41" s="25" t="s">
        <v>97</v>
      </c>
      <c r="B41" s="25" t="s">
        <v>89</v>
      </c>
      <c r="C41" s="79">
        <v>173150</v>
      </c>
      <c r="D41" s="110">
        <v>2977.8560000000002</v>
      </c>
      <c r="E41" s="110">
        <v>120.224</v>
      </c>
      <c r="F41" s="80"/>
      <c r="G41" s="79">
        <v>135101</v>
      </c>
      <c r="H41" s="110">
        <v>4791.3470000000007</v>
      </c>
      <c r="I41" s="110">
        <v>75.066999999999993</v>
      </c>
    </row>
    <row r="42" spans="1:9" s="25" customFormat="1" ht="12.75" customHeight="1" x14ac:dyDescent="0.2">
      <c r="A42" s="25" t="s">
        <v>221</v>
      </c>
      <c r="B42" s="25" t="s">
        <v>98</v>
      </c>
      <c r="C42" s="79">
        <v>56934</v>
      </c>
      <c r="D42" s="110">
        <v>583.30100000000004</v>
      </c>
      <c r="E42" s="110">
        <v>23.509</v>
      </c>
      <c r="F42" s="80"/>
      <c r="G42" s="79">
        <v>42852</v>
      </c>
      <c r="H42" s="110">
        <v>1191.0820000000001</v>
      </c>
      <c r="I42" s="110">
        <v>30.329000000000001</v>
      </c>
    </row>
    <row r="43" spans="1:9" s="25" customFormat="1" ht="12.75" customHeight="1" x14ac:dyDescent="0.2">
      <c r="A43" s="25" t="s">
        <v>99</v>
      </c>
      <c r="B43" s="25" t="s">
        <v>94</v>
      </c>
      <c r="C43" s="79">
        <v>6514</v>
      </c>
      <c r="D43" s="110">
        <v>116.497</v>
      </c>
      <c r="E43" s="110">
        <v>1.538</v>
      </c>
      <c r="F43" s="80"/>
      <c r="G43" s="79">
        <v>5596</v>
      </c>
      <c r="H43" s="110">
        <v>170.68700000000001</v>
      </c>
      <c r="I43" s="110" t="s">
        <v>66</v>
      </c>
    </row>
    <row r="44" spans="1:9" s="25" customFormat="1" ht="12.75" customHeight="1" x14ac:dyDescent="0.2">
      <c r="A44" s="25" t="s">
        <v>126</v>
      </c>
      <c r="B44" s="25" t="s">
        <v>75</v>
      </c>
      <c r="C44" s="79" t="s">
        <v>65</v>
      </c>
      <c r="D44" s="110" t="s">
        <v>65</v>
      </c>
      <c r="E44" s="110" t="s">
        <v>65</v>
      </c>
      <c r="F44" s="80"/>
      <c r="G44" s="79" t="s">
        <v>65</v>
      </c>
      <c r="H44" s="110">
        <v>1143.8589999999999</v>
      </c>
      <c r="I44" s="110" t="s">
        <v>66</v>
      </c>
    </row>
    <row r="45" spans="1:9" s="25" customFormat="1" ht="12.75" customHeight="1" x14ac:dyDescent="0.2">
      <c r="B45" s="25" t="s">
        <v>12</v>
      </c>
      <c r="C45" s="79" t="s">
        <v>65</v>
      </c>
      <c r="D45" s="110">
        <v>686.35900000000004</v>
      </c>
      <c r="E45" s="110" t="s">
        <v>66</v>
      </c>
      <c r="F45" s="80"/>
      <c r="G45" s="79" t="s">
        <v>65</v>
      </c>
      <c r="H45" s="110">
        <v>389.387</v>
      </c>
      <c r="I45" s="110" t="s">
        <v>66</v>
      </c>
    </row>
    <row r="46" spans="1:9" s="25" customFormat="1" ht="12.75" customHeight="1" x14ac:dyDescent="0.2">
      <c r="B46" s="25" t="s">
        <v>101</v>
      </c>
      <c r="C46" s="79" t="s">
        <v>65</v>
      </c>
      <c r="D46" s="110">
        <v>1054.663</v>
      </c>
      <c r="E46" s="110" t="s">
        <v>66</v>
      </c>
      <c r="F46" s="80"/>
      <c r="G46" s="79" t="s">
        <v>65</v>
      </c>
      <c r="H46" s="110" t="s">
        <v>65</v>
      </c>
      <c r="I46" s="110" t="s">
        <v>65</v>
      </c>
    </row>
    <row r="47" spans="1:9" s="25" customFormat="1" ht="12.75" customHeight="1" x14ac:dyDescent="0.2">
      <c r="A47" s="25" t="s">
        <v>126</v>
      </c>
      <c r="B47" s="25" t="s">
        <v>89</v>
      </c>
      <c r="C47" s="79" t="s">
        <v>65</v>
      </c>
      <c r="D47" s="110">
        <v>1741.0219999999999</v>
      </c>
      <c r="E47" s="110" t="s">
        <v>66</v>
      </c>
      <c r="F47" s="80"/>
      <c r="G47" s="79" t="s">
        <v>65</v>
      </c>
      <c r="H47" s="110">
        <v>1533.2459999999999</v>
      </c>
      <c r="I47" s="110" t="s">
        <v>66</v>
      </c>
    </row>
    <row r="48" spans="1:9" s="25" customFormat="1" ht="12.75" customHeight="1" x14ac:dyDescent="0.2">
      <c r="A48" s="25" t="s">
        <v>268</v>
      </c>
      <c r="B48" s="25" t="s">
        <v>81</v>
      </c>
      <c r="C48" s="79">
        <v>26844</v>
      </c>
      <c r="D48" s="110">
        <v>224.68100000000001</v>
      </c>
      <c r="E48" s="110" t="s">
        <v>66</v>
      </c>
      <c r="F48" s="80"/>
      <c r="G48" s="79">
        <v>22497</v>
      </c>
      <c r="H48" s="110">
        <v>200.12100000000001</v>
      </c>
      <c r="I48" s="110">
        <v>8.9930000000000003</v>
      </c>
    </row>
    <row r="49" spans="1:9" s="25" customFormat="1" ht="12.75" customHeight="1" x14ac:dyDescent="0.2">
      <c r="A49" s="25" t="s">
        <v>102</v>
      </c>
      <c r="B49" s="25" t="s">
        <v>82</v>
      </c>
      <c r="C49" s="79">
        <v>36343</v>
      </c>
      <c r="D49" s="110">
        <v>488.26799999999997</v>
      </c>
      <c r="E49" s="110">
        <v>59.994</v>
      </c>
      <c r="F49" s="80"/>
      <c r="G49" s="79">
        <v>27185</v>
      </c>
      <c r="H49" s="110">
        <v>1298.171</v>
      </c>
      <c r="I49" s="110" t="s">
        <v>66</v>
      </c>
    </row>
    <row r="50" spans="1:9" s="25" customFormat="1" ht="12.75" customHeight="1" x14ac:dyDescent="0.2">
      <c r="A50" s="25" t="s">
        <v>297</v>
      </c>
      <c r="B50" s="25" t="s">
        <v>75</v>
      </c>
      <c r="C50" s="79">
        <v>13380</v>
      </c>
      <c r="D50" s="110">
        <v>349.44400000000002</v>
      </c>
      <c r="E50" s="110" t="s">
        <v>66</v>
      </c>
      <c r="F50" s="80"/>
      <c r="G50" s="79">
        <v>10477</v>
      </c>
      <c r="H50" s="110">
        <v>215.821</v>
      </c>
      <c r="I50" s="110" t="s">
        <v>66</v>
      </c>
    </row>
    <row r="51" spans="1:9" s="25" customFormat="1" ht="12.75" customHeight="1" x14ac:dyDescent="0.2">
      <c r="A51" s="25" t="s">
        <v>103</v>
      </c>
      <c r="B51" s="25" t="s">
        <v>101</v>
      </c>
      <c r="C51" s="79">
        <v>11585</v>
      </c>
      <c r="D51" s="110">
        <v>132.26</v>
      </c>
      <c r="E51" s="110" t="s">
        <v>66</v>
      </c>
      <c r="F51" s="80"/>
      <c r="G51" s="79">
        <v>9975</v>
      </c>
      <c r="H51" s="110">
        <v>117.453</v>
      </c>
      <c r="I51" s="110" t="s">
        <v>66</v>
      </c>
    </row>
    <row r="52" spans="1:9" s="25" customFormat="1" ht="12.75" customHeight="1" x14ac:dyDescent="0.2">
      <c r="A52" s="25" t="s">
        <v>230</v>
      </c>
      <c r="B52" s="25" t="s">
        <v>82</v>
      </c>
      <c r="C52" s="79">
        <v>15508</v>
      </c>
      <c r="D52" s="110">
        <v>7.992</v>
      </c>
      <c r="E52" s="110" t="s">
        <v>66</v>
      </c>
      <c r="F52" s="80"/>
      <c r="G52" s="79">
        <v>12904</v>
      </c>
      <c r="H52" s="110" t="s">
        <v>66</v>
      </c>
      <c r="I52" s="110" t="s">
        <v>66</v>
      </c>
    </row>
    <row r="53" spans="1:9" s="25" customFormat="1" ht="12.75" customHeight="1" x14ac:dyDescent="0.2">
      <c r="A53" s="25" t="s">
        <v>240</v>
      </c>
      <c r="B53" s="25" t="s">
        <v>87</v>
      </c>
      <c r="C53" s="79">
        <v>10390</v>
      </c>
      <c r="D53" s="110">
        <v>212.113</v>
      </c>
      <c r="E53" s="110">
        <v>134.25899999999999</v>
      </c>
      <c r="F53" s="80"/>
      <c r="G53" s="79">
        <v>9835</v>
      </c>
      <c r="H53" s="110">
        <v>398.57299999999998</v>
      </c>
      <c r="I53" s="110">
        <v>0.13</v>
      </c>
    </row>
    <row r="54" spans="1:9" s="25" customFormat="1" ht="12.75" customHeight="1" x14ac:dyDescent="0.2">
      <c r="A54" s="25" t="s">
        <v>216</v>
      </c>
      <c r="B54" s="25" t="s">
        <v>81</v>
      </c>
      <c r="C54" s="79">
        <v>4271</v>
      </c>
      <c r="D54" s="110">
        <v>0.154</v>
      </c>
      <c r="E54" s="110" t="s">
        <v>66</v>
      </c>
      <c r="F54" s="80"/>
      <c r="G54" s="79">
        <v>3559</v>
      </c>
      <c r="H54" s="110">
        <v>0.19600000000000001</v>
      </c>
      <c r="I54" s="110" t="s">
        <v>66</v>
      </c>
    </row>
    <row r="55" spans="1:9" s="25" customFormat="1" ht="12.75" customHeight="1" x14ac:dyDescent="0.2">
      <c r="B55" s="25" t="s">
        <v>82</v>
      </c>
      <c r="C55" s="79">
        <v>66369</v>
      </c>
      <c r="D55" s="110">
        <v>229.28</v>
      </c>
      <c r="E55" s="110">
        <v>0.76800000000000002</v>
      </c>
      <c r="F55" s="80"/>
      <c r="G55" s="79">
        <v>59700</v>
      </c>
      <c r="H55" s="110">
        <v>10.253</v>
      </c>
      <c r="I55" s="110">
        <v>1.1499999999999999</v>
      </c>
    </row>
    <row r="56" spans="1:9" s="25" customFormat="1" ht="12.75" customHeight="1" x14ac:dyDescent="0.2">
      <c r="B56" s="25" t="s">
        <v>87</v>
      </c>
      <c r="C56" s="79">
        <v>24574</v>
      </c>
      <c r="D56" s="110">
        <v>118.011</v>
      </c>
      <c r="E56" s="110">
        <v>1.133</v>
      </c>
      <c r="F56" s="80"/>
      <c r="G56" s="79">
        <v>21671</v>
      </c>
      <c r="H56" s="110">
        <v>20.053000000000001</v>
      </c>
      <c r="I56" s="110" t="s">
        <v>66</v>
      </c>
    </row>
    <row r="57" spans="1:9" s="25" customFormat="1" ht="12.75" customHeight="1" x14ac:dyDescent="0.2">
      <c r="B57" s="25" t="s">
        <v>78</v>
      </c>
      <c r="C57" s="79">
        <v>41995</v>
      </c>
      <c r="D57" s="110">
        <v>4.4429999999999996</v>
      </c>
      <c r="E57" s="110" t="s">
        <v>66</v>
      </c>
      <c r="F57" s="80"/>
      <c r="G57" s="79">
        <v>42494</v>
      </c>
      <c r="H57" s="110">
        <v>5.0389999999999997</v>
      </c>
      <c r="I57" s="110" t="s">
        <v>66</v>
      </c>
    </row>
    <row r="58" spans="1:9" s="25" customFormat="1" ht="12.75" customHeight="1" x14ac:dyDescent="0.2">
      <c r="B58" s="25" t="s">
        <v>12</v>
      </c>
      <c r="C58" s="79">
        <v>2445</v>
      </c>
      <c r="D58" s="110">
        <v>25.059000000000001</v>
      </c>
      <c r="E58" s="110">
        <v>0.126</v>
      </c>
      <c r="F58" s="80"/>
      <c r="G58" s="79">
        <v>2562</v>
      </c>
      <c r="H58" s="110">
        <v>30.585999999999999</v>
      </c>
      <c r="I58" s="110" t="s">
        <v>66</v>
      </c>
    </row>
    <row r="59" spans="1:9" s="25" customFormat="1" ht="12.75" customHeight="1" x14ac:dyDescent="0.2">
      <c r="B59" s="25" t="s">
        <v>118</v>
      </c>
      <c r="C59" s="79">
        <v>14102</v>
      </c>
      <c r="D59" s="110">
        <v>234.66399999999999</v>
      </c>
      <c r="E59" s="110">
        <v>7.0460000000000003</v>
      </c>
      <c r="F59" s="80"/>
      <c r="G59" s="79">
        <v>13692</v>
      </c>
      <c r="H59" s="110">
        <v>114.782</v>
      </c>
      <c r="I59" s="110">
        <v>2.6019999999999999</v>
      </c>
    </row>
    <row r="60" spans="1:9" s="25" customFormat="1" ht="12.75" customHeight="1" x14ac:dyDescent="0.2">
      <c r="B60" s="25" t="s">
        <v>101</v>
      </c>
      <c r="C60" s="79">
        <v>10899</v>
      </c>
      <c r="D60" s="110">
        <v>83.634</v>
      </c>
      <c r="E60" s="110">
        <v>5.0449999999999999</v>
      </c>
      <c r="F60" s="80"/>
      <c r="G60" s="79">
        <v>9761</v>
      </c>
      <c r="H60" s="110">
        <v>32.534999999999997</v>
      </c>
      <c r="I60" s="110">
        <v>2.4129999999999998</v>
      </c>
    </row>
    <row r="61" spans="1:9" s="25" customFormat="1" ht="12.75" customHeight="1" x14ac:dyDescent="0.2">
      <c r="B61" s="25" t="s">
        <v>120</v>
      </c>
      <c r="C61" s="79">
        <v>8635</v>
      </c>
      <c r="D61" s="110">
        <v>200.55500000000001</v>
      </c>
      <c r="E61" s="110" t="s">
        <v>66</v>
      </c>
      <c r="F61" s="80"/>
      <c r="G61" s="79">
        <v>8226</v>
      </c>
      <c r="H61" s="110">
        <v>102.557</v>
      </c>
      <c r="I61" s="110" t="s">
        <v>66</v>
      </c>
    </row>
    <row r="62" spans="1:9" s="25" customFormat="1" ht="12.75" customHeight="1" x14ac:dyDescent="0.2">
      <c r="A62" s="25" t="s">
        <v>216</v>
      </c>
      <c r="B62" s="25" t="s">
        <v>89</v>
      </c>
      <c r="C62" s="79">
        <v>173290</v>
      </c>
      <c r="D62" s="110">
        <v>895.8</v>
      </c>
      <c r="E62" s="110">
        <v>14.118</v>
      </c>
      <c r="F62" s="80"/>
      <c r="G62" s="79">
        <v>161665</v>
      </c>
      <c r="H62" s="110">
        <v>316.00099999999998</v>
      </c>
      <c r="I62" s="110">
        <v>6.1649999999999991</v>
      </c>
    </row>
    <row r="63" spans="1:9" s="25" customFormat="1" ht="12.75" customHeight="1" x14ac:dyDescent="0.2">
      <c r="A63" s="25" t="s">
        <v>236</v>
      </c>
      <c r="B63" s="25" t="s">
        <v>12</v>
      </c>
      <c r="C63" s="79">
        <v>3639</v>
      </c>
      <c r="D63" s="110">
        <v>3.38</v>
      </c>
      <c r="E63" s="110" t="s">
        <v>66</v>
      </c>
      <c r="F63" s="80"/>
      <c r="G63" s="79">
        <v>3309</v>
      </c>
      <c r="H63" s="110">
        <v>0.35499999999999998</v>
      </c>
      <c r="I63" s="110" t="s">
        <v>66</v>
      </c>
    </row>
    <row r="64" spans="1:9" s="25" customFormat="1" ht="12.75" customHeight="1" x14ac:dyDescent="0.2">
      <c r="A64" s="25" t="s">
        <v>104</v>
      </c>
      <c r="B64" s="25" t="s">
        <v>86</v>
      </c>
      <c r="C64" s="79">
        <v>19782</v>
      </c>
      <c r="D64" s="110">
        <v>123.05800000000001</v>
      </c>
      <c r="E64" s="110">
        <v>97.412999999999997</v>
      </c>
      <c r="F64" s="80"/>
      <c r="G64" s="79">
        <v>15510</v>
      </c>
      <c r="H64" s="110">
        <v>431.661</v>
      </c>
      <c r="I64" s="110">
        <v>6.1260000000000003</v>
      </c>
    </row>
    <row r="65" spans="1:9" s="25" customFormat="1" ht="12.75" customHeight="1" x14ac:dyDescent="0.2">
      <c r="A65" s="25" t="s">
        <v>313</v>
      </c>
      <c r="B65" s="25" t="s">
        <v>105</v>
      </c>
      <c r="C65" s="79">
        <v>6728</v>
      </c>
      <c r="D65" s="110">
        <v>202.761</v>
      </c>
      <c r="E65" s="110" t="s">
        <v>66</v>
      </c>
      <c r="F65" s="80"/>
      <c r="G65" s="79">
        <v>6351</v>
      </c>
      <c r="H65" s="110">
        <v>162.886</v>
      </c>
      <c r="I65" s="110">
        <v>1.0900000000000001</v>
      </c>
    </row>
    <row r="66" spans="1:9" s="25" customFormat="1" ht="12.75" customHeight="1" x14ac:dyDescent="0.2">
      <c r="B66" s="25" t="s">
        <v>78</v>
      </c>
      <c r="C66" s="79">
        <v>4245</v>
      </c>
      <c r="D66" s="110">
        <v>34.582000000000001</v>
      </c>
      <c r="E66" s="110">
        <v>0.246</v>
      </c>
      <c r="F66" s="80"/>
      <c r="G66" s="79">
        <v>3813</v>
      </c>
      <c r="H66" s="110">
        <v>144.49299999999999</v>
      </c>
      <c r="I66" s="110" t="s">
        <v>66</v>
      </c>
    </row>
    <row r="67" spans="1:9" s="25" customFormat="1" ht="12.75" customHeight="1" x14ac:dyDescent="0.2">
      <c r="A67" s="25" t="s">
        <v>313</v>
      </c>
      <c r="B67" s="25" t="s">
        <v>89</v>
      </c>
      <c r="C67" s="79">
        <v>10973</v>
      </c>
      <c r="D67" s="110">
        <v>237.34299999999999</v>
      </c>
      <c r="E67" s="110">
        <v>0.246</v>
      </c>
      <c r="F67" s="80"/>
      <c r="G67" s="79">
        <v>10164</v>
      </c>
      <c r="H67" s="110">
        <v>307.37900000000002</v>
      </c>
      <c r="I67" s="110">
        <v>1.0900000000000001</v>
      </c>
    </row>
    <row r="68" spans="1:9" s="25" customFormat="1" ht="12.75" customHeight="1" x14ac:dyDescent="0.2">
      <c r="A68" s="25" t="s">
        <v>106</v>
      </c>
      <c r="B68" s="25" t="s">
        <v>88</v>
      </c>
      <c r="C68" s="79">
        <v>52255</v>
      </c>
      <c r="D68" s="110">
        <v>1350.9369999999999</v>
      </c>
      <c r="E68" s="110">
        <v>70.646000000000001</v>
      </c>
      <c r="F68" s="80"/>
      <c r="G68" s="79">
        <v>44582</v>
      </c>
      <c r="H68" s="110">
        <v>1425.7249999999999</v>
      </c>
      <c r="I68" s="110">
        <v>4.2809999999999997</v>
      </c>
    </row>
    <row r="69" spans="1:9" s="25" customFormat="1" ht="12.75" customHeight="1" x14ac:dyDescent="0.2">
      <c r="A69" s="25" t="s">
        <v>288</v>
      </c>
      <c r="B69" s="25" t="s">
        <v>82</v>
      </c>
      <c r="C69" s="79">
        <v>4712</v>
      </c>
      <c r="D69" s="110" t="s">
        <v>66</v>
      </c>
      <c r="E69" s="110" t="s">
        <v>66</v>
      </c>
      <c r="F69" s="80"/>
      <c r="G69" s="79">
        <v>3662</v>
      </c>
      <c r="H69" s="110" t="s">
        <v>66</v>
      </c>
      <c r="I69" s="110" t="s">
        <v>66</v>
      </c>
    </row>
    <row r="70" spans="1:9" s="25" customFormat="1" ht="12.75" customHeight="1" x14ac:dyDescent="0.2">
      <c r="B70" s="25" t="s">
        <v>88</v>
      </c>
      <c r="C70" s="79">
        <v>13158</v>
      </c>
      <c r="D70" s="110" t="s">
        <v>66</v>
      </c>
      <c r="E70" s="110">
        <v>5.0000000000000001E-3</v>
      </c>
      <c r="F70" s="80"/>
      <c r="G70" s="79">
        <v>8326</v>
      </c>
      <c r="H70" s="110" t="s">
        <v>66</v>
      </c>
      <c r="I70" s="110" t="s">
        <v>66</v>
      </c>
    </row>
    <row r="71" spans="1:9" s="25" customFormat="1" ht="12.75" customHeight="1" x14ac:dyDescent="0.2">
      <c r="A71" s="25" t="s">
        <v>288</v>
      </c>
      <c r="B71" s="25" t="s">
        <v>89</v>
      </c>
      <c r="C71" s="79">
        <v>17870</v>
      </c>
      <c r="D71" s="110" t="s">
        <v>66</v>
      </c>
      <c r="E71" s="110">
        <v>5.0000000000000001E-3</v>
      </c>
      <c r="F71" s="80"/>
      <c r="G71" s="79">
        <v>11988</v>
      </c>
      <c r="H71" s="110" t="s">
        <v>66</v>
      </c>
      <c r="I71" s="110" t="s">
        <v>66</v>
      </c>
    </row>
    <row r="72" spans="1:9" s="25" customFormat="1" ht="12.75" customHeight="1" x14ac:dyDescent="0.2">
      <c r="A72" s="25" t="s">
        <v>277</v>
      </c>
      <c r="B72" s="25" t="s">
        <v>24</v>
      </c>
      <c r="C72" s="79">
        <v>664</v>
      </c>
      <c r="D72" s="110">
        <v>13.723000000000001</v>
      </c>
      <c r="E72" s="110">
        <v>0.15</v>
      </c>
      <c r="F72" s="80"/>
      <c r="G72" s="79">
        <v>771</v>
      </c>
      <c r="H72" s="110">
        <v>44.991</v>
      </c>
      <c r="I72" s="110">
        <v>0.95</v>
      </c>
    </row>
    <row r="73" spans="1:9" s="25" customFormat="1" ht="12.75" customHeight="1" x14ac:dyDescent="0.2">
      <c r="A73" s="25" t="s">
        <v>224</v>
      </c>
      <c r="B73" s="25" t="s">
        <v>115</v>
      </c>
      <c r="C73" s="79" t="s">
        <v>65</v>
      </c>
      <c r="D73" s="110">
        <v>0.72099999999999997</v>
      </c>
      <c r="E73" s="110" t="s">
        <v>66</v>
      </c>
      <c r="F73" s="80"/>
      <c r="G73" s="79" t="s">
        <v>65</v>
      </c>
      <c r="H73" s="110">
        <v>9.3919999999999995</v>
      </c>
      <c r="I73" s="110" t="s">
        <v>66</v>
      </c>
    </row>
    <row r="74" spans="1:9" s="25" customFormat="1" ht="12.75" customHeight="1" x14ac:dyDescent="0.2">
      <c r="A74" s="25" t="s">
        <v>107</v>
      </c>
      <c r="B74" s="25" t="s">
        <v>100</v>
      </c>
      <c r="C74" s="79">
        <v>17290</v>
      </c>
      <c r="D74" s="110">
        <v>70.448999999999998</v>
      </c>
      <c r="E74" s="110" t="s">
        <v>66</v>
      </c>
      <c r="F74" s="80"/>
      <c r="G74" s="79">
        <v>16883</v>
      </c>
      <c r="H74" s="110">
        <v>398.78399999999999</v>
      </c>
      <c r="I74" s="110" t="s">
        <v>66</v>
      </c>
    </row>
    <row r="75" spans="1:9" s="25" customFormat="1" ht="12.75" customHeight="1" x14ac:dyDescent="0.2">
      <c r="A75" s="25" t="s">
        <v>248</v>
      </c>
      <c r="B75" s="25" t="s">
        <v>75</v>
      </c>
      <c r="C75" s="79" t="s">
        <v>65</v>
      </c>
      <c r="D75" s="110" t="s">
        <v>65</v>
      </c>
      <c r="E75" s="110" t="s">
        <v>65</v>
      </c>
      <c r="F75" s="80"/>
      <c r="G75" s="79" t="s">
        <v>65</v>
      </c>
      <c r="H75" s="110">
        <v>206.96100000000001</v>
      </c>
      <c r="I75" s="110" t="s">
        <v>66</v>
      </c>
    </row>
    <row r="76" spans="1:9" s="25" customFormat="1" ht="12.75" customHeight="1" x14ac:dyDescent="0.2">
      <c r="B76" s="25" t="s">
        <v>87</v>
      </c>
      <c r="C76" s="79" t="s">
        <v>65</v>
      </c>
      <c r="D76" s="110">
        <v>314.32499999999999</v>
      </c>
      <c r="E76" s="110" t="s">
        <v>66</v>
      </c>
      <c r="F76" s="80"/>
      <c r="G76" s="79" t="s">
        <v>65</v>
      </c>
      <c r="H76" s="110">
        <v>17.222000000000001</v>
      </c>
      <c r="I76" s="110" t="s">
        <v>66</v>
      </c>
    </row>
    <row r="77" spans="1:9" s="25" customFormat="1" ht="12.75" customHeight="1" x14ac:dyDescent="0.2">
      <c r="A77" s="25" t="s">
        <v>248</v>
      </c>
      <c r="B77" s="25" t="s">
        <v>94</v>
      </c>
      <c r="C77" s="79" t="s">
        <v>65</v>
      </c>
      <c r="D77" s="110" t="s">
        <v>65</v>
      </c>
      <c r="E77" s="110" t="s">
        <v>65</v>
      </c>
      <c r="F77" s="80"/>
      <c r="G77" s="79" t="s">
        <v>65</v>
      </c>
      <c r="H77" s="110">
        <v>19.981999999999999</v>
      </c>
      <c r="I77" s="110" t="s">
        <v>66</v>
      </c>
    </row>
    <row r="78" spans="1:9" s="25" customFormat="1" ht="12.75" customHeight="1" x14ac:dyDescent="0.2">
      <c r="B78" s="25" t="s">
        <v>101</v>
      </c>
      <c r="C78" s="79" t="s">
        <v>65</v>
      </c>
      <c r="D78" s="110">
        <v>228.904</v>
      </c>
      <c r="E78" s="110" t="s">
        <v>66</v>
      </c>
      <c r="F78" s="80"/>
      <c r="G78" s="79" t="s">
        <v>65</v>
      </c>
      <c r="H78" s="110" t="s">
        <v>65</v>
      </c>
      <c r="I78" s="110" t="s">
        <v>65</v>
      </c>
    </row>
    <row r="79" spans="1:9" s="25" customFormat="1" ht="12.75" customHeight="1" x14ac:dyDescent="0.2">
      <c r="A79" s="25" t="s">
        <v>248</v>
      </c>
      <c r="B79" s="25" t="s">
        <v>89</v>
      </c>
      <c r="C79" s="79" t="s">
        <v>65</v>
      </c>
      <c r="D79" s="110">
        <v>543.22900000000004</v>
      </c>
      <c r="E79" s="110" t="s">
        <v>66</v>
      </c>
      <c r="F79" s="80"/>
      <c r="G79" s="79" t="s">
        <v>65</v>
      </c>
      <c r="H79" s="110">
        <v>244.16500000000002</v>
      </c>
      <c r="I79" s="110" t="s">
        <v>66</v>
      </c>
    </row>
    <row r="80" spans="1:9" s="25" customFormat="1" ht="12.75" customHeight="1" x14ac:dyDescent="0.2">
      <c r="A80" s="25" t="s">
        <v>109</v>
      </c>
      <c r="B80" s="25" t="s">
        <v>73</v>
      </c>
      <c r="C80" s="79">
        <v>3732</v>
      </c>
      <c r="D80" s="110">
        <v>7.2990000000000004</v>
      </c>
      <c r="E80" s="110" t="s">
        <v>66</v>
      </c>
      <c r="F80" s="80"/>
      <c r="G80" s="79">
        <v>3425</v>
      </c>
      <c r="H80" s="110">
        <v>7.36</v>
      </c>
      <c r="I80" s="110">
        <v>3.0000000000000001E-3</v>
      </c>
    </row>
    <row r="81" spans="1:9" s="25" customFormat="1" ht="12.75" customHeight="1" x14ac:dyDescent="0.2">
      <c r="B81" s="25" t="s">
        <v>105</v>
      </c>
      <c r="C81" s="79">
        <v>7521</v>
      </c>
      <c r="D81" s="110">
        <v>18.989999999999998</v>
      </c>
      <c r="E81" s="110" t="s">
        <v>66</v>
      </c>
      <c r="F81" s="80"/>
      <c r="G81" s="79">
        <v>6736</v>
      </c>
      <c r="H81" s="110">
        <v>4.125</v>
      </c>
      <c r="I81" s="110">
        <v>1.917</v>
      </c>
    </row>
    <row r="82" spans="1:9" s="25" customFormat="1" ht="12.75" customHeight="1" x14ac:dyDescent="0.2">
      <c r="B82" s="25" t="s">
        <v>75</v>
      </c>
      <c r="C82" s="79">
        <v>11862</v>
      </c>
      <c r="D82" s="110">
        <v>226.721</v>
      </c>
      <c r="E82" s="110" t="s">
        <v>66</v>
      </c>
      <c r="F82" s="80"/>
      <c r="G82" s="79">
        <v>10150</v>
      </c>
      <c r="H82" s="110">
        <v>489.39100000000002</v>
      </c>
      <c r="I82" s="110">
        <v>28.681000000000001</v>
      </c>
    </row>
    <row r="83" spans="1:9" s="25" customFormat="1" ht="12.75" customHeight="1" x14ac:dyDescent="0.2">
      <c r="B83" s="25" t="s">
        <v>228</v>
      </c>
      <c r="C83" s="79">
        <v>34120</v>
      </c>
      <c r="D83" s="110">
        <v>896.322</v>
      </c>
      <c r="E83" s="110">
        <v>9.8849999999999998</v>
      </c>
      <c r="F83" s="80"/>
      <c r="G83" s="79">
        <v>27555</v>
      </c>
      <c r="H83" s="110">
        <v>1517.9929999999999</v>
      </c>
      <c r="I83" s="110">
        <v>33.164000000000001</v>
      </c>
    </row>
    <row r="84" spans="1:9" s="25" customFormat="1" ht="12.75" customHeight="1" x14ac:dyDescent="0.2">
      <c r="B84" s="25" t="s">
        <v>82</v>
      </c>
      <c r="C84" s="79">
        <v>16226</v>
      </c>
      <c r="D84" s="110">
        <v>142.648</v>
      </c>
      <c r="E84" s="110">
        <v>0.38300000000000001</v>
      </c>
      <c r="F84" s="80"/>
      <c r="G84" s="79">
        <v>13287</v>
      </c>
      <c r="H84" s="110">
        <v>210.578</v>
      </c>
      <c r="I84" s="110">
        <v>0.89800000000000002</v>
      </c>
    </row>
    <row r="85" spans="1:9" s="25" customFormat="1" ht="12.75" customHeight="1" x14ac:dyDescent="0.2">
      <c r="B85" s="25" t="s">
        <v>87</v>
      </c>
      <c r="C85" s="79">
        <v>31025</v>
      </c>
      <c r="D85" s="110">
        <v>373.77800000000002</v>
      </c>
      <c r="E85" s="110">
        <v>39.633000000000003</v>
      </c>
      <c r="F85" s="80"/>
      <c r="G85" s="79">
        <v>29907</v>
      </c>
      <c r="H85" s="110">
        <v>138.16200000000001</v>
      </c>
      <c r="I85" s="110">
        <v>50.677999999999997</v>
      </c>
    </row>
    <row r="86" spans="1:9" s="25" customFormat="1" ht="12.75" customHeight="1" x14ac:dyDescent="0.2">
      <c r="B86" s="25" t="s">
        <v>71</v>
      </c>
      <c r="C86" s="79">
        <v>3008</v>
      </c>
      <c r="D86" s="110">
        <v>2.117</v>
      </c>
      <c r="E86" s="110">
        <v>0.33600000000000002</v>
      </c>
      <c r="F86" s="80"/>
      <c r="G86" s="79">
        <v>2654</v>
      </c>
      <c r="H86" s="110">
        <v>0.41699999999999998</v>
      </c>
      <c r="I86" s="110">
        <v>1.397</v>
      </c>
    </row>
    <row r="87" spans="1:9" s="25" customFormat="1" ht="12.75" customHeight="1" x14ac:dyDescent="0.2">
      <c r="B87" s="25" t="s">
        <v>78</v>
      </c>
      <c r="C87" s="79">
        <v>90201</v>
      </c>
      <c r="D87" s="110">
        <v>673.36400000000003</v>
      </c>
      <c r="E87" s="110">
        <v>1.8839999999999999</v>
      </c>
      <c r="F87" s="80"/>
      <c r="G87" s="79">
        <v>85233</v>
      </c>
      <c r="H87" s="110">
        <v>1152.973</v>
      </c>
      <c r="I87" s="110">
        <v>166.173</v>
      </c>
    </row>
    <row r="88" spans="1:9" s="25" customFormat="1" ht="12.75" customHeight="1" x14ac:dyDescent="0.2">
      <c r="B88" s="25" t="s">
        <v>80</v>
      </c>
      <c r="C88" s="79">
        <v>2652</v>
      </c>
      <c r="D88" s="110" t="s">
        <v>66</v>
      </c>
      <c r="E88" s="110" t="s">
        <v>66</v>
      </c>
      <c r="F88" s="80"/>
      <c r="G88" s="79">
        <v>2651</v>
      </c>
      <c r="H88" s="110">
        <v>3.34</v>
      </c>
      <c r="I88" s="110">
        <v>3.5059999999999998</v>
      </c>
    </row>
    <row r="89" spans="1:9" s="25" customFormat="1" ht="12.75" customHeight="1" x14ac:dyDescent="0.2">
      <c r="B89" s="25" t="s">
        <v>100</v>
      </c>
      <c r="C89" s="79">
        <v>6399</v>
      </c>
      <c r="D89" s="110">
        <v>101.13200000000001</v>
      </c>
      <c r="E89" s="110">
        <v>9.8030000000000008</v>
      </c>
      <c r="F89" s="80"/>
      <c r="G89" s="79">
        <v>5701</v>
      </c>
      <c r="H89" s="110">
        <v>68.811999999999998</v>
      </c>
      <c r="I89" s="110">
        <v>1.952</v>
      </c>
    </row>
    <row r="90" spans="1:9" s="25" customFormat="1" ht="12.75" customHeight="1" x14ac:dyDescent="0.2">
      <c r="B90" s="25" t="s">
        <v>12</v>
      </c>
      <c r="C90" s="79">
        <v>55384</v>
      </c>
      <c r="D90" s="110">
        <v>1014.861</v>
      </c>
      <c r="E90" s="110">
        <v>27.513999999999999</v>
      </c>
      <c r="F90" s="80"/>
      <c r="G90" s="79">
        <v>49433</v>
      </c>
      <c r="H90" s="110">
        <v>1276.431</v>
      </c>
      <c r="I90" s="110">
        <v>134.34100000000001</v>
      </c>
    </row>
    <row r="91" spans="1:9" s="25" customFormat="1" ht="12.75" customHeight="1" x14ac:dyDescent="0.2">
      <c r="B91" s="25" t="s">
        <v>110</v>
      </c>
      <c r="C91" s="79">
        <v>7786</v>
      </c>
      <c r="D91" s="110">
        <v>157.44</v>
      </c>
      <c r="E91" s="110">
        <v>1.5529999999999999</v>
      </c>
      <c r="F91" s="80"/>
      <c r="G91" s="79">
        <v>7467</v>
      </c>
      <c r="H91" s="110">
        <v>12.948</v>
      </c>
      <c r="I91" s="110">
        <v>2.1930000000000001</v>
      </c>
    </row>
    <row r="92" spans="1:9" s="25" customFormat="1" ht="12.75" customHeight="1" x14ac:dyDescent="0.2">
      <c r="B92" s="25" t="s">
        <v>118</v>
      </c>
      <c r="C92" s="79">
        <v>7632</v>
      </c>
      <c r="D92" s="110">
        <v>147.494</v>
      </c>
      <c r="E92" s="110">
        <v>1.5009999999999999</v>
      </c>
      <c r="F92" s="80"/>
      <c r="G92" s="79">
        <v>6896</v>
      </c>
      <c r="H92" s="110">
        <v>127.629</v>
      </c>
      <c r="I92" s="110">
        <v>13.303000000000001</v>
      </c>
    </row>
    <row r="93" spans="1:9" s="25" customFormat="1" ht="12.75" customHeight="1" x14ac:dyDescent="0.2">
      <c r="B93" s="25" t="s">
        <v>91</v>
      </c>
      <c r="C93" s="79">
        <v>12032</v>
      </c>
      <c r="D93" s="110">
        <v>277.53699999999998</v>
      </c>
      <c r="E93" s="110">
        <v>4.3559999999999999</v>
      </c>
      <c r="F93" s="80"/>
      <c r="G93" s="79">
        <v>11569</v>
      </c>
      <c r="H93" s="110">
        <v>23.356000000000002</v>
      </c>
      <c r="I93" s="110">
        <v>54.14</v>
      </c>
    </row>
    <row r="94" spans="1:9" s="25" customFormat="1" ht="12.75" customHeight="1" x14ac:dyDescent="0.2">
      <c r="B94" s="25" t="s">
        <v>101</v>
      </c>
      <c r="C94" s="79">
        <v>72093</v>
      </c>
      <c r="D94" s="110">
        <v>1429.702</v>
      </c>
      <c r="E94" s="110">
        <v>82.912000000000006</v>
      </c>
      <c r="F94" s="80"/>
      <c r="G94" s="79">
        <v>65699</v>
      </c>
      <c r="H94" s="110">
        <v>200.083</v>
      </c>
      <c r="I94" s="110">
        <v>186.57300000000001</v>
      </c>
    </row>
    <row r="95" spans="1:9" s="25" customFormat="1" ht="12.75" customHeight="1" x14ac:dyDescent="0.2">
      <c r="A95" s="25" t="s">
        <v>109</v>
      </c>
      <c r="B95" s="25" t="s">
        <v>89</v>
      </c>
      <c r="C95" s="79">
        <v>361673</v>
      </c>
      <c r="D95" s="110">
        <v>5469.4049999999997</v>
      </c>
      <c r="E95" s="110">
        <v>179.76</v>
      </c>
      <c r="F95" s="80"/>
      <c r="G95" s="79">
        <v>328363</v>
      </c>
      <c r="H95" s="110">
        <v>5233.598</v>
      </c>
      <c r="I95" s="110">
        <v>678.91899999999998</v>
      </c>
    </row>
    <row r="96" spans="1:9" s="25" customFormat="1" ht="12.75" customHeight="1" x14ac:dyDescent="0.2">
      <c r="A96" s="25" t="s">
        <v>232</v>
      </c>
      <c r="B96" s="25" t="s">
        <v>231</v>
      </c>
      <c r="C96" s="79">
        <v>63705</v>
      </c>
      <c r="D96" s="110">
        <v>918.55100000000004</v>
      </c>
      <c r="E96" s="110">
        <v>53.555999999999997</v>
      </c>
      <c r="F96" s="80"/>
      <c r="G96" s="79">
        <v>52813</v>
      </c>
      <c r="H96" s="110">
        <v>1942.79</v>
      </c>
      <c r="I96" s="110">
        <v>5.6000000000000001E-2</v>
      </c>
    </row>
    <row r="97" spans="1:9" s="25" customFormat="1" ht="12.75" customHeight="1" x14ac:dyDescent="0.2">
      <c r="A97" s="25" t="s">
        <v>111</v>
      </c>
      <c r="B97" s="25" t="s">
        <v>112</v>
      </c>
      <c r="C97" s="79">
        <v>6696</v>
      </c>
      <c r="D97" s="110">
        <v>163.333</v>
      </c>
      <c r="E97" s="110">
        <v>0.05</v>
      </c>
      <c r="F97" s="80"/>
      <c r="G97" s="79">
        <v>6373</v>
      </c>
      <c r="H97" s="110">
        <v>365.96499999999997</v>
      </c>
      <c r="I97" s="110" t="s">
        <v>66</v>
      </c>
    </row>
    <row r="98" spans="1:9" s="25" customFormat="1" ht="12.75" customHeight="1" x14ac:dyDescent="0.2">
      <c r="A98" s="25" t="s">
        <v>327</v>
      </c>
      <c r="B98" s="25" t="s">
        <v>108</v>
      </c>
      <c r="C98" s="79">
        <v>2257</v>
      </c>
      <c r="D98" s="110">
        <v>4.4999999999999998E-2</v>
      </c>
      <c r="E98" s="110" t="s">
        <v>66</v>
      </c>
      <c r="F98" s="80"/>
      <c r="G98" s="79">
        <v>1334</v>
      </c>
      <c r="H98" s="110">
        <v>1.506</v>
      </c>
      <c r="I98" s="110" t="s">
        <v>66</v>
      </c>
    </row>
    <row r="99" spans="1:9" s="25" customFormat="1" ht="12.75" customHeight="1" x14ac:dyDescent="0.2">
      <c r="A99" s="25" t="s">
        <v>314</v>
      </c>
      <c r="B99" s="25" t="s">
        <v>12</v>
      </c>
      <c r="C99" s="79">
        <v>36117</v>
      </c>
      <c r="D99" s="110">
        <v>217.57400000000001</v>
      </c>
      <c r="E99" s="110" t="s">
        <v>66</v>
      </c>
      <c r="F99" s="80"/>
      <c r="G99" s="79">
        <v>29692</v>
      </c>
      <c r="H99" s="110">
        <v>251.53899999999999</v>
      </c>
      <c r="I99" s="110" t="s">
        <v>66</v>
      </c>
    </row>
    <row r="100" spans="1:9" s="25" customFormat="1" ht="12.75" customHeight="1" x14ac:dyDescent="0.2">
      <c r="A100" s="25" t="s">
        <v>266</v>
      </c>
      <c r="B100" s="25" t="s">
        <v>75</v>
      </c>
      <c r="C100" s="79">
        <v>5554</v>
      </c>
      <c r="D100" s="110">
        <v>125.8</v>
      </c>
      <c r="E100" s="110" t="s">
        <v>66</v>
      </c>
      <c r="F100" s="80"/>
      <c r="G100" s="79">
        <v>4557</v>
      </c>
      <c r="H100" s="110">
        <v>114.31100000000001</v>
      </c>
      <c r="I100" s="110" t="s">
        <v>66</v>
      </c>
    </row>
    <row r="101" spans="1:9" s="25" customFormat="1" ht="12.75" customHeight="1" x14ac:dyDescent="0.2">
      <c r="A101" s="25" t="s">
        <v>245</v>
      </c>
      <c r="B101" s="25" t="s">
        <v>12</v>
      </c>
      <c r="C101" s="79">
        <v>7153</v>
      </c>
      <c r="D101" s="110">
        <v>20.158000000000001</v>
      </c>
      <c r="E101" s="110" t="s">
        <v>66</v>
      </c>
      <c r="F101" s="80"/>
      <c r="G101" s="79">
        <v>5810</v>
      </c>
      <c r="H101" s="110">
        <v>7.4640000000000004</v>
      </c>
      <c r="I101" s="110" t="s">
        <v>66</v>
      </c>
    </row>
    <row r="102" spans="1:9" s="25" customFormat="1" ht="12.75" customHeight="1" x14ac:dyDescent="0.2">
      <c r="A102" s="25" t="s">
        <v>113</v>
      </c>
      <c r="B102" s="25" t="s">
        <v>78</v>
      </c>
      <c r="C102" s="79">
        <v>2916</v>
      </c>
      <c r="D102" s="110">
        <v>146.48099999999999</v>
      </c>
      <c r="E102" s="110" t="s">
        <v>66</v>
      </c>
      <c r="F102" s="80"/>
      <c r="G102" s="79">
        <v>2084</v>
      </c>
      <c r="H102" s="110">
        <v>429.37099999999998</v>
      </c>
      <c r="I102" s="110" t="s">
        <v>66</v>
      </c>
    </row>
    <row r="103" spans="1:9" s="25" customFormat="1" ht="12.75" customHeight="1" x14ac:dyDescent="0.2">
      <c r="B103" s="25" t="s">
        <v>12</v>
      </c>
      <c r="C103" s="79">
        <v>165330</v>
      </c>
      <c r="D103" s="110">
        <v>5818.665</v>
      </c>
      <c r="E103" s="110">
        <v>349.3</v>
      </c>
      <c r="F103" s="80"/>
      <c r="G103" s="79">
        <v>143383</v>
      </c>
      <c r="H103" s="110">
        <v>8544.4279999999999</v>
      </c>
      <c r="I103" s="110">
        <v>0.25600000000000001</v>
      </c>
    </row>
    <row r="104" spans="1:9" s="25" customFormat="1" ht="12.75" customHeight="1" x14ac:dyDescent="0.2">
      <c r="A104" s="25" t="s">
        <v>113</v>
      </c>
      <c r="B104" s="25" t="s">
        <v>89</v>
      </c>
      <c r="C104" s="79">
        <v>168246</v>
      </c>
      <c r="D104" s="110">
        <v>5965.1459999999997</v>
      </c>
      <c r="E104" s="110">
        <v>349.3</v>
      </c>
      <c r="F104" s="80"/>
      <c r="G104" s="79">
        <v>145467</v>
      </c>
      <c r="H104" s="110">
        <v>8973.7989999999991</v>
      </c>
      <c r="I104" s="110">
        <v>0.25600000000000001</v>
      </c>
    </row>
    <row r="105" spans="1:9" s="25" customFormat="1" ht="12.75" customHeight="1" x14ac:dyDescent="0.2">
      <c r="A105" s="25" t="s">
        <v>114</v>
      </c>
      <c r="B105" s="25" t="s">
        <v>115</v>
      </c>
      <c r="C105" s="79">
        <v>1690</v>
      </c>
      <c r="D105" s="110">
        <v>1.7270000000000001</v>
      </c>
      <c r="E105" s="110" t="s">
        <v>66</v>
      </c>
      <c r="F105" s="80"/>
      <c r="G105" s="79">
        <v>1411</v>
      </c>
      <c r="H105" s="110">
        <v>15.125</v>
      </c>
      <c r="I105" s="110" t="s">
        <v>66</v>
      </c>
    </row>
    <row r="106" spans="1:9" s="25" customFormat="1" ht="12.75" customHeight="1" x14ac:dyDescent="0.2">
      <c r="A106" s="25" t="s">
        <v>116</v>
      </c>
      <c r="B106" s="25" t="s">
        <v>110</v>
      </c>
      <c r="C106" s="79">
        <v>6901</v>
      </c>
      <c r="D106" s="110">
        <v>68.09</v>
      </c>
      <c r="E106" s="110" t="s">
        <v>66</v>
      </c>
      <c r="F106" s="80"/>
      <c r="G106" s="79">
        <v>6297</v>
      </c>
      <c r="H106" s="110">
        <v>199.98699999999999</v>
      </c>
      <c r="I106" s="110">
        <v>0.01</v>
      </c>
    </row>
    <row r="107" spans="1:9" s="25" customFormat="1" ht="12.75" customHeight="1" x14ac:dyDescent="0.2">
      <c r="A107" s="25" t="s">
        <v>315</v>
      </c>
      <c r="B107" s="25" t="s">
        <v>316</v>
      </c>
      <c r="C107" s="79">
        <v>8550</v>
      </c>
      <c r="D107" s="110">
        <v>234.62700000000001</v>
      </c>
      <c r="E107" s="110">
        <v>0.32600000000000001</v>
      </c>
      <c r="F107" s="80"/>
      <c r="G107" s="79">
        <v>7431</v>
      </c>
      <c r="H107" s="110">
        <v>372.964</v>
      </c>
      <c r="I107" s="110">
        <v>2E-3</v>
      </c>
    </row>
    <row r="108" spans="1:9" s="25" customFormat="1" ht="12.75" customHeight="1" x14ac:dyDescent="0.2">
      <c r="A108" s="25" t="s">
        <v>227</v>
      </c>
      <c r="B108" s="25" t="s">
        <v>78</v>
      </c>
      <c r="C108" s="79" t="s">
        <v>65</v>
      </c>
      <c r="D108" s="110">
        <v>472.33100000000002</v>
      </c>
      <c r="E108" s="110" t="s">
        <v>66</v>
      </c>
      <c r="F108" s="80"/>
      <c r="G108" s="79" t="s">
        <v>65</v>
      </c>
      <c r="H108" s="110">
        <v>561.79300000000001</v>
      </c>
      <c r="I108" s="110" t="s">
        <v>66</v>
      </c>
    </row>
    <row r="109" spans="1:9" s="25" customFormat="1" ht="12.75" customHeight="1" x14ac:dyDescent="0.2">
      <c r="A109" s="25" t="s">
        <v>117</v>
      </c>
      <c r="B109" s="25" t="s">
        <v>118</v>
      </c>
      <c r="C109" s="79">
        <v>37513</v>
      </c>
      <c r="D109" s="110">
        <v>899.64200000000005</v>
      </c>
      <c r="E109" s="110">
        <v>43.392000000000003</v>
      </c>
      <c r="F109" s="80"/>
      <c r="G109" s="79">
        <v>35968</v>
      </c>
      <c r="H109" s="110">
        <v>1497.99</v>
      </c>
      <c r="I109" s="110">
        <v>1.6479999999999999</v>
      </c>
    </row>
    <row r="110" spans="1:9" s="25" customFormat="1" ht="12.75" customHeight="1" x14ac:dyDescent="0.2">
      <c r="A110" s="25" t="s">
        <v>319</v>
      </c>
      <c r="B110" s="25" t="s">
        <v>75</v>
      </c>
      <c r="C110" s="79">
        <v>5731</v>
      </c>
      <c r="D110" s="110">
        <v>203.631</v>
      </c>
      <c r="E110" s="110" t="s">
        <v>66</v>
      </c>
      <c r="F110" s="80"/>
      <c r="G110" s="79">
        <v>3680</v>
      </c>
      <c r="H110" s="110">
        <v>192.78299999999999</v>
      </c>
      <c r="I110" s="110" t="s">
        <v>66</v>
      </c>
    </row>
    <row r="111" spans="1:9" s="25" customFormat="1" ht="12.75" customHeight="1" x14ac:dyDescent="0.2">
      <c r="A111" s="25" t="s">
        <v>119</v>
      </c>
      <c r="B111" s="25" t="s">
        <v>101</v>
      </c>
      <c r="C111" s="79">
        <v>28760</v>
      </c>
      <c r="D111" s="110">
        <v>466.452</v>
      </c>
      <c r="E111" s="110">
        <v>79.603999999999999</v>
      </c>
      <c r="F111" s="80"/>
      <c r="G111" s="79">
        <v>25435</v>
      </c>
      <c r="H111" s="110">
        <v>759.18700000000001</v>
      </c>
      <c r="I111" s="110">
        <v>0.57799999999999996</v>
      </c>
    </row>
    <row r="112" spans="1:9" s="25" customFormat="1" ht="12.75" customHeight="1" x14ac:dyDescent="0.2">
      <c r="A112" s="25" t="s">
        <v>214</v>
      </c>
      <c r="B112" s="25" t="s">
        <v>75</v>
      </c>
      <c r="C112" s="79" t="s">
        <v>65</v>
      </c>
      <c r="D112" s="110" t="s">
        <v>65</v>
      </c>
      <c r="E112" s="110" t="s">
        <v>65</v>
      </c>
      <c r="F112" s="80"/>
      <c r="G112" s="79" t="s">
        <v>65</v>
      </c>
      <c r="H112" s="110">
        <v>182.25</v>
      </c>
      <c r="I112" s="110" t="s">
        <v>66</v>
      </c>
    </row>
    <row r="113" spans="1:9" s="25" customFormat="1" ht="12.75" customHeight="1" x14ac:dyDescent="0.2">
      <c r="B113" s="25" t="s">
        <v>86</v>
      </c>
      <c r="C113" s="79" t="s">
        <v>65</v>
      </c>
      <c r="D113" s="110" t="s">
        <v>65</v>
      </c>
      <c r="E113" s="110" t="s">
        <v>65</v>
      </c>
      <c r="F113" s="80"/>
      <c r="G113" s="79" t="s">
        <v>65</v>
      </c>
      <c r="H113" s="110">
        <v>129.15799999999999</v>
      </c>
      <c r="I113" s="110" t="s">
        <v>66</v>
      </c>
    </row>
    <row r="114" spans="1:9" s="25" customFormat="1" ht="12.75" customHeight="1" x14ac:dyDescent="0.2">
      <c r="B114" s="25" t="s">
        <v>12</v>
      </c>
      <c r="C114" s="79" t="s">
        <v>65</v>
      </c>
      <c r="D114" s="110" t="s">
        <v>65</v>
      </c>
      <c r="E114" s="110" t="s">
        <v>65</v>
      </c>
      <c r="F114" s="80"/>
      <c r="G114" s="79" t="s">
        <v>65</v>
      </c>
      <c r="H114" s="110">
        <v>216.91800000000001</v>
      </c>
      <c r="I114" s="110" t="s">
        <v>66</v>
      </c>
    </row>
    <row r="115" spans="1:9" s="25" customFormat="1" ht="12.75" customHeight="1" x14ac:dyDescent="0.2">
      <c r="B115" s="25" t="s">
        <v>101</v>
      </c>
      <c r="C115" s="79" t="s">
        <v>65</v>
      </c>
      <c r="D115" s="110">
        <v>1108.7249999999999</v>
      </c>
      <c r="E115" s="110" t="s">
        <v>66</v>
      </c>
      <c r="F115" s="80"/>
      <c r="G115" s="79" t="s">
        <v>65</v>
      </c>
      <c r="H115" s="110" t="s">
        <v>65</v>
      </c>
      <c r="I115" s="110" t="s">
        <v>65</v>
      </c>
    </row>
    <row r="116" spans="1:9" s="25" customFormat="1" ht="12.75" customHeight="1" x14ac:dyDescent="0.2">
      <c r="A116" s="25" t="s">
        <v>214</v>
      </c>
      <c r="B116" s="25" t="s">
        <v>89</v>
      </c>
      <c r="C116" s="79" t="s">
        <v>65</v>
      </c>
      <c r="D116" s="110">
        <v>1108.7249999999999</v>
      </c>
      <c r="E116" s="110" t="s">
        <v>66</v>
      </c>
      <c r="F116" s="80"/>
      <c r="G116" s="79" t="s">
        <v>65</v>
      </c>
      <c r="H116" s="110">
        <v>528.32600000000002</v>
      </c>
      <c r="I116" s="110" t="s">
        <v>66</v>
      </c>
    </row>
    <row r="117" spans="1:9" s="25" customFormat="1" ht="12.75" customHeight="1" x14ac:dyDescent="0.2">
      <c r="A117" s="25" t="s">
        <v>215</v>
      </c>
      <c r="B117" s="25" t="s">
        <v>120</v>
      </c>
      <c r="C117" s="79">
        <v>18338</v>
      </c>
      <c r="D117" s="110">
        <v>710.19399999999996</v>
      </c>
      <c r="E117" s="110" t="s">
        <v>66</v>
      </c>
      <c r="F117" s="80"/>
      <c r="G117" s="79">
        <v>18351</v>
      </c>
      <c r="H117" s="110">
        <v>782.42899999999997</v>
      </c>
      <c r="I117" s="110" t="s">
        <v>66</v>
      </c>
    </row>
    <row r="118" spans="1:9" s="25" customFormat="1" ht="12.75" customHeight="1" x14ac:dyDescent="0.2">
      <c r="A118" s="25" t="s">
        <v>364</v>
      </c>
      <c r="B118" s="25" t="s">
        <v>81</v>
      </c>
      <c r="C118" s="79">
        <v>14159</v>
      </c>
      <c r="D118" s="110">
        <v>29.821999999999999</v>
      </c>
      <c r="E118" s="110" t="s">
        <v>66</v>
      </c>
      <c r="F118" s="80"/>
      <c r="G118" s="79">
        <v>10755</v>
      </c>
      <c r="H118" s="110">
        <v>54.838000000000001</v>
      </c>
      <c r="I118" s="110" t="s">
        <v>66</v>
      </c>
    </row>
    <row r="119" spans="1:9" s="25" customFormat="1" ht="12.75" customHeight="1" x14ac:dyDescent="0.2">
      <c r="B119" s="25" t="s">
        <v>228</v>
      </c>
      <c r="C119" s="79">
        <v>15571</v>
      </c>
      <c r="D119" s="110">
        <v>628.59799999999996</v>
      </c>
      <c r="E119" s="110" t="s">
        <v>66</v>
      </c>
      <c r="F119" s="80"/>
      <c r="G119" s="79">
        <v>11641</v>
      </c>
      <c r="H119" s="110">
        <v>659.20399999999995</v>
      </c>
      <c r="I119" s="110" t="s">
        <v>66</v>
      </c>
    </row>
    <row r="120" spans="1:9" s="25" customFormat="1" ht="12.75" customHeight="1" x14ac:dyDescent="0.2">
      <c r="B120" s="25" t="s">
        <v>82</v>
      </c>
      <c r="C120" s="79">
        <v>15076</v>
      </c>
      <c r="D120" s="110">
        <v>120.696</v>
      </c>
      <c r="E120" s="110" t="s">
        <v>66</v>
      </c>
      <c r="F120" s="80"/>
      <c r="G120" s="79">
        <v>11214</v>
      </c>
      <c r="H120" s="110" t="s">
        <v>66</v>
      </c>
      <c r="I120" s="110" t="s">
        <v>66</v>
      </c>
    </row>
    <row r="121" spans="1:9" s="25" customFormat="1" ht="12.75" customHeight="1" x14ac:dyDescent="0.2">
      <c r="B121" s="25" t="s">
        <v>78</v>
      </c>
      <c r="C121" s="79">
        <v>64424</v>
      </c>
      <c r="D121" s="110">
        <v>119.973</v>
      </c>
      <c r="E121" s="110" t="s">
        <v>66</v>
      </c>
      <c r="F121" s="80"/>
      <c r="G121" s="79">
        <v>57170</v>
      </c>
      <c r="H121" s="110">
        <v>159.447</v>
      </c>
      <c r="I121" s="110" t="s">
        <v>66</v>
      </c>
    </row>
    <row r="122" spans="1:9" s="25" customFormat="1" ht="12.75" customHeight="1" x14ac:dyDescent="0.2">
      <c r="B122" s="25" t="s">
        <v>80</v>
      </c>
      <c r="C122" s="79">
        <v>1199</v>
      </c>
      <c r="D122" s="110" t="s">
        <v>66</v>
      </c>
      <c r="E122" s="110" t="s">
        <v>66</v>
      </c>
      <c r="F122" s="80"/>
      <c r="G122" s="79">
        <v>1589</v>
      </c>
      <c r="H122" s="110">
        <v>24.904</v>
      </c>
      <c r="I122" s="110" t="s">
        <v>66</v>
      </c>
    </row>
    <row r="123" spans="1:9" s="25" customFormat="1" ht="12.75" customHeight="1" x14ac:dyDescent="0.2">
      <c r="B123" s="25" t="s">
        <v>115</v>
      </c>
      <c r="C123" s="79">
        <v>566</v>
      </c>
      <c r="D123" s="110" t="s">
        <v>66</v>
      </c>
      <c r="E123" s="110" t="s">
        <v>66</v>
      </c>
      <c r="F123" s="80"/>
      <c r="G123" s="79">
        <v>611</v>
      </c>
      <c r="H123" s="110">
        <v>17.986000000000001</v>
      </c>
      <c r="I123" s="110" t="s">
        <v>66</v>
      </c>
    </row>
    <row r="124" spans="1:9" s="25" customFormat="1" ht="12.75" customHeight="1" x14ac:dyDescent="0.2">
      <c r="B124" s="25" t="s">
        <v>127</v>
      </c>
      <c r="C124" s="79">
        <v>1385</v>
      </c>
      <c r="D124" s="110">
        <v>3.3340000000000001</v>
      </c>
      <c r="E124" s="110" t="s">
        <v>66</v>
      </c>
      <c r="F124" s="80"/>
      <c r="G124" s="79">
        <v>1019</v>
      </c>
      <c r="H124" s="110">
        <v>2.65</v>
      </c>
      <c r="I124" s="110" t="s">
        <v>66</v>
      </c>
    </row>
    <row r="125" spans="1:9" s="25" customFormat="1" ht="12.75" customHeight="1" x14ac:dyDescent="0.2">
      <c r="B125" s="25" t="s">
        <v>101</v>
      </c>
      <c r="C125" s="79">
        <v>25572</v>
      </c>
      <c r="D125" s="110">
        <v>580.548</v>
      </c>
      <c r="E125" s="110" t="s">
        <v>66</v>
      </c>
      <c r="F125" s="80"/>
      <c r="G125" s="79">
        <v>21811</v>
      </c>
      <c r="H125" s="110">
        <v>873.10599999999999</v>
      </c>
      <c r="I125" s="110" t="s">
        <v>66</v>
      </c>
    </row>
    <row r="126" spans="1:9" s="25" customFormat="1" ht="12.75" customHeight="1" x14ac:dyDescent="0.2">
      <c r="B126" s="25" t="s">
        <v>84</v>
      </c>
      <c r="C126" s="79">
        <v>2910</v>
      </c>
      <c r="D126" s="110">
        <v>2.67</v>
      </c>
      <c r="E126" s="110" t="s">
        <v>66</v>
      </c>
      <c r="F126" s="80"/>
      <c r="G126" s="79">
        <v>2170</v>
      </c>
      <c r="H126" s="110">
        <v>47.841999999999999</v>
      </c>
      <c r="I126" s="110" t="s">
        <v>66</v>
      </c>
    </row>
    <row r="127" spans="1:9" s="25" customFormat="1" ht="12.75" customHeight="1" x14ac:dyDescent="0.2">
      <c r="B127" s="25" t="s">
        <v>108</v>
      </c>
      <c r="C127" s="79">
        <v>2415</v>
      </c>
      <c r="D127" s="110">
        <v>0.51600000000000001</v>
      </c>
      <c r="E127" s="110" t="s">
        <v>66</v>
      </c>
      <c r="F127" s="80"/>
      <c r="G127" s="79">
        <v>1846</v>
      </c>
      <c r="H127" s="110">
        <v>1.3240000000000001</v>
      </c>
      <c r="I127" s="110" t="s">
        <v>66</v>
      </c>
    </row>
    <row r="128" spans="1:9" s="25" customFormat="1" ht="12.75" customHeight="1" x14ac:dyDescent="0.2">
      <c r="A128" s="25" t="s">
        <v>244</v>
      </c>
      <c r="B128" s="25" t="s">
        <v>89</v>
      </c>
      <c r="C128" s="79">
        <v>143277</v>
      </c>
      <c r="D128" s="110">
        <v>1486.1570000000002</v>
      </c>
      <c r="E128" s="110" t="s">
        <v>66</v>
      </c>
      <c r="F128" s="80"/>
      <c r="G128" s="79">
        <v>119826</v>
      </c>
      <c r="H128" s="110">
        <v>1841.3009999999999</v>
      </c>
      <c r="I128" s="110" t="s">
        <v>66</v>
      </c>
    </row>
    <row r="129" spans="1:9" s="25" customFormat="1" ht="12.75" customHeight="1" x14ac:dyDescent="0.2">
      <c r="A129" s="25" t="s">
        <v>289</v>
      </c>
      <c r="B129" s="25" t="s">
        <v>75</v>
      </c>
      <c r="C129" s="79">
        <v>10860</v>
      </c>
      <c r="D129" s="110">
        <v>421.68</v>
      </c>
      <c r="E129" s="110">
        <v>9.6029999999999998</v>
      </c>
      <c r="F129" s="80"/>
      <c r="G129" s="79">
        <v>9869</v>
      </c>
      <c r="H129" s="110">
        <v>591.58000000000004</v>
      </c>
      <c r="I129" s="110" t="s">
        <v>66</v>
      </c>
    </row>
    <row r="130" spans="1:9" s="3" customFormat="1" ht="22.5" customHeight="1" thickBot="1" x14ac:dyDescent="0.25">
      <c r="A130" s="16" t="s">
        <v>59</v>
      </c>
      <c r="B130" s="16"/>
      <c r="C130" s="70">
        <v>2187442</v>
      </c>
      <c r="D130" s="108">
        <v>39706.031999999992</v>
      </c>
      <c r="E130" s="108">
        <v>1880.1240000000007</v>
      </c>
      <c r="F130" s="35"/>
      <c r="G130" s="70">
        <v>1885630</v>
      </c>
      <c r="H130" s="108">
        <v>53033.954999999994</v>
      </c>
      <c r="I130" s="108">
        <v>887.71899999999994</v>
      </c>
    </row>
    <row r="131" spans="1:9" s="25" customFormat="1" ht="12.75" customHeight="1" x14ac:dyDescent="0.2">
      <c r="C131" s="79"/>
      <c r="D131" s="110"/>
      <c r="E131" s="110"/>
      <c r="F131" s="80"/>
      <c r="G131" s="79"/>
      <c r="H131" s="110"/>
      <c r="I131" s="110"/>
    </row>
    <row r="132" spans="1:9" s="25" customFormat="1" ht="12.75" customHeight="1" x14ac:dyDescent="0.2">
      <c r="A132" s="25" t="s">
        <v>338</v>
      </c>
      <c r="C132" s="79"/>
      <c r="D132" s="110"/>
      <c r="E132" s="110"/>
      <c r="F132" s="80"/>
      <c r="G132" s="79"/>
      <c r="H132" s="110"/>
      <c r="I132" s="110"/>
    </row>
    <row r="133" spans="1:9" s="25" customFormat="1" ht="12.75" customHeight="1" x14ac:dyDescent="0.2">
      <c r="A133" s="25" t="s">
        <v>363</v>
      </c>
      <c r="C133" s="79"/>
      <c r="D133" s="110"/>
      <c r="E133" s="110"/>
      <c r="F133" s="80"/>
      <c r="G133" s="79"/>
      <c r="H133" s="110"/>
      <c r="I133" s="110"/>
    </row>
    <row r="134" spans="1:9" s="25" customFormat="1" ht="12.75" customHeight="1" x14ac:dyDescent="0.2">
      <c r="C134" s="79"/>
      <c r="D134" s="110"/>
      <c r="E134" s="110"/>
      <c r="F134" s="80"/>
      <c r="G134" s="79"/>
      <c r="H134" s="110"/>
      <c r="I134" s="110"/>
    </row>
    <row r="135" spans="1:9" s="25" customFormat="1" ht="12.75" customHeight="1" x14ac:dyDescent="0.2">
      <c r="C135" s="79"/>
      <c r="D135" s="110"/>
      <c r="E135" s="110"/>
      <c r="F135" s="80"/>
      <c r="G135" s="79"/>
      <c r="H135" s="110"/>
      <c r="I135" s="110"/>
    </row>
    <row r="136" spans="1:9" s="25" customFormat="1" ht="12.75" customHeight="1" x14ac:dyDescent="0.2">
      <c r="C136" s="79"/>
      <c r="D136" s="110"/>
      <c r="E136" s="110"/>
      <c r="F136" s="80"/>
      <c r="G136" s="79"/>
      <c r="H136" s="110"/>
      <c r="I136" s="110"/>
    </row>
    <row r="137" spans="1:9" s="25" customFormat="1" ht="12.75" customHeight="1" x14ac:dyDescent="0.2">
      <c r="C137" s="79"/>
      <c r="D137" s="110"/>
      <c r="E137" s="110"/>
      <c r="F137" s="80"/>
      <c r="G137" s="79"/>
      <c r="H137" s="110"/>
      <c r="I137" s="110"/>
    </row>
    <row r="138" spans="1:9" s="25" customFormat="1" ht="12.75" customHeight="1" x14ac:dyDescent="0.2">
      <c r="C138" s="79"/>
      <c r="D138" s="110"/>
      <c r="E138" s="110"/>
      <c r="F138" s="80"/>
      <c r="G138" s="79"/>
      <c r="H138" s="110"/>
      <c r="I138" s="110"/>
    </row>
    <row r="139" spans="1:9" s="25" customFormat="1" ht="12.75" customHeight="1" x14ac:dyDescent="0.2">
      <c r="C139" s="79"/>
      <c r="D139" s="110"/>
      <c r="E139" s="110"/>
      <c r="F139" s="80"/>
      <c r="G139" s="79"/>
      <c r="H139" s="110"/>
      <c r="I139" s="110"/>
    </row>
    <row r="140" spans="1:9" s="25" customFormat="1" ht="12.75" customHeight="1" x14ac:dyDescent="0.2">
      <c r="C140" s="79"/>
      <c r="D140" s="110"/>
      <c r="E140" s="110"/>
      <c r="F140" s="80"/>
      <c r="G140" s="79"/>
      <c r="H140" s="110"/>
      <c r="I140" s="110"/>
    </row>
    <row r="141" spans="1:9" s="25" customFormat="1" ht="12.75" customHeight="1" x14ac:dyDescent="0.2">
      <c r="C141" s="79"/>
      <c r="D141" s="110"/>
      <c r="E141" s="110"/>
      <c r="F141" s="80"/>
      <c r="G141" s="79"/>
      <c r="H141" s="110"/>
      <c r="I141" s="110"/>
    </row>
    <row r="142" spans="1:9" s="25" customFormat="1" ht="12.75" customHeight="1" x14ac:dyDescent="0.2">
      <c r="C142" s="79"/>
      <c r="D142" s="110"/>
      <c r="E142" s="110"/>
      <c r="F142" s="80"/>
      <c r="G142" s="79"/>
      <c r="H142" s="110"/>
      <c r="I142" s="110"/>
    </row>
    <row r="143" spans="1:9" s="25" customFormat="1" ht="12.75" customHeight="1" x14ac:dyDescent="0.2">
      <c r="C143" s="79"/>
      <c r="D143" s="110"/>
      <c r="E143" s="110"/>
      <c r="F143" s="80"/>
      <c r="G143" s="79"/>
      <c r="H143" s="110"/>
      <c r="I143" s="110"/>
    </row>
    <row r="144" spans="1:9" s="25" customFormat="1" ht="12.75" customHeight="1" x14ac:dyDescent="0.2">
      <c r="C144" s="79"/>
      <c r="D144" s="110"/>
      <c r="E144" s="110"/>
      <c r="F144" s="80"/>
      <c r="G144" s="79"/>
      <c r="H144" s="110"/>
      <c r="I144" s="110"/>
    </row>
    <row r="145" spans="3:9" s="25" customFormat="1" ht="12.75" customHeight="1" x14ac:dyDescent="0.2">
      <c r="C145" s="79"/>
      <c r="D145" s="110"/>
      <c r="E145" s="110"/>
      <c r="F145" s="80"/>
      <c r="G145" s="79"/>
      <c r="H145" s="110"/>
      <c r="I145" s="110"/>
    </row>
    <row r="146" spans="3:9" s="25" customFormat="1" ht="12.75" customHeight="1" x14ac:dyDescent="0.2">
      <c r="C146" s="79"/>
      <c r="D146" s="110"/>
      <c r="E146" s="110"/>
      <c r="F146" s="80"/>
      <c r="G146" s="79"/>
      <c r="H146" s="110"/>
      <c r="I146" s="110"/>
    </row>
    <row r="147" spans="3:9" s="25" customFormat="1" ht="12.75" customHeight="1" x14ac:dyDescent="0.2">
      <c r="C147" s="79"/>
      <c r="D147" s="110"/>
      <c r="E147" s="110"/>
      <c r="F147" s="80"/>
      <c r="G147" s="79"/>
      <c r="H147" s="110"/>
      <c r="I147" s="110"/>
    </row>
    <row r="148" spans="3:9" s="25" customFormat="1" ht="12.75" customHeight="1" x14ac:dyDescent="0.2">
      <c r="C148" s="79"/>
      <c r="D148" s="110"/>
      <c r="E148" s="110"/>
      <c r="F148" s="80"/>
      <c r="G148" s="79"/>
      <c r="H148" s="110"/>
      <c r="I148" s="110"/>
    </row>
    <row r="149" spans="3:9" s="25" customFormat="1" ht="12.75" customHeight="1" x14ac:dyDescent="0.2">
      <c r="C149" s="79"/>
      <c r="D149" s="110"/>
      <c r="E149" s="110"/>
      <c r="F149" s="80"/>
      <c r="G149" s="79"/>
      <c r="H149" s="110"/>
      <c r="I149" s="110"/>
    </row>
    <row r="150" spans="3:9" s="25" customFormat="1" ht="12.75" customHeight="1" x14ac:dyDescent="0.2">
      <c r="C150" s="79"/>
      <c r="D150" s="110"/>
      <c r="E150" s="110"/>
      <c r="F150" s="80"/>
      <c r="G150" s="79"/>
      <c r="H150" s="110"/>
      <c r="I150" s="110"/>
    </row>
    <row r="151" spans="3:9" s="25" customFormat="1" ht="12.75" customHeight="1" x14ac:dyDescent="0.2">
      <c r="C151" s="79"/>
      <c r="D151" s="110"/>
      <c r="E151" s="110"/>
      <c r="F151" s="80"/>
      <c r="G151" s="79"/>
      <c r="H151" s="110"/>
      <c r="I151" s="110"/>
    </row>
    <row r="152" spans="3:9" s="25" customFormat="1" ht="12.75" customHeight="1" x14ac:dyDescent="0.2">
      <c r="C152" s="79"/>
      <c r="D152" s="110"/>
      <c r="E152" s="110"/>
      <c r="F152" s="80"/>
      <c r="G152" s="79"/>
      <c r="H152" s="110"/>
      <c r="I152" s="110"/>
    </row>
    <row r="153" spans="3:9" s="25" customFormat="1" ht="12.75" customHeight="1" x14ac:dyDescent="0.2">
      <c r="C153" s="79"/>
      <c r="D153" s="110"/>
      <c r="E153" s="110"/>
      <c r="F153" s="80"/>
      <c r="G153" s="79"/>
      <c r="H153" s="110"/>
      <c r="I153" s="110"/>
    </row>
    <row r="154" spans="3:9" s="25" customFormat="1" ht="12.75" customHeight="1" x14ac:dyDescent="0.2">
      <c r="C154" s="79"/>
      <c r="D154" s="110"/>
      <c r="E154" s="110"/>
      <c r="F154" s="80"/>
      <c r="G154" s="79"/>
      <c r="H154" s="110"/>
      <c r="I154" s="110"/>
    </row>
    <row r="155" spans="3:9" s="25" customFormat="1" ht="12.75" customHeight="1" x14ac:dyDescent="0.2">
      <c r="C155" s="79"/>
      <c r="D155" s="110"/>
      <c r="E155" s="110"/>
      <c r="F155" s="80"/>
      <c r="G155" s="79"/>
      <c r="H155" s="110"/>
      <c r="I155" s="110"/>
    </row>
    <row r="156" spans="3:9" s="25" customFormat="1" ht="12.75" customHeight="1" x14ac:dyDescent="0.2">
      <c r="C156" s="79"/>
      <c r="D156" s="110"/>
      <c r="E156" s="110"/>
      <c r="F156" s="80"/>
      <c r="G156" s="79"/>
      <c r="H156" s="110"/>
      <c r="I156" s="110"/>
    </row>
    <row r="157" spans="3:9" s="25" customFormat="1" ht="12.75" customHeight="1" x14ac:dyDescent="0.2">
      <c r="C157" s="79"/>
      <c r="D157" s="110"/>
      <c r="E157" s="110"/>
      <c r="F157" s="80"/>
      <c r="G157" s="79"/>
      <c r="H157" s="110"/>
      <c r="I157" s="110"/>
    </row>
    <row r="158" spans="3:9" s="25" customFormat="1" ht="12.75" customHeight="1" x14ac:dyDescent="0.2">
      <c r="C158" s="79"/>
      <c r="D158" s="110"/>
      <c r="E158" s="110"/>
      <c r="F158" s="80"/>
      <c r="G158" s="79"/>
      <c r="H158" s="110"/>
      <c r="I158" s="110"/>
    </row>
    <row r="159" spans="3:9" s="25" customFormat="1" ht="12.75" customHeight="1" x14ac:dyDescent="0.2">
      <c r="C159" s="79"/>
      <c r="D159" s="110"/>
      <c r="E159" s="110"/>
      <c r="F159" s="80"/>
      <c r="G159" s="79"/>
      <c r="H159" s="110"/>
      <c r="I159" s="110"/>
    </row>
    <row r="160" spans="3:9" s="25" customFormat="1" ht="12.75" customHeight="1" x14ac:dyDescent="0.2">
      <c r="C160" s="79"/>
      <c r="D160" s="110"/>
      <c r="E160" s="110"/>
      <c r="F160" s="80"/>
      <c r="G160" s="79"/>
      <c r="H160" s="110"/>
      <c r="I160" s="110"/>
    </row>
    <row r="161" spans="3:9" s="25" customFormat="1" ht="12.75" customHeight="1" x14ac:dyDescent="0.2">
      <c r="C161" s="79"/>
      <c r="D161" s="110"/>
      <c r="E161" s="110"/>
      <c r="F161" s="80"/>
      <c r="G161" s="79"/>
      <c r="H161" s="110"/>
      <c r="I161" s="110"/>
    </row>
    <row r="162" spans="3:9" s="25" customFormat="1" ht="12.75" customHeight="1" x14ac:dyDescent="0.2">
      <c r="C162" s="79"/>
      <c r="D162" s="110"/>
      <c r="E162" s="110"/>
      <c r="F162" s="80"/>
      <c r="G162" s="79"/>
      <c r="H162" s="110"/>
      <c r="I162" s="110"/>
    </row>
    <row r="163" spans="3:9" s="25" customFormat="1" ht="12.75" customHeight="1" x14ac:dyDescent="0.2">
      <c r="C163" s="79"/>
      <c r="D163" s="110"/>
      <c r="E163" s="110"/>
      <c r="F163" s="80"/>
      <c r="G163" s="79"/>
      <c r="H163" s="110"/>
      <c r="I163" s="110"/>
    </row>
    <row r="164" spans="3:9" s="25" customFormat="1" ht="12.75" customHeight="1" x14ac:dyDescent="0.2">
      <c r="C164" s="79"/>
      <c r="D164" s="110"/>
      <c r="E164" s="110"/>
      <c r="F164" s="80"/>
      <c r="G164" s="79"/>
      <c r="H164" s="110"/>
      <c r="I164" s="110"/>
    </row>
    <row r="165" spans="3:9" s="25" customFormat="1" ht="12.75" customHeight="1" x14ac:dyDescent="0.2">
      <c r="C165" s="79"/>
      <c r="D165" s="110"/>
      <c r="E165" s="110"/>
      <c r="F165" s="80"/>
      <c r="G165" s="79"/>
      <c r="H165" s="110"/>
      <c r="I165" s="110"/>
    </row>
    <row r="166" spans="3:9" s="25" customFormat="1" ht="12.75" customHeight="1" x14ac:dyDescent="0.2">
      <c r="C166" s="79"/>
      <c r="D166" s="110"/>
      <c r="E166" s="110"/>
      <c r="F166" s="80"/>
      <c r="G166" s="79"/>
      <c r="H166" s="110"/>
      <c r="I166" s="110"/>
    </row>
    <row r="167" spans="3:9" s="25" customFormat="1" ht="12.75" customHeight="1" x14ac:dyDescent="0.2">
      <c r="C167" s="79"/>
      <c r="D167" s="110"/>
      <c r="E167" s="110"/>
      <c r="F167" s="80"/>
      <c r="G167" s="79"/>
      <c r="H167" s="110"/>
      <c r="I167" s="110"/>
    </row>
    <row r="168" spans="3:9" s="25" customFormat="1" ht="12.75" customHeight="1" x14ac:dyDescent="0.2">
      <c r="C168" s="79"/>
      <c r="D168" s="110"/>
      <c r="E168" s="110"/>
      <c r="F168" s="80"/>
      <c r="G168" s="79"/>
      <c r="H168" s="110"/>
      <c r="I168" s="110"/>
    </row>
    <row r="169" spans="3:9" s="25" customFormat="1" ht="12.75" customHeight="1" x14ac:dyDescent="0.2">
      <c r="C169" s="79"/>
      <c r="D169" s="110"/>
      <c r="E169" s="110"/>
      <c r="F169" s="80"/>
      <c r="G169" s="79"/>
      <c r="H169" s="110"/>
      <c r="I169" s="110"/>
    </row>
    <row r="170" spans="3:9" s="25" customFormat="1" ht="12.75" customHeight="1" x14ac:dyDescent="0.2">
      <c r="C170" s="79"/>
      <c r="D170" s="110"/>
      <c r="E170" s="110"/>
      <c r="F170" s="80"/>
      <c r="G170" s="79"/>
      <c r="H170" s="110"/>
      <c r="I170" s="110"/>
    </row>
    <row r="171" spans="3:9" s="25" customFormat="1" ht="12.75" customHeight="1" x14ac:dyDescent="0.2">
      <c r="C171" s="79"/>
      <c r="D171" s="110"/>
      <c r="E171" s="110"/>
      <c r="F171" s="80"/>
      <c r="G171" s="79"/>
      <c r="H171" s="110"/>
      <c r="I171" s="110"/>
    </row>
    <row r="172" spans="3:9" s="25" customFormat="1" ht="12.75" customHeight="1" x14ac:dyDescent="0.2">
      <c r="C172" s="79"/>
      <c r="D172" s="110"/>
      <c r="E172" s="110"/>
      <c r="F172" s="80"/>
      <c r="G172" s="79"/>
      <c r="H172" s="110"/>
      <c r="I172" s="110"/>
    </row>
    <row r="173" spans="3:9" s="25" customFormat="1" ht="12.75" customHeight="1" x14ac:dyDescent="0.2">
      <c r="C173" s="79"/>
      <c r="D173" s="110"/>
      <c r="E173" s="110"/>
      <c r="F173" s="80"/>
      <c r="G173" s="79"/>
      <c r="H173" s="110"/>
      <c r="I173" s="110"/>
    </row>
    <row r="174" spans="3:9" s="25" customFormat="1" ht="12.75" customHeight="1" x14ac:dyDescent="0.2">
      <c r="C174" s="79"/>
      <c r="D174" s="110"/>
      <c r="E174" s="110"/>
      <c r="F174" s="80"/>
      <c r="G174" s="79"/>
      <c r="H174" s="110"/>
      <c r="I174" s="110"/>
    </row>
    <row r="175" spans="3:9" s="25" customFormat="1" ht="12.75" customHeight="1" x14ac:dyDescent="0.2">
      <c r="C175" s="79"/>
      <c r="D175" s="110"/>
      <c r="E175" s="110"/>
      <c r="F175" s="80"/>
      <c r="G175" s="79"/>
      <c r="H175" s="110"/>
      <c r="I175" s="110"/>
    </row>
    <row r="176" spans="3:9" s="25" customFormat="1" ht="12.75" customHeight="1" x14ac:dyDescent="0.2">
      <c r="C176" s="79"/>
      <c r="D176" s="110"/>
      <c r="E176" s="110"/>
      <c r="F176" s="80"/>
      <c r="G176" s="79"/>
      <c r="H176" s="110"/>
      <c r="I176" s="110"/>
    </row>
    <row r="177" spans="3:9" s="25" customFormat="1" ht="12.75" customHeight="1" x14ac:dyDescent="0.2">
      <c r="C177" s="79"/>
      <c r="D177" s="110"/>
      <c r="E177" s="110"/>
      <c r="F177" s="80"/>
      <c r="G177" s="79"/>
      <c r="H177" s="110"/>
      <c r="I177" s="110"/>
    </row>
    <row r="178" spans="3:9" s="25" customFormat="1" ht="12.75" customHeight="1" x14ac:dyDescent="0.2">
      <c r="C178" s="79"/>
      <c r="D178" s="110"/>
      <c r="E178" s="110"/>
      <c r="F178" s="80"/>
      <c r="G178" s="79"/>
      <c r="H178" s="110"/>
      <c r="I178" s="110"/>
    </row>
    <row r="179" spans="3:9" s="25" customFormat="1" ht="12.75" customHeight="1" x14ac:dyDescent="0.2">
      <c r="C179" s="79"/>
      <c r="D179" s="110"/>
      <c r="E179" s="110"/>
      <c r="F179" s="80"/>
      <c r="G179" s="79"/>
      <c r="H179" s="110"/>
      <c r="I179" s="110"/>
    </row>
    <row r="180" spans="3:9" s="25" customFormat="1" ht="12.75" customHeight="1" x14ac:dyDescent="0.2">
      <c r="C180" s="79"/>
      <c r="D180" s="110"/>
      <c r="E180" s="110"/>
      <c r="F180" s="80"/>
      <c r="G180" s="79"/>
      <c r="H180" s="110"/>
      <c r="I180" s="110"/>
    </row>
    <row r="181" spans="3:9" s="25" customFormat="1" ht="12.75" customHeight="1" x14ac:dyDescent="0.2">
      <c r="C181" s="79"/>
      <c r="D181" s="110"/>
      <c r="E181" s="110"/>
      <c r="F181" s="80"/>
      <c r="G181" s="79"/>
      <c r="H181" s="110"/>
      <c r="I181" s="110"/>
    </row>
    <row r="182" spans="3:9" s="25" customFormat="1" ht="12.75" customHeight="1" x14ac:dyDescent="0.2">
      <c r="C182" s="79"/>
      <c r="D182" s="110"/>
      <c r="E182" s="110"/>
      <c r="F182" s="80"/>
      <c r="G182" s="79"/>
      <c r="H182" s="110"/>
      <c r="I182" s="110"/>
    </row>
    <row r="183" spans="3:9" s="25" customFormat="1" ht="12.75" customHeight="1" x14ac:dyDescent="0.2">
      <c r="C183" s="79"/>
      <c r="D183" s="110"/>
      <c r="E183" s="110"/>
      <c r="F183" s="80"/>
      <c r="G183" s="79"/>
      <c r="H183" s="110"/>
      <c r="I183" s="110"/>
    </row>
    <row r="184" spans="3:9" s="25" customFormat="1" ht="12.75" customHeight="1" x14ac:dyDescent="0.2">
      <c r="C184" s="79"/>
      <c r="D184" s="110"/>
      <c r="E184" s="110"/>
      <c r="F184" s="80"/>
      <c r="G184" s="79"/>
      <c r="H184" s="110"/>
      <c r="I184" s="110"/>
    </row>
    <row r="185" spans="3:9" s="25" customFormat="1" ht="12.75" customHeight="1" x14ac:dyDescent="0.2">
      <c r="C185" s="79"/>
      <c r="D185" s="110"/>
      <c r="E185" s="110"/>
      <c r="F185" s="80"/>
      <c r="G185" s="79"/>
      <c r="H185" s="110"/>
      <c r="I185" s="110"/>
    </row>
    <row r="186" spans="3:9" s="25" customFormat="1" ht="12.75" customHeight="1" x14ac:dyDescent="0.2">
      <c r="C186" s="79"/>
      <c r="D186" s="110"/>
      <c r="E186" s="110"/>
      <c r="F186" s="80"/>
      <c r="G186" s="79"/>
      <c r="H186" s="110"/>
      <c r="I186" s="110"/>
    </row>
    <row r="187" spans="3:9" s="25" customFormat="1" ht="12.75" customHeight="1" x14ac:dyDescent="0.2">
      <c r="C187" s="79"/>
      <c r="D187" s="110"/>
      <c r="E187" s="110"/>
      <c r="F187" s="80"/>
      <c r="G187" s="79"/>
      <c r="H187" s="110"/>
      <c r="I187" s="110"/>
    </row>
    <row r="188" spans="3:9" s="25" customFormat="1" ht="12.75" customHeight="1" x14ac:dyDescent="0.2">
      <c r="C188" s="79"/>
      <c r="D188" s="110"/>
      <c r="E188" s="110"/>
      <c r="F188" s="80"/>
      <c r="G188" s="79"/>
      <c r="H188" s="110"/>
      <c r="I188" s="110"/>
    </row>
    <row r="189" spans="3:9" s="25" customFormat="1" ht="12.75" customHeight="1" x14ac:dyDescent="0.2">
      <c r="C189" s="79"/>
      <c r="D189" s="110"/>
      <c r="E189" s="110"/>
      <c r="F189" s="80"/>
      <c r="G189" s="79"/>
      <c r="H189" s="110"/>
      <c r="I189" s="110"/>
    </row>
    <row r="190" spans="3:9" s="25" customFormat="1" ht="12.75" customHeight="1" x14ac:dyDescent="0.2">
      <c r="C190" s="79"/>
      <c r="D190" s="110"/>
      <c r="E190" s="110"/>
      <c r="F190" s="80"/>
      <c r="G190" s="79"/>
      <c r="H190" s="110"/>
      <c r="I190" s="110"/>
    </row>
    <row r="191" spans="3:9" s="25" customFormat="1" ht="12.75" customHeight="1" x14ac:dyDescent="0.2">
      <c r="C191" s="79"/>
      <c r="D191" s="110"/>
      <c r="E191" s="110"/>
      <c r="F191" s="80"/>
      <c r="G191" s="79"/>
      <c r="H191" s="110"/>
      <c r="I191" s="110"/>
    </row>
    <row r="192" spans="3:9" s="25" customFormat="1" ht="12.75" customHeight="1" x14ac:dyDescent="0.2">
      <c r="C192" s="79"/>
      <c r="D192" s="110"/>
      <c r="E192" s="110"/>
      <c r="F192" s="80"/>
      <c r="G192" s="79"/>
      <c r="H192" s="110"/>
      <c r="I192" s="110"/>
    </row>
    <row r="193" spans="3:9" s="25" customFormat="1" ht="12.75" customHeight="1" x14ac:dyDescent="0.2">
      <c r="C193" s="79"/>
      <c r="D193" s="110"/>
      <c r="E193" s="110"/>
      <c r="F193" s="80"/>
      <c r="G193" s="79"/>
      <c r="H193" s="110"/>
      <c r="I193" s="110"/>
    </row>
    <row r="194" spans="3:9" s="25" customFormat="1" ht="12.75" customHeight="1" x14ac:dyDescent="0.2">
      <c r="C194" s="79"/>
      <c r="D194" s="110"/>
      <c r="E194" s="110"/>
      <c r="F194" s="80"/>
      <c r="G194" s="79"/>
      <c r="H194" s="110"/>
      <c r="I194" s="110"/>
    </row>
    <row r="195" spans="3:9" s="25" customFormat="1" ht="12.75" customHeight="1" x14ac:dyDescent="0.2">
      <c r="C195" s="79"/>
      <c r="D195" s="110"/>
      <c r="E195" s="110"/>
      <c r="F195" s="80"/>
      <c r="G195" s="79"/>
      <c r="H195" s="110"/>
      <c r="I195" s="110"/>
    </row>
    <row r="196" spans="3:9" s="25" customFormat="1" ht="12.75" customHeight="1" x14ac:dyDescent="0.2">
      <c r="C196" s="79"/>
      <c r="D196" s="110"/>
      <c r="E196" s="110"/>
      <c r="F196" s="80"/>
      <c r="G196" s="79"/>
      <c r="H196" s="110"/>
      <c r="I196" s="110"/>
    </row>
    <row r="197" spans="3:9" s="25" customFormat="1" ht="12.75" customHeight="1" x14ac:dyDescent="0.2">
      <c r="C197" s="79"/>
      <c r="D197" s="110"/>
      <c r="E197" s="110"/>
      <c r="F197" s="80"/>
      <c r="G197" s="79"/>
      <c r="H197" s="110"/>
      <c r="I197" s="110"/>
    </row>
    <row r="198" spans="3:9" s="25" customFormat="1" ht="12.75" customHeight="1" x14ac:dyDescent="0.2">
      <c r="C198" s="79"/>
      <c r="D198" s="110"/>
      <c r="E198" s="110"/>
      <c r="F198" s="80"/>
      <c r="G198" s="79"/>
      <c r="H198" s="110"/>
      <c r="I198" s="110"/>
    </row>
    <row r="199" spans="3:9" s="25" customFormat="1" ht="12.75" customHeight="1" x14ac:dyDescent="0.2">
      <c r="C199" s="79"/>
      <c r="D199" s="110"/>
      <c r="E199" s="110"/>
      <c r="F199" s="80"/>
      <c r="G199" s="79"/>
      <c r="H199" s="110"/>
      <c r="I199" s="110"/>
    </row>
    <row r="200" spans="3:9" s="25" customFormat="1" ht="12.75" customHeight="1" x14ac:dyDescent="0.2">
      <c r="C200" s="79"/>
      <c r="D200" s="110"/>
      <c r="E200" s="110"/>
      <c r="F200" s="80"/>
      <c r="G200" s="79"/>
      <c r="H200" s="110"/>
      <c r="I200" s="110"/>
    </row>
    <row r="201" spans="3:9" s="25" customFormat="1" ht="12.75" customHeight="1" x14ac:dyDescent="0.2">
      <c r="C201" s="79"/>
      <c r="D201" s="110"/>
      <c r="E201" s="110"/>
      <c r="F201" s="80"/>
      <c r="G201" s="79"/>
      <c r="H201" s="110"/>
      <c r="I201" s="110"/>
    </row>
    <row r="202" spans="3:9" s="25" customFormat="1" ht="12.75" customHeight="1" x14ac:dyDescent="0.2">
      <c r="C202" s="79"/>
      <c r="D202" s="110"/>
      <c r="E202" s="110"/>
      <c r="F202" s="80"/>
      <c r="G202" s="79"/>
      <c r="H202" s="110"/>
      <c r="I202" s="110"/>
    </row>
    <row r="203" spans="3:9" s="25" customFormat="1" ht="12.75" customHeight="1" x14ac:dyDescent="0.2">
      <c r="C203" s="79"/>
      <c r="D203" s="110"/>
      <c r="E203" s="110"/>
      <c r="F203" s="80"/>
      <c r="G203" s="79"/>
      <c r="H203" s="110"/>
      <c r="I203" s="110"/>
    </row>
    <row r="204" spans="3:9" s="25" customFormat="1" ht="12.75" customHeight="1" x14ac:dyDescent="0.2">
      <c r="C204" s="79"/>
      <c r="D204" s="110"/>
      <c r="E204" s="110"/>
      <c r="F204" s="80"/>
      <c r="G204" s="79"/>
      <c r="H204" s="110"/>
      <c r="I204" s="110"/>
    </row>
    <row r="205" spans="3:9" s="25" customFormat="1" ht="12.75" customHeight="1" x14ac:dyDescent="0.2">
      <c r="C205" s="79"/>
      <c r="D205" s="110"/>
      <c r="E205" s="110"/>
      <c r="F205" s="80"/>
      <c r="G205" s="79"/>
      <c r="H205" s="110"/>
      <c r="I205" s="110"/>
    </row>
    <row r="206" spans="3:9" s="25" customFormat="1" ht="12.75" customHeight="1" x14ac:dyDescent="0.2">
      <c r="C206" s="79"/>
      <c r="D206" s="110"/>
      <c r="E206" s="110"/>
      <c r="F206" s="80"/>
      <c r="G206" s="79"/>
      <c r="H206" s="110"/>
      <c r="I206" s="110"/>
    </row>
    <row r="207" spans="3:9" s="25" customFormat="1" ht="12.75" customHeight="1" x14ac:dyDescent="0.2">
      <c r="C207" s="79"/>
      <c r="D207" s="110"/>
      <c r="E207" s="110"/>
      <c r="F207" s="80"/>
      <c r="G207" s="79"/>
      <c r="H207" s="110"/>
      <c r="I207" s="110"/>
    </row>
    <row r="208" spans="3:9" s="25" customFormat="1" ht="12.75" customHeight="1" x14ac:dyDescent="0.2">
      <c r="C208" s="79"/>
      <c r="D208" s="110"/>
      <c r="E208" s="110"/>
      <c r="F208" s="80"/>
      <c r="G208" s="79"/>
      <c r="H208" s="110"/>
      <c r="I208" s="110"/>
    </row>
    <row r="209" spans="3:9" s="25" customFormat="1" ht="12.75" customHeight="1" x14ac:dyDescent="0.2">
      <c r="C209" s="79"/>
      <c r="D209" s="110"/>
      <c r="E209" s="110"/>
      <c r="F209" s="80"/>
      <c r="G209" s="79"/>
      <c r="H209" s="110"/>
      <c r="I209" s="110"/>
    </row>
    <row r="210" spans="3:9" s="25" customFormat="1" ht="12.75" customHeight="1" x14ac:dyDescent="0.2">
      <c r="C210" s="79"/>
      <c r="D210" s="110"/>
      <c r="E210" s="110"/>
      <c r="F210" s="80"/>
      <c r="G210" s="79"/>
      <c r="H210" s="110"/>
      <c r="I210" s="110"/>
    </row>
    <row r="211" spans="3:9" s="25" customFormat="1" ht="12.75" customHeight="1" x14ac:dyDescent="0.2">
      <c r="C211" s="79"/>
      <c r="D211" s="110"/>
      <c r="E211" s="110"/>
      <c r="F211" s="80"/>
      <c r="G211" s="79"/>
      <c r="H211" s="110"/>
      <c r="I211" s="110"/>
    </row>
    <row r="212" spans="3:9" s="25" customFormat="1" ht="12.75" customHeight="1" x14ac:dyDescent="0.2">
      <c r="C212" s="79"/>
      <c r="D212" s="110"/>
      <c r="E212" s="110"/>
      <c r="F212" s="80"/>
      <c r="G212" s="79"/>
      <c r="H212" s="110"/>
      <c r="I212" s="110"/>
    </row>
    <row r="213" spans="3:9" s="25" customFormat="1" ht="12.75" customHeight="1" x14ac:dyDescent="0.2">
      <c r="C213" s="79"/>
      <c r="D213" s="110"/>
      <c r="E213" s="110"/>
      <c r="F213" s="80"/>
      <c r="G213" s="79"/>
      <c r="H213" s="110"/>
      <c r="I213" s="110"/>
    </row>
    <row r="214" spans="3:9" s="25" customFormat="1" ht="12.75" customHeight="1" x14ac:dyDescent="0.2">
      <c r="C214" s="79"/>
      <c r="D214" s="110"/>
      <c r="E214" s="110"/>
      <c r="F214" s="80"/>
      <c r="G214" s="79"/>
      <c r="H214" s="110"/>
      <c r="I214" s="110"/>
    </row>
    <row r="215" spans="3:9" s="25" customFormat="1" ht="12.75" customHeight="1" x14ac:dyDescent="0.2">
      <c r="C215" s="79"/>
      <c r="D215" s="110"/>
      <c r="E215" s="110"/>
      <c r="F215" s="80"/>
      <c r="G215" s="79"/>
      <c r="H215" s="110"/>
      <c r="I215" s="110"/>
    </row>
    <row r="216" spans="3:9" s="25" customFormat="1" ht="12.75" customHeight="1" x14ac:dyDescent="0.2">
      <c r="C216" s="79"/>
      <c r="D216" s="110"/>
      <c r="E216" s="110"/>
      <c r="F216" s="80"/>
      <c r="G216" s="79"/>
      <c r="H216" s="110"/>
      <c r="I216" s="110"/>
    </row>
    <row r="217" spans="3:9" s="25" customFormat="1" ht="12.75" customHeight="1" x14ac:dyDescent="0.2">
      <c r="C217" s="79"/>
      <c r="D217" s="110"/>
      <c r="E217" s="110"/>
      <c r="F217" s="80"/>
      <c r="G217" s="79"/>
      <c r="H217" s="110"/>
      <c r="I217" s="110"/>
    </row>
    <row r="218" spans="3:9" s="25" customFormat="1" ht="12.75" customHeight="1" x14ac:dyDescent="0.2">
      <c r="C218" s="79"/>
      <c r="D218" s="110"/>
      <c r="E218" s="110"/>
      <c r="F218" s="80"/>
      <c r="G218" s="79"/>
      <c r="H218" s="110"/>
      <c r="I218" s="110"/>
    </row>
    <row r="219" spans="3:9" s="25" customFormat="1" ht="12.75" customHeight="1" x14ac:dyDescent="0.2">
      <c r="C219" s="79"/>
      <c r="D219" s="110"/>
      <c r="E219" s="110"/>
      <c r="F219" s="80"/>
      <c r="G219" s="79"/>
      <c r="H219" s="110"/>
      <c r="I219" s="110"/>
    </row>
    <row r="220" spans="3:9" s="25" customFormat="1" ht="12.75" customHeight="1" x14ac:dyDescent="0.2">
      <c r="C220" s="79"/>
      <c r="D220" s="110"/>
      <c r="E220" s="110"/>
      <c r="F220" s="80"/>
      <c r="G220" s="79"/>
      <c r="H220" s="110"/>
      <c r="I220" s="110"/>
    </row>
    <row r="221" spans="3:9" s="25" customFormat="1" ht="12.75" customHeight="1" x14ac:dyDescent="0.2">
      <c r="C221" s="79"/>
      <c r="D221" s="110"/>
      <c r="E221" s="110"/>
      <c r="F221" s="80"/>
      <c r="G221" s="79"/>
      <c r="H221" s="110"/>
      <c r="I221" s="110"/>
    </row>
    <row r="222" spans="3:9" s="25" customFormat="1" ht="12.75" customHeight="1" x14ac:dyDescent="0.2">
      <c r="C222" s="79"/>
      <c r="D222" s="110"/>
      <c r="E222" s="110"/>
      <c r="F222" s="80"/>
      <c r="G222" s="79"/>
      <c r="H222" s="110"/>
      <c r="I222" s="110"/>
    </row>
    <row r="223" spans="3:9" s="25" customFormat="1" ht="12.75" customHeight="1" x14ac:dyDescent="0.2">
      <c r="C223" s="79"/>
      <c r="D223" s="110"/>
      <c r="E223" s="110"/>
      <c r="F223" s="80"/>
      <c r="G223" s="79"/>
      <c r="H223" s="110"/>
      <c r="I223" s="110"/>
    </row>
    <row r="224" spans="3:9" s="25" customFormat="1" ht="12.75" customHeight="1" x14ac:dyDescent="0.2">
      <c r="C224" s="79"/>
      <c r="D224" s="110"/>
      <c r="E224" s="110"/>
      <c r="F224" s="80"/>
      <c r="G224" s="79"/>
      <c r="H224" s="110"/>
      <c r="I224" s="110"/>
    </row>
    <row r="225" spans="3:9" s="25" customFormat="1" ht="12.75" customHeight="1" x14ac:dyDescent="0.2">
      <c r="C225" s="79"/>
      <c r="D225" s="110"/>
      <c r="E225" s="110"/>
      <c r="F225" s="80"/>
      <c r="G225" s="79"/>
      <c r="H225" s="110"/>
      <c r="I225" s="110"/>
    </row>
    <row r="226" spans="3:9" s="25" customFormat="1" ht="12.75" customHeight="1" x14ac:dyDescent="0.2">
      <c r="C226" s="79"/>
      <c r="D226" s="110"/>
      <c r="E226" s="110"/>
      <c r="F226" s="80"/>
      <c r="G226" s="79"/>
      <c r="H226" s="110"/>
      <c r="I226" s="110"/>
    </row>
    <row r="227" spans="3:9" s="25" customFormat="1" ht="12.75" customHeight="1" x14ac:dyDescent="0.2">
      <c r="C227" s="79"/>
      <c r="D227" s="110"/>
      <c r="E227" s="110"/>
      <c r="F227" s="80"/>
      <c r="G227" s="79"/>
      <c r="H227" s="110"/>
      <c r="I227" s="110"/>
    </row>
    <row r="228" spans="3:9" s="25" customFormat="1" ht="12.75" customHeight="1" x14ac:dyDescent="0.2">
      <c r="C228" s="79"/>
      <c r="D228" s="110"/>
      <c r="E228" s="110"/>
      <c r="F228" s="80"/>
      <c r="G228" s="79"/>
      <c r="H228" s="110"/>
      <c r="I228" s="110"/>
    </row>
    <row r="229" spans="3:9" s="25" customFormat="1" ht="12.75" customHeight="1" x14ac:dyDescent="0.2">
      <c r="C229" s="79"/>
      <c r="D229" s="110"/>
      <c r="E229" s="110"/>
      <c r="F229" s="80"/>
      <c r="G229" s="79"/>
      <c r="H229" s="110"/>
      <c r="I229" s="110"/>
    </row>
    <row r="230" spans="3:9" s="25" customFormat="1" ht="12.75" customHeight="1" x14ac:dyDescent="0.2">
      <c r="C230" s="79"/>
      <c r="D230" s="110"/>
      <c r="E230" s="110"/>
      <c r="F230" s="80"/>
      <c r="G230" s="79"/>
      <c r="H230" s="110"/>
      <c r="I230" s="110"/>
    </row>
    <row r="231" spans="3:9" s="25" customFormat="1" ht="12.75" customHeight="1" x14ac:dyDescent="0.2">
      <c r="C231" s="79"/>
      <c r="D231" s="110"/>
      <c r="E231" s="110"/>
      <c r="F231" s="80"/>
      <c r="G231" s="79"/>
      <c r="H231" s="110"/>
      <c r="I231" s="110"/>
    </row>
    <row r="232" spans="3:9" s="25" customFormat="1" ht="12.75" customHeight="1" x14ac:dyDescent="0.2">
      <c r="C232" s="79"/>
      <c r="D232" s="110"/>
      <c r="E232" s="110"/>
      <c r="F232" s="80"/>
      <c r="G232" s="79"/>
      <c r="H232" s="110"/>
      <c r="I232" s="110"/>
    </row>
    <row r="233" spans="3:9" s="25" customFormat="1" ht="12.75" customHeight="1" x14ac:dyDescent="0.2">
      <c r="C233" s="79"/>
      <c r="D233" s="110"/>
      <c r="E233" s="110"/>
      <c r="F233" s="80"/>
      <c r="G233" s="79"/>
      <c r="H233" s="110"/>
      <c r="I233" s="110"/>
    </row>
    <row r="234" spans="3:9" s="25" customFormat="1" ht="12.75" customHeight="1" x14ac:dyDescent="0.2">
      <c r="C234" s="79"/>
      <c r="D234" s="110"/>
      <c r="E234" s="110"/>
      <c r="F234" s="80"/>
      <c r="G234" s="79"/>
      <c r="H234" s="110"/>
      <c r="I234" s="110"/>
    </row>
    <row r="235" spans="3:9" s="25" customFormat="1" ht="12.75" customHeight="1" x14ac:dyDescent="0.2">
      <c r="C235" s="79"/>
      <c r="D235" s="110"/>
      <c r="E235" s="110"/>
      <c r="F235" s="80"/>
      <c r="G235" s="79"/>
      <c r="H235" s="110"/>
      <c r="I235" s="110"/>
    </row>
    <row r="236" spans="3:9" s="25" customFormat="1" ht="12.75" customHeight="1" x14ac:dyDescent="0.2">
      <c r="C236" s="79"/>
      <c r="D236" s="110"/>
      <c r="E236" s="110"/>
      <c r="F236" s="80"/>
      <c r="G236" s="79"/>
      <c r="H236" s="110"/>
      <c r="I236" s="110"/>
    </row>
    <row r="237" spans="3:9" s="25" customFormat="1" ht="12.75" customHeight="1" x14ac:dyDescent="0.2">
      <c r="C237" s="79"/>
      <c r="D237" s="110"/>
      <c r="E237" s="110"/>
      <c r="F237" s="80"/>
      <c r="G237" s="79"/>
      <c r="H237" s="110"/>
      <c r="I237" s="110"/>
    </row>
    <row r="238" spans="3:9" s="25" customFormat="1" ht="12.75" customHeight="1" x14ac:dyDescent="0.2">
      <c r="C238" s="79"/>
      <c r="D238" s="110"/>
      <c r="E238" s="110"/>
      <c r="F238" s="80"/>
      <c r="G238" s="79"/>
      <c r="H238" s="110"/>
      <c r="I238" s="110"/>
    </row>
    <row r="239" spans="3:9" s="25" customFormat="1" ht="12.75" customHeight="1" x14ac:dyDescent="0.2">
      <c r="C239" s="79"/>
      <c r="D239" s="110"/>
      <c r="E239" s="110"/>
      <c r="F239" s="80"/>
      <c r="G239" s="79"/>
      <c r="H239" s="110"/>
      <c r="I239" s="110"/>
    </row>
    <row r="240" spans="3:9" s="25" customFormat="1" ht="12.75" customHeight="1" x14ac:dyDescent="0.2">
      <c r="C240" s="79"/>
      <c r="D240" s="110"/>
      <c r="E240" s="110"/>
      <c r="F240" s="80"/>
      <c r="G240" s="79"/>
      <c r="H240" s="110"/>
      <c r="I240" s="110"/>
    </row>
    <row r="241" spans="3:9" s="25" customFormat="1" ht="12.75" customHeight="1" x14ac:dyDescent="0.2">
      <c r="C241" s="79"/>
      <c r="D241" s="110"/>
      <c r="E241" s="110"/>
      <c r="F241" s="80"/>
      <c r="G241" s="79"/>
      <c r="H241" s="110"/>
      <c r="I241" s="110"/>
    </row>
    <row r="242" spans="3:9" s="25" customFormat="1" ht="12.75" customHeight="1" x14ac:dyDescent="0.2">
      <c r="C242" s="79"/>
      <c r="D242" s="110"/>
      <c r="E242" s="110"/>
      <c r="F242" s="80"/>
      <c r="G242" s="79"/>
      <c r="H242" s="110"/>
      <c r="I242" s="110"/>
    </row>
    <row r="243" spans="3:9" s="25" customFormat="1" ht="12.75" customHeight="1" x14ac:dyDescent="0.2">
      <c r="C243" s="79"/>
      <c r="D243" s="110"/>
      <c r="E243" s="110"/>
      <c r="F243" s="80"/>
      <c r="G243" s="79"/>
      <c r="H243" s="110"/>
      <c r="I243" s="110"/>
    </row>
    <row r="244" spans="3:9" s="25" customFormat="1" ht="12.75" customHeight="1" x14ac:dyDescent="0.2">
      <c r="C244" s="79"/>
      <c r="D244" s="110"/>
      <c r="E244" s="110"/>
      <c r="F244" s="80"/>
      <c r="G244" s="79"/>
      <c r="H244" s="110"/>
      <c r="I244" s="110"/>
    </row>
    <row r="245" spans="3:9" s="25" customFormat="1" ht="12.75" customHeight="1" x14ac:dyDescent="0.2">
      <c r="C245" s="79"/>
      <c r="D245" s="110"/>
      <c r="E245" s="110"/>
      <c r="F245" s="80"/>
      <c r="G245" s="79"/>
      <c r="H245" s="110"/>
      <c r="I245" s="110"/>
    </row>
    <row r="246" spans="3:9" s="25" customFormat="1" ht="12.75" customHeight="1" x14ac:dyDescent="0.2">
      <c r="C246" s="79"/>
      <c r="D246" s="110"/>
      <c r="E246" s="110"/>
      <c r="F246" s="80"/>
      <c r="G246" s="79"/>
      <c r="H246" s="110"/>
      <c r="I246" s="110"/>
    </row>
    <row r="247" spans="3:9" s="25" customFormat="1" ht="12.75" customHeight="1" x14ac:dyDescent="0.2">
      <c r="C247" s="79"/>
      <c r="D247" s="110"/>
      <c r="E247" s="110"/>
      <c r="F247" s="80"/>
      <c r="G247" s="79"/>
      <c r="H247" s="110"/>
      <c r="I247" s="110"/>
    </row>
    <row r="248" spans="3:9" s="25" customFormat="1" ht="12.75" customHeight="1" x14ac:dyDescent="0.2">
      <c r="C248" s="79"/>
      <c r="D248" s="110"/>
      <c r="E248" s="110"/>
      <c r="F248" s="80"/>
      <c r="G248" s="79"/>
      <c r="H248" s="110"/>
      <c r="I248" s="110"/>
    </row>
    <row r="249" spans="3:9" s="25" customFormat="1" ht="12.75" customHeight="1" x14ac:dyDescent="0.2">
      <c r="C249" s="79"/>
      <c r="D249" s="110"/>
      <c r="E249" s="110"/>
      <c r="F249" s="80"/>
      <c r="G249" s="79"/>
      <c r="H249" s="110"/>
      <c r="I249" s="110"/>
    </row>
    <row r="250" spans="3:9" s="25" customFormat="1" ht="12.75" customHeight="1" x14ac:dyDescent="0.2">
      <c r="C250" s="79"/>
      <c r="D250" s="110"/>
      <c r="E250" s="110"/>
      <c r="F250" s="80"/>
      <c r="G250" s="79"/>
      <c r="H250" s="110"/>
      <c r="I250" s="110"/>
    </row>
    <row r="251" spans="3:9" s="25" customFormat="1" ht="12.75" customHeight="1" x14ac:dyDescent="0.2">
      <c r="C251" s="79"/>
      <c r="D251" s="110"/>
      <c r="E251" s="110"/>
      <c r="F251" s="80"/>
      <c r="G251" s="79"/>
      <c r="H251" s="110"/>
      <c r="I251" s="110"/>
    </row>
    <row r="252" spans="3:9" s="25" customFormat="1" ht="12.75" customHeight="1" x14ac:dyDescent="0.2">
      <c r="C252" s="79"/>
      <c r="D252" s="110"/>
      <c r="E252" s="110"/>
      <c r="F252" s="80"/>
      <c r="G252" s="79"/>
      <c r="H252" s="110"/>
      <c r="I252" s="110"/>
    </row>
    <row r="253" spans="3:9" s="25" customFormat="1" ht="12.75" customHeight="1" x14ac:dyDescent="0.2">
      <c r="C253" s="79"/>
      <c r="D253" s="110"/>
      <c r="E253" s="110"/>
      <c r="F253" s="80"/>
      <c r="G253" s="79"/>
      <c r="H253" s="110"/>
      <c r="I253" s="110"/>
    </row>
    <row r="254" spans="3:9" s="25" customFormat="1" ht="12.75" customHeight="1" x14ac:dyDescent="0.2">
      <c r="C254" s="79"/>
      <c r="D254" s="110"/>
      <c r="E254" s="110"/>
      <c r="F254" s="80"/>
      <c r="G254" s="79"/>
      <c r="H254" s="110"/>
      <c r="I254" s="110"/>
    </row>
    <row r="255" spans="3:9" s="25" customFormat="1" ht="12.75" customHeight="1" x14ac:dyDescent="0.2">
      <c r="C255" s="79"/>
      <c r="D255" s="110"/>
      <c r="E255" s="110"/>
      <c r="F255" s="80"/>
      <c r="G255" s="79"/>
      <c r="H255" s="110"/>
      <c r="I255" s="110"/>
    </row>
    <row r="256" spans="3:9" s="25" customFormat="1" ht="12.75" customHeight="1" x14ac:dyDescent="0.2">
      <c r="C256" s="79"/>
      <c r="D256" s="110"/>
      <c r="E256" s="110"/>
      <c r="F256" s="80"/>
      <c r="G256" s="79"/>
      <c r="H256" s="110"/>
      <c r="I256" s="110"/>
    </row>
    <row r="257" spans="3:9" s="25" customFormat="1" ht="12.75" customHeight="1" x14ac:dyDescent="0.2">
      <c r="C257" s="79"/>
      <c r="D257" s="110"/>
      <c r="E257" s="110"/>
      <c r="F257" s="80"/>
      <c r="G257" s="79"/>
      <c r="H257" s="110"/>
      <c r="I257" s="110"/>
    </row>
    <row r="258" spans="3:9" s="25" customFormat="1" ht="12.75" customHeight="1" x14ac:dyDescent="0.2">
      <c r="C258" s="79"/>
      <c r="D258" s="110"/>
      <c r="E258" s="110"/>
      <c r="F258" s="80"/>
      <c r="G258" s="79"/>
      <c r="H258" s="110"/>
      <c r="I258" s="110"/>
    </row>
    <row r="259" spans="3:9" s="25" customFormat="1" ht="12.75" customHeight="1" x14ac:dyDescent="0.2">
      <c r="C259" s="79"/>
      <c r="D259" s="110"/>
      <c r="E259" s="110"/>
      <c r="F259" s="80"/>
      <c r="G259" s="79"/>
      <c r="H259" s="110"/>
      <c r="I259" s="110"/>
    </row>
    <row r="260" spans="3:9" s="25" customFormat="1" ht="12.75" customHeight="1" x14ac:dyDescent="0.2">
      <c r="C260" s="79"/>
      <c r="D260" s="110"/>
      <c r="E260" s="110"/>
      <c r="F260" s="80"/>
      <c r="G260" s="79"/>
      <c r="H260" s="110"/>
      <c r="I260" s="110"/>
    </row>
    <row r="261" spans="3:9" s="25" customFormat="1" ht="12.75" customHeight="1" x14ac:dyDescent="0.2">
      <c r="C261" s="79"/>
      <c r="D261" s="110"/>
      <c r="E261" s="110"/>
      <c r="F261" s="80"/>
      <c r="G261" s="79"/>
      <c r="H261" s="110"/>
      <c r="I261" s="110"/>
    </row>
    <row r="262" spans="3:9" s="25" customFormat="1" ht="12.75" customHeight="1" x14ac:dyDescent="0.2">
      <c r="C262" s="79"/>
      <c r="D262" s="110"/>
      <c r="E262" s="110"/>
      <c r="F262" s="80"/>
      <c r="G262" s="79"/>
      <c r="H262" s="110"/>
      <c r="I262" s="110"/>
    </row>
    <row r="263" spans="3:9" s="25" customFormat="1" ht="12.75" customHeight="1" x14ac:dyDescent="0.2">
      <c r="C263" s="79"/>
      <c r="D263" s="110"/>
      <c r="E263" s="110"/>
      <c r="F263" s="80"/>
      <c r="G263" s="79"/>
      <c r="H263" s="110"/>
      <c r="I263" s="110"/>
    </row>
    <row r="264" spans="3:9" s="25" customFormat="1" ht="12.75" customHeight="1" x14ac:dyDescent="0.2">
      <c r="C264" s="79"/>
      <c r="D264" s="110"/>
      <c r="E264" s="110"/>
      <c r="F264" s="80"/>
      <c r="G264" s="79"/>
      <c r="H264" s="110"/>
      <c r="I264" s="110"/>
    </row>
    <row r="265" spans="3:9" s="25" customFormat="1" ht="12.75" customHeight="1" x14ac:dyDescent="0.2">
      <c r="C265" s="79"/>
      <c r="D265" s="110"/>
      <c r="E265" s="110"/>
      <c r="F265" s="80"/>
      <c r="G265" s="79"/>
      <c r="H265" s="110"/>
      <c r="I265" s="110"/>
    </row>
    <row r="266" spans="3:9" s="25" customFormat="1" ht="12.75" customHeight="1" x14ac:dyDescent="0.2">
      <c r="C266" s="79"/>
      <c r="D266" s="110"/>
      <c r="E266" s="110"/>
      <c r="F266" s="80"/>
      <c r="G266" s="79"/>
      <c r="H266" s="110"/>
      <c r="I266" s="110"/>
    </row>
    <row r="267" spans="3:9" s="25" customFormat="1" ht="12.75" customHeight="1" x14ac:dyDescent="0.2">
      <c r="C267" s="79"/>
      <c r="D267" s="110"/>
      <c r="E267" s="110"/>
      <c r="F267" s="80"/>
      <c r="G267" s="79"/>
      <c r="H267" s="110"/>
      <c r="I267" s="110"/>
    </row>
    <row r="268" spans="3:9" s="25" customFormat="1" ht="12.75" customHeight="1" x14ac:dyDescent="0.2">
      <c r="C268" s="79"/>
      <c r="D268" s="110"/>
      <c r="E268" s="110"/>
      <c r="F268" s="80"/>
      <c r="G268" s="79"/>
      <c r="H268" s="110"/>
      <c r="I268" s="110"/>
    </row>
    <row r="269" spans="3:9" s="25" customFormat="1" ht="12.75" customHeight="1" x14ac:dyDescent="0.2">
      <c r="C269" s="79"/>
      <c r="D269" s="110"/>
      <c r="E269" s="110"/>
      <c r="F269" s="80"/>
      <c r="G269" s="79"/>
      <c r="H269" s="110"/>
      <c r="I269" s="110"/>
    </row>
    <row r="270" spans="3:9" s="25" customFormat="1" ht="12.75" customHeight="1" x14ac:dyDescent="0.2">
      <c r="C270" s="79"/>
      <c r="D270" s="110"/>
      <c r="E270" s="110"/>
      <c r="F270" s="80"/>
      <c r="G270" s="79"/>
      <c r="H270" s="110"/>
      <c r="I270" s="110"/>
    </row>
    <row r="271" spans="3:9" s="25" customFormat="1" ht="12.75" customHeight="1" x14ac:dyDescent="0.2">
      <c r="C271" s="79"/>
      <c r="D271" s="110"/>
      <c r="E271" s="110"/>
      <c r="F271" s="80"/>
      <c r="G271" s="79"/>
      <c r="H271" s="110"/>
      <c r="I271" s="110"/>
    </row>
    <row r="272" spans="3:9" s="25" customFormat="1" ht="12.75" customHeight="1" x14ac:dyDescent="0.2">
      <c r="C272" s="79"/>
      <c r="D272" s="110"/>
      <c r="E272" s="110"/>
      <c r="F272" s="80"/>
      <c r="G272" s="79"/>
      <c r="H272" s="110"/>
      <c r="I272" s="110"/>
    </row>
    <row r="273" spans="3:9" s="25" customFormat="1" ht="12.75" customHeight="1" x14ac:dyDescent="0.2">
      <c r="C273" s="79"/>
      <c r="D273" s="110"/>
      <c r="E273" s="110"/>
      <c r="F273" s="80"/>
      <c r="G273" s="79"/>
      <c r="H273" s="110"/>
      <c r="I273" s="110"/>
    </row>
    <row r="274" spans="3:9" s="25" customFormat="1" ht="12.75" customHeight="1" x14ac:dyDescent="0.2">
      <c r="C274" s="79"/>
      <c r="D274" s="110"/>
      <c r="E274" s="110"/>
      <c r="F274" s="80"/>
      <c r="G274" s="79"/>
      <c r="H274" s="110"/>
      <c r="I274" s="110"/>
    </row>
    <row r="275" spans="3:9" s="25" customFormat="1" ht="12.75" customHeight="1" x14ac:dyDescent="0.2">
      <c r="C275" s="79"/>
      <c r="D275" s="110"/>
      <c r="E275" s="110"/>
      <c r="F275" s="80"/>
      <c r="G275" s="79"/>
      <c r="H275" s="110"/>
      <c r="I275" s="110"/>
    </row>
    <row r="276" spans="3:9" s="25" customFormat="1" ht="12.75" customHeight="1" x14ac:dyDescent="0.2">
      <c r="C276" s="79"/>
      <c r="D276" s="110"/>
      <c r="E276" s="110"/>
      <c r="F276" s="80"/>
      <c r="G276" s="79"/>
      <c r="H276" s="110"/>
      <c r="I276" s="110"/>
    </row>
    <row r="277" spans="3:9" s="25" customFormat="1" ht="12.75" customHeight="1" x14ac:dyDescent="0.2">
      <c r="C277" s="79"/>
      <c r="D277" s="110"/>
      <c r="E277" s="110"/>
      <c r="F277" s="80"/>
      <c r="G277" s="79"/>
      <c r="H277" s="110"/>
      <c r="I277" s="110"/>
    </row>
    <row r="278" spans="3:9" s="25" customFormat="1" ht="12.75" customHeight="1" x14ac:dyDescent="0.2">
      <c r="C278" s="79"/>
      <c r="D278" s="110"/>
      <c r="E278" s="110"/>
      <c r="F278" s="80"/>
      <c r="G278" s="79"/>
      <c r="H278" s="110"/>
      <c r="I278" s="110"/>
    </row>
    <row r="279" spans="3:9" s="25" customFormat="1" ht="12.75" customHeight="1" x14ac:dyDescent="0.2">
      <c r="C279" s="79"/>
      <c r="D279" s="110"/>
      <c r="E279" s="110"/>
      <c r="F279" s="80"/>
      <c r="G279" s="79"/>
      <c r="H279" s="110"/>
      <c r="I279" s="110"/>
    </row>
    <row r="280" spans="3:9" s="25" customFormat="1" ht="12.75" customHeight="1" x14ac:dyDescent="0.2">
      <c r="C280" s="79"/>
      <c r="D280" s="110"/>
      <c r="E280" s="110"/>
      <c r="F280" s="80"/>
      <c r="G280" s="79"/>
      <c r="H280" s="110"/>
      <c r="I280" s="110"/>
    </row>
    <row r="281" spans="3:9" s="25" customFormat="1" ht="12.75" customHeight="1" x14ac:dyDescent="0.2">
      <c r="C281" s="79"/>
      <c r="D281" s="110"/>
      <c r="E281" s="110"/>
      <c r="F281" s="80"/>
      <c r="G281" s="79"/>
      <c r="H281" s="110"/>
      <c r="I281" s="110"/>
    </row>
    <row r="282" spans="3:9" s="25" customFormat="1" ht="12.75" customHeight="1" x14ac:dyDescent="0.2">
      <c r="C282" s="79"/>
      <c r="D282" s="110"/>
      <c r="E282" s="110"/>
      <c r="F282" s="80"/>
      <c r="G282" s="79"/>
      <c r="H282" s="110"/>
      <c r="I282" s="110"/>
    </row>
    <row r="283" spans="3:9" s="25" customFormat="1" ht="12.75" customHeight="1" x14ac:dyDescent="0.2">
      <c r="C283" s="79"/>
      <c r="D283" s="110"/>
      <c r="E283" s="110"/>
      <c r="F283" s="80"/>
      <c r="G283" s="79"/>
      <c r="H283" s="110"/>
      <c r="I283" s="110"/>
    </row>
    <row r="284" spans="3:9" s="25" customFormat="1" ht="12.75" customHeight="1" x14ac:dyDescent="0.2">
      <c r="C284" s="79"/>
      <c r="D284" s="110"/>
      <c r="E284" s="110"/>
      <c r="F284" s="80"/>
      <c r="G284" s="79"/>
      <c r="H284" s="110"/>
      <c r="I284" s="110"/>
    </row>
    <row r="285" spans="3:9" s="25" customFormat="1" ht="12.75" customHeight="1" x14ac:dyDescent="0.2">
      <c r="C285" s="79"/>
      <c r="D285" s="110"/>
      <c r="E285" s="110"/>
      <c r="F285" s="80"/>
      <c r="G285" s="79"/>
      <c r="H285" s="110"/>
      <c r="I285" s="110"/>
    </row>
    <row r="286" spans="3:9" s="25" customFormat="1" ht="12.75" customHeight="1" x14ac:dyDescent="0.2">
      <c r="C286" s="79"/>
      <c r="D286" s="110"/>
      <c r="E286" s="110"/>
      <c r="F286" s="80"/>
      <c r="G286" s="79"/>
      <c r="H286" s="110"/>
      <c r="I286" s="110"/>
    </row>
    <row r="287" spans="3:9" s="25" customFormat="1" ht="12.75" customHeight="1" x14ac:dyDescent="0.2">
      <c r="C287" s="79"/>
      <c r="D287" s="110"/>
      <c r="E287" s="110"/>
      <c r="F287" s="80"/>
      <c r="G287" s="79"/>
      <c r="H287" s="110"/>
      <c r="I287" s="110"/>
    </row>
    <row r="288" spans="3:9" s="25" customFormat="1" ht="12.75" customHeight="1" x14ac:dyDescent="0.2">
      <c r="C288" s="79"/>
      <c r="D288" s="110"/>
      <c r="E288" s="110"/>
      <c r="F288" s="80"/>
      <c r="G288" s="79"/>
      <c r="H288" s="110"/>
      <c r="I288" s="110"/>
    </row>
    <row r="289" spans="3:9" s="25" customFormat="1" ht="12.75" customHeight="1" x14ac:dyDescent="0.2">
      <c r="C289" s="79"/>
      <c r="D289" s="110"/>
      <c r="E289" s="110"/>
      <c r="F289" s="80"/>
      <c r="G289" s="79"/>
      <c r="H289" s="110"/>
      <c r="I289" s="110"/>
    </row>
    <row r="290" spans="3:9" s="25" customFormat="1" ht="12.75" customHeight="1" x14ac:dyDescent="0.2">
      <c r="C290" s="79"/>
      <c r="D290" s="110"/>
      <c r="E290" s="110"/>
      <c r="F290" s="80"/>
      <c r="G290" s="79"/>
      <c r="H290" s="110"/>
      <c r="I290" s="110"/>
    </row>
    <row r="291" spans="3:9" s="25" customFormat="1" ht="12.75" customHeight="1" x14ac:dyDescent="0.2">
      <c r="C291" s="79"/>
      <c r="D291" s="110"/>
      <c r="E291" s="110"/>
      <c r="F291" s="80"/>
      <c r="G291" s="79"/>
      <c r="H291" s="110"/>
      <c r="I291" s="110"/>
    </row>
    <row r="292" spans="3:9" s="25" customFormat="1" ht="12.75" customHeight="1" x14ac:dyDescent="0.2">
      <c r="C292" s="79"/>
      <c r="D292" s="110"/>
      <c r="E292" s="110"/>
      <c r="F292" s="80"/>
      <c r="G292" s="79"/>
      <c r="H292" s="110"/>
      <c r="I292" s="110"/>
    </row>
    <row r="293" spans="3:9" s="25" customFormat="1" ht="12.75" customHeight="1" x14ac:dyDescent="0.2">
      <c r="C293" s="79"/>
      <c r="D293" s="110"/>
      <c r="E293" s="110"/>
      <c r="F293" s="80"/>
      <c r="G293" s="79"/>
      <c r="H293" s="110"/>
      <c r="I293" s="110"/>
    </row>
    <row r="294" spans="3:9" s="25" customFormat="1" ht="12.75" customHeight="1" x14ac:dyDescent="0.2">
      <c r="C294" s="79"/>
      <c r="D294" s="110"/>
      <c r="E294" s="110"/>
      <c r="F294" s="80"/>
      <c r="G294" s="79"/>
      <c r="H294" s="110"/>
      <c r="I294" s="110"/>
    </row>
    <row r="295" spans="3:9" s="25" customFormat="1" ht="12.75" customHeight="1" x14ac:dyDescent="0.2">
      <c r="C295" s="79"/>
      <c r="D295" s="110"/>
      <c r="E295" s="110"/>
      <c r="F295" s="80"/>
      <c r="G295" s="79"/>
      <c r="H295" s="110"/>
      <c r="I295" s="110"/>
    </row>
    <row r="296" spans="3:9" s="25" customFormat="1" ht="12.75" customHeight="1" x14ac:dyDescent="0.2">
      <c r="C296" s="79"/>
      <c r="D296" s="110"/>
      <c r="E296" s="110"/>
      <c r="F296" s="80"/>
      <c r="G296" s="79"/>
      <c r="H296" s="110"/>
      <c r="I296" s="110"/>
    </row>
    <row r="297" spans="3:9" s="25" customFormat="1" ht="12.75" customHeight="1" x14ac:dyDescent="0.2">
      <c r="C297" s="79"/>
      <c r="D297" s="110"/>
      <c r="E297" s="110"/>
      <c r="F297" s="80"/>
      <c r="G297" s="79"/>
      <c r="H297" s="110"/>
      <c r="I297" s="110"/>
    </row>
    <row r="298" spans="3:9" s="25" customFormat="1" ht="12.75" customHeight="1" x14ac:dyDescent="0.2">
      <c r="C298" s="79"/>
      <c r="D298" s="110"/>
      <c r="E298" s="110"/>
      <c r="F298" s="80"/>
      <c r="G298" s="79"/>
      <c r="H298" s="110"/>
      <c r="I298" s="110"/>
    </row>
    <row r="299" spans="3:9" s="25" customFormat="1" ht="12.75" customHeight="1" x14ac:dyDescent="0.2">
      <c r="C299" s="79"/>
      <c r="D299" s="110"/>
      <c r="E299" s="110"/>
      <c r="F299" s="80"/>
      <c r="G299" s="79"/>
      <c r="H299" s="110"/>
      <c r="I299" s="110"/>
    </row>
    <row r="300" spans="3:9" s="25" customFormat="1" ht="12.75" customHeight="1" x14ac:dyDescent="0.2">
      <c r="C300" s="79"/>
      <c r="D300" s="110"/>
      <c r="E300" s="110"/>
      <c r="F300" s="80"/>
      <c r="G300" s="79"/>
      <c r="H300" s="110"/>
      <c r="I300" s="110"/>
    </row>
    <row r="301" spans="3:9" s="25" customFormat="1" ht="12.75" customHeight="1" x14ac:dyDescent="0.2">
      <c r="C301" s="79"/>
      <c r="D301" s="110"/>
      <c r="E301" s="110"/>
      <c r="F301" s="80"/>
      <c r="G301" s="79"/>
      <c r="H301" s="110"/>
      <c r="I301" s="110"/>
    </row>
    <row r="302" spans="3:9" s="25" customFormat="1" ht="12.75" customHeight="1" x14ac:dyDescent="0.2">
      <c r="C302" s="79"/>
      <c r="D302" s="110"/>
      <c r="E302" s="110"/>
      <c r="F302" s="80"/>
      <c r="G302" s="79"/>
      <c r="H302" s="110"/>
      <c r="I302" s="110"/>
    </row>
    <row r="303" spans="3:9" s="25" customFormat="1" ht="12.75" customHeight="1" x14ac:dyDescent="0.2">
      <c r="C303" s="79"/>
      <c r="D303" s="110"/>
      <c r="E303" s="110"/>
      <c r="F303" s="80"/>
      <c r="G303" s="79"/>
      <c r="H303" s="110"/>
      <c r="I303" s="110"/>
    </row>
    <row r="304" spans="3:9" s="25" customFormat="1" ht="12.75" customHeight="1" x14ac:dyDescent="0.2">
      <c r="C304" s="79"/>
      <c r="D304" s="110"/>
      <c r="E304" s="110"/>
      <c r="F304" s="80"/>
      <c r="G304" s="79"/>
      <c r="H304" s="110"/>
      <c r="I304" s="110"/>
    </row>
    <row r="305" spans="3:9" s="25" customFormat="1" ht="12.75" customHeight="1" x14ac:dyDescent="0.2">
      <c r="C305" s="79"/>
      <c r="D305" s="110"/>
      <c r="E305" s="110"/>
      <c r="F305" s="80"/>
      <c r="G305" s="79"/>
      <c r="H305" s="110"/>
      <c r="I305" s="110"/>
    </row>
    <row r="306" spans="3:9" s="25" customFormat="1" ht="12.75" customHeight="1" x14ac:dyDescent="0.2">
      <c r="C306" s="79"/>
      <c r="D306" s="110"/>
      <c r="E306" s="110"/>
      <c r="F306" s="80"/>
      <c r="G306" s="79"/>
      <c r="H306" s="110"/>
      <c r="I306" s="110"/>
    </row>
    <row r="307" spans="3:9" s="25" customFormat="1" ht="12.75" customHeight="1" x14ac:dyDescent="0.2">
      <c r="C307" s="79"/>
      <c r="D307" s="110"/>
      <c r="E307" s="110"/>
      <c r="F307" s="80"/>
      <c r="G307" s="79"/>
      <c r="H307" s="110"/>
      <c r="I307" s="110"/>
    </row>
    <row r="308" spans="3:9" s="25" customFormat="1" ht="12.75" customHeight="1" x14ac:dyDescent="0.2">
      <c r="C308" s="79"/>
      <c r="D308" s="110"/>
      <c r="E308" s="110"/>
      <c r="F308" s="80"/>
      <c r="G308" s="79"/>
      <c r="H308" s="110"/>
      <c r="I308" s="110"/>
    </row>
    <row r="309" spans="3:9" s="25" customFormat="1" ht="12.75" customHeight="1" x14ac:dyDescent="0.2">
      <c r="C309" s="79"/>
      <c r="D309" s="110"/>
      <c r="E309" s="110"/>
      <c r="F309" s="80"/>
      <c r="G309" s="79"/>
      <c r="H309" s="110"/>
      <c r="I309" s="110"/>
    </row>
    <row r="310" spans="3:9" s="25" customFormat="1" ht="12.75" customHeight="1" x14ac:dyDescent="0.2">
      <c r="C310" s="79"/>
      <c r="D310" s="110"/>
      <c r="E310" s="110"/>
      <c r="F310" s="80"/>
      <c r="G310" s="79"/>
      <c r="H310" s="110"/>
      <c r="I310" s="110"/>
    </row>
    <row r="311" spans="3:9" s="25" customFormat="1" ht="12.75" customHeight="1" x14ac:dyDescent="0.2">
      <c r="C311" s="79"/>
      <c r="D311" s="110"/>
      <c r="E311" s="110"/>
      <c r="F311" s="80"/>
      <c r="G311" s="79"/>
      <c r="H311" s="110"/>
      <c r="I311" s="110"/>
    </row>
    <row r="312" spans="3:9" s="25" customFormat="1" ht="12.75" customHeight="1" x14ac:dyDescent="0.2">
      <c r="C312" s="79"/>
      <c r="D312" s="110"/>
      <c r="E312" s="110"/>
      <c r="F312" s="80"/>
      <c r="G312" s="79"/>
      <c r="H312" s="110"/>
      <c r="I312" s="110"/>
    </row>
    <row r="313" spans="3:9" s="25" customFormat="1" ht="12.75" customHeight="1" x14ac:dyDescent="0.2">
      <c r="C313" s="79"/>
      <c r="D313" s="110"/>
      <c r="E313" s="110"/>
      <c r="F313" s="80"/>
      <c r="G313" s="79"/>
      <c r="H313" s="110"/>
      <c r="I313" s="110"/>
    </row>
    <row r="314" spans="3:9" s="25" customFormat="1" ht="12.75" customHeight="1" x14ac:dyDescent="0.2">
      <c r="C314" s="79"/>
      <c r="D314" s="110"/>
      <c r="E314" s="110"/>
      <c r="F314" s="80"/>
      <c r="G314" s="79"/>
      <c r="H314" s="110"/>
      <c r="I314" s="110"/>
    </row>
    <row r="315" spans="3:9" s="25" customFormat="1" ht="12.75" customHeight="1" x14ac:dyDescent="0.2">
      <c r="C315" s="79"/>
      <c r="D315" s="110"/>
      <c r="E315" s="110"/>
      <c r="F315" s="80"/>
      <c r="G315" s="79"/>
      <c r="H315" s="110"/>
      <c r="I315" s="110"/>
    </row>
    <row r="316" spans="3:9" s="25" customFormat="1" ht="12.75" customHeight="1" x14ac:dyDescent="0.2">
      <c r="C316" s="79"/>
      <c r="D316" s="110"/>
      <c r="E316" s="110"/>
      <c r="F316" s="80"/>
      <c r="G316" s="79"/>
      <c r="H316" s="110"/>
      <c r="I316" s="110"/>
    </row>
    <row r="317" spans="3:9" s="25" customFormat="1" ht="12.75" customHeight="1" x14ac:dyDescent="0.2">
      <c r="C317" s="79"/>
      <c r="D317" s="110"/>
      <c r="E317" s="110"/>
      <c r="F317" s="80"/>
      <c r="G317" s="79"/>
      <c r="H317" s="110"/>
      <c r="I317" s="110"/>
    </row>
    <row r="318" spans="3:9" s="25" customFormat="1" ht="12.75" customHeight="1" x14ac:dyDescent="0.2">
      <c r="C318" s="79"/>
      <c r="D318" s="110"/>
      <c r="E318" s="110"/>
      <c r="F318" s="80"/>
      <c r="G318" s="79"/>
      <c r="H318" s="110"/>
      <c r="I318" s="110"/>
    </row>
    <row r="319" spans="3:9" s="25" customFormat="1" ht="12.75" customHeight="1" x14ac:dyDescent="0.2">
      <c r="C319" s="79"/>
      <c r="D319" s="110"/>
      <c r="E319" s="110"/>
      <c r="F319" s="80"/>
      <c r="G319" s="79"/>
      <c r="H319" s="110"/>
      <c r="I319" s="110"/>
    </row>
    <row r="320" spans="3:9" s="25" customFormat="1" ht="12.75" customHeight="1" x14ac:dyDescent="0.2">
      <c r="C320" s="79"/>
      <c r="D320" s="110"/>
      <c r="E320" s="110"/>
      <c r="F320" s="80"/>
      <c r="G320" s="79"/>
      <c r="H320" s="110"/>
      <c r="I320" s="110"/>
    </row>
    <row r="321" spans="3:9" s="25" customFormat="1" ht="12.75" customHeight="1" x14ac:dyDescent="0.2">
      <c r="C321" s="79"/>
      <c r="D321" s="110"/>
      <c r="E321" s="110"/>
      <c r="F321" s="80"/>
      <c r="G321" s="79"/>
      <c r="H321" s="110"/>
      <c r="I321" s="110"/>
    </row>
    <row r="322" spans="3:9" s="25" customFormat="1" ht="12.75" customHeight="1" x14ac:dyDescent="0.2">
      <c r="C322" s="79"/>
      <c r="D322" s="110"/>
      <c r="E322" s="110"/>
      <c r="F322" s="80"/>
      <c r="G322" s="79"/>
      <c r="H322" s="110"/>
      <c r="I322" s="110"/>
    </row>
    <row r="323" spans="3:9" s="25" customFormat="1" ht="12.75" customHeight="1" x14ac:dyDescent="0.2">
      <c r="C323" s="79"/>
      <c r="D323" s="110"/>
      <c r="E323" s="110"/>
      <c r="F323" s="80"/>
      <c r="G323" s="79"/>
      <c r="H323" s="110"/>
      <c r="I323" s="110"/>
    </row>
    <row r="324" spans="3:9" s="25" customFormat="1" ht="12.75" customHeight="1" x14ac:dyDescent="0.2">
      <c r="C324" s="79"/>
      <c r="D324" s="110"/>
      <c r="E324" s="110"/>
      <c r="F324" s="80"/>
      <c r="G324" s="79"/>
      <c r="H324" s="110"/>
      <c r="I324" s="110"/>
    </row>
    <row r="325" spans="3:9" s="25" customFormat="1" ht="12.75" customHeight="1" x14ac:dyDescent="0.2">
      <c r="C325" s="79"/>
      <c r="D325" s="110"/>
      <c r="E325" s="110"/>
      <c r="F325" s="80"/>
      <c r="G325" s="79"/>
      <c r="H325" s="110"/>
      <c r="I325" s="110"/>
    </row>
    <row r="326" spans="3:9" s="25" customFormat="1" ht="12.75" customHeight="1" x14ac:dyDescent="0.2">
      <c r="C326" s="79"/>
      <c r="D326" s="110"/>
      <c r="E326" s="110"/>
      <c r="F326" s="80"/>
      <c r="G326" s="79"/>
      <c r="H326" s="110"/>
      <c r="I326" s="110"/>
    </row>
    <row r="327" spans="3:9" s="25" customFormat="1" ht="12.75" customHeight="1" x14ac:dyDescent="0.2">
      <c r="C327" s="79"/>
      <c r="D327" s="110"/>
      <c r="E327" s="110"/>
      <c r="F327" s="80"/>
      <c r="G327" s="79"/>
      <c r="H327" s="110"/>
      <c r="I327" s="110"/>
    </row>
    <row r="328" spans="3:9" s="25" customFormat="1" ht="12.75" customHeight="1" x14ac:dyDescent="0.2">
      <c r="C328" s="79"/>
      <c r="D328" s="110"/>
      <c r="E328" s="110"/>
      <c r="F328" s="80"/>
      <c r="G328" s="79"/>
      <c r="H328" s="110"/>
      <c r="I328" s="110"/>
    </row>
    <row r="329" spans="3:9" s="25" customFormat="1" ht="12.75" customHeight="1" x14ac:dyDescent="0.2">
      <c r="C329" s="79"/>
      <c r="D329" s="110"/>
      <c r="E329" s="110"/>
      <c r="F329" s="80"/>
      <c r="G329" s="79"/>
      <c r="H329" s="110"/>
      <c r="I329" s="110"/>
    </row>
    <row r="330" spans="3:9" s="25" customFormat="1" ht="12.75" customHeight="1" x14ac:dyDescent="0.2">
      <c r="C330" s="79"/>
      <c r="D330" s="110"/>
      <c r="E330" s="110"/>
      <c r="F330" s="80"/>
      <c r="G330" s="79"/>
      <c r="H330" s="110"/>
      <c r="I330" s="110"/>
    </row>
    <row r="331" spans="3:9" s="25" customFormat="1" ht="12.75" customHeight="1" x14ac:dyDescent="0.2">
      <c r="C331" s="79"/>
      <c r="D331" s="110"/>
      <c r="E331" s="110"/>
      <c r="F331" s="80"/>
      <c r="G331" s="79"/>
      <c r="H331" s="110"/>
      <c r="I331" s="110"/>
    </row>
    <row r="332" spans="3:9" s="25" customFormat="1" ht="12.75" customHeight="1" x14ac:dyDescent="0.2">
      <c r="C332" s="79"/>
      <c r="D332" s="110"/>
      <c r="E332" s="110"/>
      <c r="F332" s="80"/>
      <c r="G332" s="79"/>
      <c r="H332" s="110"/>
      <c r="I332" s="110"/>
    </row>
    <row r="333" spans="3:9" s="25" customFormat="1" ht="12.75" customHeight="1" x14ac:dyDescent="0.2">
      <c r="C333" s="79"/>
      <c r="D333" s="110"/>
      <c r="E333" s="110"/>
      <c r="F333" s="80"/>
      <c r="G333" s="79"/>
      <c r="H333" s="110"/>
      <c r="I333" s="110"/>
    </row>
    <row r="334" spans="3:9" s="25" customFormat="1" ht="12.75" customHeight="1" x14ac:dyDescent="0.2">
      <c r="C334" s="79"/>
      <c r="D334" s="110"/>
      <c r="E334" s="110"/>
      <c r="F334" s="80"/>
      <c r="G334" s="79"/>
      <c r="H334" s="110"/>
      <c r="I334" s="110"/>
    </row>
    <row r="335" spans="3:9" s="25" customFormat="1" ht="12.75" customHeight="1" x14ac:dyDescent="0.2">
      <c r="C335" s="79"/>
      <c r="D335" s="110"/>
      <c r="E335" s="110"/>
      <c r="F335" s="80"/>
      <c r="G335" s="79"/>
      <c r="H335" s="110"/>
      <c r="I335" s="110"/>
    </row>
    <row r="336" spans="3:9" s="25" customFormat="1" ht="12.75" customHeight="1" x14ac:dyDescent="0.2">
      <c r="C336" s="79"/>
      <c r="D336" s="110"/>
      <c r="E336" s="110"/>
      <c r="F336" s="80"/>
      <c r="G336" s="79"/>
      <c r="H336" s="110"/>
      <c r="I336" s="110"/>
    </row>
    <row r="337" spans="3:9" s="25" customFormat="1" ht="12.75" customHeight="1" x14ac:dyDescent="0.2">
      <c r="C337" s="79"/>
      <c r="D337" s="110"/>
      <c r="E337" s="110"/>
      <c r="F337" s="80"/>
      <c r="G337" s="79"/>
      <c r="H337" s="110"/>
      <c r="I337" s="110"/>
    </row>
    <row r="338" spans="3:9" s="25" customFormat="1" ht="12.75" customHeight="1" x14ac:dyDescent="0.2">
      <c r="C338" s="79"/>
      <c r="D338" s="110"/>
      <c r="E338" s="110"/>
      <c r="F338" s="80"/>
      <c r="G338" s="79"/>
      <c r="H338" s="110"/>
      <c r="I338" s="110"/>
    </row>
    <row r="339" spans="3:9" s="25" customFormat="1" ht="12.75" customHeight="1" x14ac:dyDescent="0.2">
      <c r="C339" s="79"/>
      <c r="D339" s="110"/>
      <c r="E339" s="110"/>
      <c r="F339" s="80"/>
      <c r="G339" s="79"/>
      <c r="H339" s="110"/>
      <c r="I339" s="110"/>
    </row>
    <row r="340" spans="3:9" s="25" customFormat="1" ht="12.75" customHeight="1" x14ac:dyDescent="0.2">
      <c r="C340" s="79"/>
      <c r="D340" s="110"/>
      <c r="E340" s="110"/>
      <c r="F340" s="80"/>
      <c r="G340" s="79"/>
      <c r="H340" s="110"/>
      <c r="I340" s="110"/>
    </row>
    <row r="341" spans="3:9" s="25" customFormat="1" ht="12.75" customHeight="1" x14ac:dyDescent="0.2">
      <c r="C341" s="79"/>
      <c r="D341" s="110"/>
      <c r="E341" s="110"/>
      <c r="F341" s="80"/>
      <c r="G341" s="79"/>
      <c r="H341" s="110"/>
      <c r="I341" s="110"/>
    </row>
    <row r="342" spans="3:9" s="25" customFormat="1" ht="12.75" customHeight="1" x14ac:dyDescent="0.2">
      <c r="C342" s="79"/>
      <c r="D342" s="110"/>
      <c r="E342" s="110"/>
      <c r="F342" s="80"/>
      <c r="G342" s="79"/>
      <c r="H342" s="110"/>
      <c r="I342" s="110"/>
    </row>
    <row r="343" spans="3:9" s="25" customFormat="1" ht="12.75" customHeight="1" x14ac:dyDescent="0.2">
      <c r="C343" s="79"/>
      <c r="D343" s="110"/>
      <c r="E343" s="110"/>
      <c r="F343" s="80"/>
      <c r="G343" s="79"/>
      <c r="H343" s="110"/>
      <c r="I343" s="110"/>
    </row>
    <row r="344" spans="3:9" s="25" customFormat="1" ht="12.75" customHeight="1" x14ac:dyDescent="0.2">
      <c r="C344" s="79"/>
      <c r="D344" s="110"/>
      <c r="E344" s="110"/>
      <c r="F344" s="80"/>
      <c r="G344" s="79"/>
      <c r="H344" s="110"/>
      <c r="I344" s="110"/>
    </row>
    <row r="345" spans="3:9" s="25" customFormat="1" ht="12.75" customHeight="1" x14ac:dyDescent="0.2">
      <c r="C345" s="79"/>
      <c r="D345" s="110"/>
      <c r="E345" s="110"/>
      <c r="F345" s="80"/>
      <c r="G345" s="79"/>
      <c r="H345" s="110"/>
      <c r="I345" s="110"/>
    </row>
    <row r="346" spans="3:9" s="25" customFormat="1" ht="12.75" customHeight="1" x14ac:dyDescent="0.2">
      <c r="C346" s="79"/>
      <c r="D346" s="110"/>
      <c r="E346" s="110"/>
      <c r="F346" s="80"/>
      <c r="G346" s="79"/>
      <c r="H346" s="110"/>
      <c r="I346" s="110"/>
    </row>
    <row r="347" spans="3:9" s="25" customFormat="1" ht="12.75" customHeight="1" x14ac:dyDescent="0.2">
      <c r="C347" s="79"/>
      <c r="D347" s="110"/>
      <c r="E347" s="110"/>
      <c r="F347" s="80"/>
      <c r="G347" s="79"/>
      <c r="H347" s="110"/>
      <c r="I347" s="110"/>
    </row>
    <row r="348" spans="3:9" s="25" customFormat="1" ht="12.75" customHeight="1" x14ac:dyDescent="0.2">
      <c r="C348" s="79"/>
      <c r="D348" s="110"/>
      <c r="E348" s="110"/>
      <c r="F348" s="80"/>
      <c r="G348" s="79"/>
      <c r="H348" s="110"/>
      <c r="I348" s="110"/>
    </row>
    <row r="349" spans="3:9" s="25" customFormat="1" ht="12.75" customHeight="1" x14ac:dyDescent="0.2">
      <c r="C349" s="79"/>
      <c r="D349" s="110"/>
      <c r="E349" s="110"/>
      <c r="F349" s="80"/>
      <c r="G349" s="79"/>
      <c r="H349" s="110"/>
      <c r="I349" s="110"/>
    </row>
    <row r="350" spans="3:9" s="25" customFormat="1" ht="12.75" customHeight="1" x14ac:dyDescent="0.2">
      <c r="C350" s="79"/>
      <c r="D350" s="110"/>
      <c r="E350" s="110"/>
      <c r="F350" s="80"/>
      <c r="G350" s="79"/>
      <c r="H350" s="110"/>
      <c r="I350" s="110"/>
    </row>
    <row r="351" spans="3:9" s="25" customFormat="1" ht="12.75" customHeight="1" x14ac:dyDescent="0.2">
      <c r="C351" s="79"/>
      <c r="D351" s="110"/>
      <c r="E351" s="110"/>
      <c r="F351" s="80"/>
      <c r="G351" s="79"/>
      <c r="H351" s="110"/>
      <c r="I351" s="110"/>
    </row>
    <row r="352" spans="3:9" s="25" customFormat="1" ht="12.75" customHeight="1" x14ac:dyDescent="0.2">
      <c r="C352" s="79"/>
      <c r="D352" s="110"/>
      <c r="E352" s="110"/>
      <c r="F352" s="80"/>
      <c r="G352" s="79"/>
      <c r="H352" s="110"/>
      <c r="I352" s="110"/>
    </row>
    <row r="353" spans="3:9" s="25" customFormat="1" ht="12.75" customHeight="1" x14ac:dyDescent="0.2">
      <c r="C353" s="79"/>
      <c r="D353" s="110"/>
      <c r="E353" s="110"/>
      <c r="F353" s="80"/>
      <c r="G353" s="79"/>
      <c r="H353" s="110"/>
      <c r="I353" s="110"/>
    </row>
    <row r="354" spans="3:9" s="25" customFormat="1" ht="12.75" customHeight="1" x14ac:dyDescent="0.2">
      <c r="C354" s="79"/>
      <c r="D354" s="110"/>
      <c r="E354" s="110"/>
      <c r="F354" s="80"/>
      <c r="G354" s="79"/>
      <c r="H354" s="110"/>
      <c r="I354" s="110"/>
    </row>
    <row r="355" spans="3:9" s="25" customFormat="1" ht="12.75" customHeight="1" x14ac:dyDescent="0.2">
      <c r="C355" s="79"/>
      <c r="D355" s="110"/>
      <c r="E355" s="110"/>
      <c r="F355" s="80"/>
      <c r="G355" s="79"/>
      <c r="H355" s="110"/>
      <c r="I355" s="110"/>
    </row>
    <row r="356" spans="3:9" s="25" customFormat="1" ht="12.75" customHeight="1" x14ac:dyDescent="0.2">
      <c r="C356" s="79"/>
      <c r="D356" s="110"/>
      <c r="E356" s="110"/>
      <c r="F356" s="80"/>
      <c r="G356" s="79"/>
      <c r="H356" s="110"/>
      <c r="I356" s="110"/>
    </row>
    <row r="357" spans="3:9" s="25" customFormat="1" ht="12.75" customHeight="1" x14ac:dyDescent="0.2">
      <c r="C357" s="79"/>
      <c r="D357" s="110"/>
      <c r="E357" s="110"/>
      <c r="F357" s="80"/>
      <c r="G357" s="79"/>
      <c r="H357" s="110"/>
      <c r="I357" s="110"/>
    </row>
    <row r="358" spans="3:9" s="25" customFormat="1" ht="12.75" customHeight="1" x14ac:dyDescent="0.2">
      <c r="C358" s="79"/>
      <c r="D358" s="110"/>
      <c r="E358" s="110"/>
      <c r="F358" s="80"/>
      <c r="G358" s="79"/>
      <c r="H358" s="110"/>
      <c r="I358" s="110"/>
    </row>
    <row r="359" spans="3:9" s="25" customFormat="1" ht="12.75" customHeight="1" x14ac:dyDescent="0.2">
      <c r="C359" s="79"/>
      <c r="D359" s="110"/>
      <c r="E359" s="110"/>
      <c r="F359" s="80"/>
      <c r="G359" s="79"/>
      <c r="H359" s="110"/>
      <c r="I359" s="110"/>
    </row>
    <row r="360" spans="3:9" s="25" customFormat="1" ht="12.75" customHeight="1" x14ac:dyDescent="0.2">
      <c r="C360" s="79"/>
      <c r="D360" s="110"/>
      <c r="E360" s="110"/>
      <c r="F360" s="80"/>
      <c r="G360" s="79"/>
      <c r="H360" s="110"/>
      <c r="I360" s="110"/>
    </row>
    <row r="361" spans="3:9" s="25" customFormat="1" ht="12.75" customHeight="1" x14ac:dyDescent="0.2">
      <c r="C361" s="79"/>
      <c r="D361" s="110"/>
      <c r="E361" s="110"/>
      <c r="F361" s="80"/>
      <c r="G361" s="79"/>
      <c r="H361" s="110"/>
      <c r="I361" s="110"/>
    </row>
    <row r="362" spans="3:9" s="25" customFormat="1" ht="12.75" customHeight="1" x14ac:dyDescent="0.2">
      <c r="C362" s="79"/>
      <c r="D362" s="110"/>
      <c r="E362" s="110"/>
      <c r="F362" s="80"/>
      <c r="G362" s="79"/>
      <c r="H362" s="110"/>
      <c r="I362" s="110"/>
    </row>
    <row r="363" spans="3:9" s="25" customFormat="1" ht="12.75" customHeight="1" x14ac:dyDescent="0.2">
      <c r="C363" s="79"/>
      <c r="D363" s="110"/>
      <c r="E363" s="110"/>
      <c r="F363" s="80"/>
      <c r="G363" s="79"/>
      <c r="H363" s="110"/>
      <c r="I363" s="110"/>
    </row>
    <row r="364" spans="3:9" s="25" customFormat="1" ht="12.75" customHeight="1" x14ac:dyDescent="0.2">
      <c r="C364" s="79"/>
      <c r="D364" s="110"/>
      <c r="E364" s="110"/>
      <c r="F364" s="80"/>
      <c r="G364" s="79"/>
      <c r="H364" s="110"/>
      <c r="I364" s="110"/>
    </row>
    <row r="365" spans="3:9" s="25" customFormat="1" ht="12.75" customHeight="1" x14ac:dyDescent="0.2">
      <c r="C365" s="79"/>
      <c r="D365" s="110"/>
      <c r="E365" s="110"/>
      <c r="F365" s="80"/>
      <c r="G365" s="79"/>
      <c r="H365" s="110"/>
      <c r="I365" s="110"/>
    </row>
    <row r="366" spans="3:9" s="25" customFormat="1" ht="12.75" customHeight="1" x14ac:dyDescent="0.2">
      <c r="C366" s="79"/>
      <c r="D366" s="110"/>
      <c r="E366" s="110"/>
      <c r="F366" s="80"/>
      <c r="G366" s="79"/>
      <c r="H366" s="110"/>
      <c r="I366" s="110"/>
    </row>
    <row r="367" spans="3:9" s="25" customFormat="1" ht="12.75" customHeight="1" x14ac:dyDescent="0.2">
      <c r="C367" s="79"/>
      <c r="D367" s="110"/>
      <c r="E367" s="110"/>
      <c r="F367" s="80"/>
      <c r="G367" s="79"/>
      <c r="H367" s="110"/>
      <c r="I367" s="110"/>
    </row>
    <row r="368" spans="3:9" s="25" customFormat="1" ht="12.75" customHeight="1" x14ac:dyDescent="0.2">
      <c r="C368" s="79"/>
      <c r="D368" s="110"/>
      <c r="E368" s="110"/>
      <c r="F368" s="80"/>
      <c r="G368" s="79"/>
      <c r="H368" s="110"/>
      <c r="I368" s="110"/>
    </row>
    <row r="369" spans="3:9" s="25" customFormat="1" ht="12.75" customHeight="1" x14ac:dyDescent="0.2">
      <c r="C369" s="79"/>
      <c r="D369" s="110"/>
      <c r="E369" s="110"/>
      <c r="F369" s="80"/>
      <c r="G369" s="79"/>
      <c r="H369" s="110"/>
      <c r="I369" s="110"/>
    </row>
    <row r="370" spans="3:9" s="25" customFormat="1" ht="12.75" customHeight="1" x14ac:dyDescent="0.2">
      <c r="C370" s="79"/>
      <c r="D370" s="110"/>
      <c r="E370" s="110"/>
      <c r="F370" s="80"/>
      <c r="G370" s="79"/>
      <c r="H370" s="110"/>
      <c r="I370" s="110"/>
    </row>
    <row r="371" spans="3:9" s="25" customFormat="1" ht="12.75" customHeight="1" x14ac:dyDescent="0.2">
      <c r="C371" s="79"/>
      <c r="D371" s="110"/>
      <c r="E371" s="110"/>
      <c r="F371" s="80"/>
      <c r="G371" s="79"/>
      <c r="H371" s="110"/>
      <c r="I371" s="110"/>
    </row>
    <row r="372" spans="3:9" s="25" customFormat="1" ht="12.75" customHeight="1" x14ac:dyDescent="0.2">
      <c r="C372" s="79"/>
      <c r="D372" s="110"/>
      <c r="E372" s="110"/>
      <c r="F372" s="80"/>
      <c r="G372" s="79"/>
      <c r="H372" s="110"/>
      <c r="I372" s="110"/>
    </row>
    <row r="373" spans="3:9" s="25" customFormat="1" ht="12.75" customHeight="1" x14ac:dyDescent="0.2">
      <c r="C373" s="79"/>
      <c r="D373" s="110"/>
      <c r="E373" s="110"/>
      <c r="F373" s="80"/>
      <c r="G373" s="79"/>
      <c r="H373" s="110"/>
      <c r="I373" s="110"/>
    </row>
    <row r="374" spans="3:9" s="25" customFormat="1" ht="12.75" customHeight="1" x14ac:dyDescent="0.2">
      <c r="C374" s="79"/>
      <c r="D374" s="110"/>
      <c r="E374" s="110"/>
      <c r="F374" s="80"/>
      <c r="G374" s="79"/>
      <c r="H374" s="110"/>
      <c r="I374" s="110"/>
    </row>
    <row r="375" spans="3:9" s="25" customFormat="1" ht="12.75" customHeight="1" x14ac:dyDescent="0.2">
      <c r="C375" s="79"/>
      <c r="D375" s="110"/>
      <c r="E375" s="110"/>
      <c r="F375" s="80"/>
      <c r="G375" s="79"/>
      <c r="H375" s="110"/>
      <c r="I375" s="110"/>
    </row>
    <row r="376" spans="3:9" s="25" customFormat="1" ht="12.75" customHeight="1" x14ac:dyDescent="0.2">
      <c r="C376" s="79"/>
      <c r="D376" s="110"/>
      <c r="E376" s="110"/>
      <c r="F376" s="80"/>
      <c r="G376" s="79"/>
      <c r="H376" s="110"/>
      <c r="I376" s="110"/>
    </row>
    <row r="377" spans="3:9" s="25" customFormat="1" ht="12.75" customHeight="1" x14ac:dyDescent="0.2">
      <c r="C377" s="79"/>
      <c r="D377" s="110"/>
      <c r="E377" s="110"/>
      <c r="F377" s="80"/>
      <c r="G377" s="79"/>
      <c r="H377" s="110"/>
      <c r="I377" s="110"/>
    </row>
    <row r="378" spans="3:9" s="25" customFormat="1" ht="12.75" customHeight="1" x14ac:dyDescent="0.2">
      <c r="C378" s="79"/>
      <c r="D378" s="110"/>
      <c r="E378" s="110"/>
      <c r="F378" s="80"/>
      <c r="G378" s="79"/>
      <c r="H378" s="110"/>
      <c r="I378" s="110"/>
    </row>
    <row r="379" spans="3:9" s="25" customFormat="1" ht="12.75" customHeight="1" x14ac:dyDescent="0.2">
      <c r="C379" s="79"/>
      <c r="D379" s="110"/>
      <c r="E379" s="110"/>
      <c r="F379" s="80"/>
      <c r="G379" s="79"/>
      <c r="H379" s="110"/>
      <c r="I379" s="110"/>
    </row>
    <row r="380" spans="3:9" s="25" customFormat="1" ht="12.75" customHeight="1" x14ac:dyDescent="0.2">
      <c r="C380" s="79"/>
      <c r="D380" s="110"/>
      <c r="E380" s="110"/>
      <c r="F380" s="80"/>
      <c r="G380" s="79"/>
      <c r="H380" s="110"/>
      <c r="I380" s="110"/>
    </row>
    <row r="381" spans="3:9" s="25" customFormat="1" ht="12.75" customHeight="1" x14ac:dyDescent="0.2">
      <c r="C381" s="79"/>
      <c r="D381" s="110"/>
      <c r="E381" s="110"/>
      <c r="F381" s="80"/>
      <c r="G381" s="79"/>
      <c r="H381" s="110"/>
      <c r="I381" s="110"/>
    </row>
    <row r="382" spans="3:9" s="25" customFormat="1" ht="12.75" customHeight="1" x14ac:dyDescent="0.2">
      <c r="C382" s="79"/>
      <c r="D382" s="110"/>
      <c r="E382" s="110"/>
      <c r="F382" s="80"/>
      <c r="G382" s="79"/>
      <c r="H382" s="110"/>
      <c r="I382" s="110"/>
    </row>
    <row r="383" spans="3:9" s="25" customFormat="1" ht="12.75" customHeight="1" x14ac:dyDescent="0.2">
      <c r="C383" s="79"/>
      <c r="D383" s="110"/>
      <c r="E383" s="110"/>
      <c r="F383" s="80"/>
      <c r="G383" s="79"/>
      <c r="H383" s="110"/>
      <c r="I383" s="110"/>
    </row>
    <row r="384" spans="3:9" s="25" customFormat="1" ht="12.75" customHeight="1" x14ac:dyDescent="0.2">
      <c r="C384" s="79"/>
      <c r="D384" s="110"/>
      <c r="E384" s="110"/>
      <c r="F384" s="80"/>
      <c r="G384" s="79"/>
      <c r="H384" s="110"/>
      <c r="I384" s="110"/>
    </row>
    <row r="385" spans="3:9" s="25" customFormat="1" ht="12.75" customHeight="1" x14ac:dyDescent="0.2">
      <c r="C385" s="79"/>
      <c r="D385" s="110"/>
      <c r="E385" s="110"/>
      <c r="F385" s="80"/>
      <c r="G385" s="79"/>
      <c r="H385" s="110"/>
      <c r="I385" s="110"/>
    </row>
    <row r="386" spans="3:9" s="25" customFormat="1" ht="12.75" customHeight="1" x14ac:dyDescent="0.2">
      <c r="C386" s="79"/>
      <c r="D386" s="110"/>
      <c r="E386" s="110"/>
      <c r="F386" s="80"/>
      <c r="G386" s="79"/>
      <c r="H386" s="110"/>
      <c r="I386" s="110"/>
    </row>
    <row r="387" spans="3:9" s="25" customFormat="1" ht="12.75" customHeight="1" x14ac:dyDescent="0.2">
      <c r="C387" s="79"/>
      <c r="D387" s="110"/>
      <c r="E387" s="110"/>
      <c r="F387" s="80"/>
      <c r="G387" s="79"/>
      <c r="H387" s="110"/>
      <c r="I387" s="110"/>
    </row>
    <row r="388" spans="3:9" s="25" customFormat="1" ht="12.75" customHeight="1" x14ac:dyDescent="0.2">
      <c r="C388" s="79"/>
      <c r="D388" s="110"/>
      <c r="E388" s="110"/>
      <c r="F388" s="80"/>
      <c r="G388" s="79"/>
      <c r="H388" s="110"/>
      <c r="I388" s="110"/>
    </row>
    <row r="389" spans="3:9" s="25" customFormat="1" ht="12.75" customHeight="1" x14ac:dyDescent="0.2">
      <c r="C389" s="79"/>
      <c r="D389" s="110"/>
      <c r="E389" s="110"/>
      <c r="F389" s="80"/>
      <c r="G389" s="79"/>
      <c r="H389" s="110"/>
      <c r="I389" s="110"/>
    </row>
    <row r="390" spans="3:9" s="25" customFormat="1" ht="12.75" customHeight="1" x14ac:dyDescent="0.2">
      <c r="C390" s="79"/>
      <c r="D390" s="110"/>
      <c r="E390" s="110"/>
      <c r="F390" s="80"/>
      <c r="G390" s="79"/>
      <c r="H390" s="110"/>
      <c r="I390" s="110"/>
    </row>
    <row r="391" spans="3:9" s="25" customFormat="1" ht="12.75" customHeight="1" x14ac:dyDescent="0.2">
      <c r="C391" s="79"/>
      <c r="D391" s="110"/>
      <c r="E391" s="110"/>
      <c r="F391" s="80"/>
      <c r="G391" s="79"/>
      <c r="H391" s="110"/>
      <c r="I391" s="110"/>
    </row>
    <row r="392" spans="3:9" s="25" customFormat="1" ht="12.75" customHeight="1" x14ac:dyDescent="0.2">
      <c r="C392" s="79"/>
      <c r="D392" s="110"/>
      <c r="E392" s="110"/>
      <c r="F392" s="80"/>
      <c r="G392" s="79"/>
      <c r="H392" s="110"/>
      <c r="I392" s="110"/>
    </row>
    <row r="393" spans="3:9" s="25" customFormat="1" ht="12.75" customHeight="1" x14ac:dyDescent="0.2">
      <c r="C393" s="79"/>
      <c r="D393" s="110"/>
      <c r="E393" s="110"/>
      <c r="F393" s="80"/>
      <c r="G393" s="79"/>
      <c r="H393" s="110"/>
      <c r="I393" s="110"/>
    </row>
    <row r="394" spans="3:9" s="25" customFormat="1" ht="12.75" customHeight="1" x14ac:dyDescent="0.2">
      <c r="C394" s="79"/>
      <c r="D394" s="110"/>
      <c r="E394" s="110"/>
      <c r="F394" s="80"/>
      <c r="G394" s="79"/>
      <c r="H394" s="110"/>
      <c r="I394" s="110"/>
    </row>
    <row r="395" spans="3:9" s="25" customFormat="1" ht="12.75" customHeight="1" x14ac:dyDescent="0.2">
      <c r="C395" s="79"/>
      <c r="D395" s="110"/>
      <c r="E395" s="110"/>
      <c r="F395" s="80"/>
      <c r="G395" s="79"/>
      <c r="H395" s="110"/>
      <c r="I395" s="110"/>
    </row>
    <row r="396" spans="3:9" s="25" customFormat="1" ht="12.75" customHeight="1" x14ac:dyDescent="0.2">
      <c r="C396" s="79"/>
      <c r="D396" s="110"/>
      <c r="E396" s="110"/>
      <c r="F396" s="80"/>
      <c r="G396" s="79"/>
      <c r="H396" s="110"/>
      <c r="I396" s="110"/>
    </row>
    <row r="397" spans="3:9" s="25" customFormat="1" ht="12.75" customHeight="1" x14ac:dyDescent="0.2">
      <c r="C397" s="79"/>
      <c r="D397" s="110"/>
      <c r="E397" s="110"/>
      <c r="F397" s="80"/>
      <c r="G397" s="79"/>
      <c r="H397" s="110"/>
      <c r="I397" s="110"/>
    </row>
    <row r="398" spans="3:9" s="25" customFormat="1" ht="12.75" customHeight="1" x14ac:dyDescent="0.2">
      <c r="C398" s="79"/>
      <c r="D398" s="110"/>
      <c r="E398" s="110"/>
      <c r="F398" s="80"/>
      <c r="G398" s="79"/>
      <c r="H398" s="110"/>
      <c r="I398" s="110"/>
    </row>
    <row r="399" spans="3:9" s="25" customFormat="1" ht="12.75" customHeight="1" x14ac:dyDescent="0.2">
      <c r="C399" s="79"/>
      <c r="D399" s="110"/>
      <c r="E399" s="110"/>
      <c r="F399" s="80"/>
      <c r="G399" s="79"/>
      <c r="H399" s="110"/>
      <c r="I399" s="110"/>
    </row>
    <row r="400" spans="3:9" s="25" customFormat="1" ht="12.75" customHeight="1" x14ac:dyDescent="0.2">
      <c r="C400" s="79"/>
      <c r="D400" s="110"/>
      <c r="E400" s="110"/>
      <c r="F400" s="80"/>
      <c r="G400" s="79"/>
      <c r="H400" s="110"/>
      <c r="I400" s="110"/>
    </row>
    <row r="401" spans="3:9" s="25" customFormat="1" ht="12.75" customHeight="1" x14ac:dyDescent="0.2">
      <c r="C401" s="79"/>
      <c r="D401" s="110"/>
      <c r="E401" s="110"/>
      <c r="F401" s="80"/>
      <c r="G401" s="79"/>
      <c r="H401" s="110"/>
      <c r="I401" s="110"/>
    </row>
    <row r="402" spans="3:9" s="25" customFormat="1" ht="12.75" customHeight="1" x14ac:dyDescent="0.2">
      <c r="C402" s="79"/>
      <c r="D402" s="110"/>
      <c r="E402" s="110"/>
      <c r="F402" s="80"/>
      <c r="G402" s="79"/>
      <c r="H402" s="110"/>
      <c r="I402" s="110"/>
    </row>
    <row r="403" spans="3:9" s="25" customFormat="1" ht="12.75" customHeight="1" x14ac:dyDescent="0.2">
      <c r="C403" s="79"/>
      <c r="D403" s="110"/>
      <c r="E403" s="110"/>
      <c r="F403" s="80"/>
      <c r="G403" s="79"/>
      <c r="H403" s="110"/>
      <c r="I403" s="110"/>
    </row>
    <row r="404" spans="3:9" s="25" customFormat="1" ht="12.75" customHeight="1" x14ac:dyDescent="0.2">
      <c r="C404" s="79"/>
      <c r="D404" s="110"/>
      <c r="E404" s="110"/>
      <c r="F404" s="80"/>
      <c r="G404" s="79"/>
      <c r="H404" s="110"/>
      <c r="I404" s="110"/>
    </row>
    <row r="405" spans="3:9" s="25" customFormat="1" ht="12.75" customHeight="1" x14ac:dyDescent="0.2">
      <c r="C405" s="79"/>
      <c r="D405" s="110"/>
      <c r="E405" s="110"/>
      <c r="F405" s="80"/>
      <c r="G405" s="79"/>
      <c r="H405" s="110"/>
      <c r="I405" s="110"/>
    </row>
    <row r="406" spans="3:9" s="25" customFormat="1" ht="12.75" customHeight="1" x14ac:dyDescent="0.2">
      <c r="C406" s="79"/>
      <c r="D406" s="110"/>
      <c r="E406" s="110"/>
      <c r="F406" s="80"/>
      <c r="G406" s="79"/>
      <c r="H406" s="110"/>
      <c r="I406" s="110"/>
    </row>
    <row r="407" spans="3:9" s="25" customFormat="1" ht="12.75" customHeight="1" x14ac:dyDescent="0.2">
      <c r="C407" s="79"/>
      <c r="D407" s="110"/>
      <c r="E407" s="110"/>
      <c r="F407" s="80"/>
      <c r="G407" s="79"/>
      <c r="H407" s="110"/>
      <c r="I407" s="110"/>
    </row>
    <row r="408" spans="3:9" s="25" customFormat="1" ht="12.75" customHeight="1" x14ac:dyDescent="0.2">
      <c r="C408" s="79"/>
      <c r="D408" s="110"/>
      <c r="E408" s="110"/>
      <c r="F408" s="80"/>
      <c r="G408" s="79"/>
      <c r="H408" s="110"/>
      <c r="I408" s="110"/>
    </row>
    <row r="409" spans="3:9" s="25" customFormat="1" ht="12.75" customHeight="1" x14ac:dyDescent="0.2">
      <c r="C409" s="79"/>
      <c r="D409" s="110"/>
      <c r="E409" s="110"/>
      <c r="F409" s="80"/>
      <c r="G409" s="79"/>
      <c r="H409" s="110"/>
      <c r="I409" s="110"/>
    </row>
    <row r="410" spans="3:9" s="25" customFormat="1" ht="12.75" customHeight="1" x14ac:dyDescent="0.2">
      <c r="C410" s="79"/>
      <c r="D410" s="110"/>
      <c r="E410" s="110"/>
      <c r="F410" s="80"/>
      <c r="G410" s="79"/>
      <c r="H410" s="110"/>
      <c r="I410" s="110"/>
    </row>
    <row r="411" spans="3:9" s="25" customFormat="1" ht="12.75" customHeight="1" x14ac:dyDescent="0.2">
      <c r="C411" s="79"/>
      <c r="D411" s="110"/>
      <c r="E411" s="110"/>
      <c r="F411" s="80"/>
      <c r="G411" s="79"/>
      <c r="H411" s="110"/>
      <c r="I411" s="110"/>
    </row>
    <row r="412" spans="3:9" s="25" customFormat="1" ht="12.75" customHeight="1" x14ac:dyDescent="0.2">
      <c r="C412" s="79"/>
      <c r="D412" s="110"/>
      <c r="E412" s="110"/>
      <c r="F412" s="80"/>
      <c r="G412" s="79"/>
      <c r="H412" s="110"/>
      <c r="I412" s="110"/>
    </row>
    <row r="413" spans="3:9" s="25" customFormat="1" ht="12.75" customHeight="1" x14ac:dyDescent="0.2">
      <c r="C413" s="79"/>
      <c r="D413" s="110"/>
      <c r="E413" s="110"/>
      <c r="F413" s="80"/>
      <c r="G413" s="79"/>
      <c r="H413" s="110"/>
      <c r="I413" s="110"/>
    </row>
    <row r="414" spans="3:9" s="25" customFormat="1" ht="12.75" customHeight="1" x14ac:dyDescent="0.2">
      <c r="C414" s="79"/>
      <c r="D414" s="110"/>
      <c r="E414" s="110"/>
      <c r="F414" s="80"/>
      <c r="G414" s="79"/>
      <c r="H414" s="110"/>
      <c r="I414" s="110"/>
    </row>
    <row r="415" spans="3:9" s="25" customFormat="1" ht="12.75" customHeight="1" x14ac:dyDescent="0.2">
      <c r="C415" s="79"/>
      <c r="D415" s="110"/>
      <c r="E415" s="110"/>
      <c r="F415" s="80"/>
      <c r="G415" s="79"/>
      <c r="H415" s="110"/>
      <c r="I415" s="110"/>
    </row>
    <row r="416" spans="3:9" s="25" customFormat="1" ht="12.75" customHeight="1" x14ac:dyDescent="0.2">
      <c r="C416" s="79"/>
      <c r="D416" s="110"/>
      <c r="E416" s="110"/>
      <c r="F416" s="80"/>
      <c r="G416" s="79"/>
      <c r="H416" s="110"/>
      <c r="I416" s="110"/>
    </row>
    <row r="417" spans="3:9" s="25" customFormat="1" ht="12.75" customHeight="1" x14ac:dyDescent="0.2">
      <c r="C417" s="79"/>
      <c r="D417" s="110"/>
      <c r="E417" s="110"/>
      <c r="F417" s="80"/>
      <c r="G417" s="79"/>
      <c r="H417" s="110"/>
      <c r="I417" s="110"/>
    </row>
    <row r="418" spans="3:9" s="25" customFormat="1" ht="12.75" customHeight="1" x14ac:dyDescent="0.2">
      <c r="C418" s="79"/>
      <c r="D418" s="110"/>
      <c r="E418" s="110"/>
      <c r="F418" s="80"/>
      <c r="G418" s="79"/>
      <c r="H418" s="110"/>
      <c r="I418" s="110"/>
    </row>
    <row r="419" spans="3:9" s="25" customFormat="1" ht="12.75" customHeight="1" x14ac:dyDescent="0.2">
      <c r="C419" s="79"/>
      <c r="D419" s="110"/>
      <c r="E419" s="110"/>
      <c r="F419" s="80"/>
      <c r="G419" s="79"/>
      <c r="H419" s="110"/>
      <c r="I419" s="110"/>
    </row>
    <row r="420" spans="3:9" s="25" customFormat="1" ht="12.75" customHeight="1" x14ac:dyDescent="0.2">
      <c r="C420" s="79"/>
      <c r="D420" s="110"/>
      <c r="E420" s="110"/>
      <c r="F420" s="80"/>
      <c r="G420" s="79"/>
      <c r="H420" s="110"/>
      <c r="I420" s="110"/>
    </row>
    <row r="421" spans="3:9" s="25" customFormat="1" ht="12.75" customHeight="1" x14ac:dyDescent="0.2">
      <c r="C421" s="79"/>
      <c r="D421" s="110"/>
      <c r="E421" s="110"/>
      <c r="F421" s="80"/>
      <c r="G421" s="79"/>
      <c r="H421" s="110"/>
      <c r="I421" s="110"/>
    </row>
    <row r="422" spans="3:9" s="25" customFormat="1" ht="12.75" customHeight="1" x14ac:dyDescent="0.2">
      <c r="C422" s="79"/>
      <c r="D422" s="110"/>
      <c r="E422" s="110"/>
      <c r="F422" s="80"/>
      <c r="G422" s="79"/>
      <c r="H422" s="110"/>
      <c r="I422" s="110"/>
    </row>
    <row r="423" spans="3:9" s="25" customFormat="1" ht="12.75" customHeight="1" x14ac:dyDescent="0.2">
      <c r="C423" s="79"/>
      <c r="D423" s="110"/>
      <c r="E423" s="110"/>
      <c r="F423" s="80"/>
      <c r="G423" s="79"/>
      <c r="H423" s="110"/>
      <c r="I423" s="110"/>
    </row>
    <row r="424" spans="3:9" s="25" customFormat="1" ht="12.75" customHeight="1" x14ac:dyDescent="0.2">
      <c r="C424" s="79"/>
      <c r="D424" s="110"/>
      <c r="E424" s="110"/>
      <c r="F424" s="80"/>
      <c r="G424" s="79"/>
      <c r="H424" s="110"/>
      <c r="I424" s="110"/>
    </row>
    <row r="425" spans="3:9" s="25" customFormat="1" ht="12.75" customHeight="1" x14ac:dyDescent="0.2">
      <c r="C425" s="79"/>
      <c r="D425" s="110"/>
      <c r="E425" s="110"/>
      <c r="F425" s="80"/>
      <c r="G425" s="79"/>
      <c r="H425" s="110"/>
      <c r="I425" s="110"/>
    </row>
    <row r="426" spans="3:9" s="25" customFormat="1" ht="12.75" customHeight="1" x14ac:dyDescent="0.2">
      <c r="C426" s="79"/>
      <c r="D426" s="110"/>
      <c r="E426" s="110"/>
      <c r="F426" s="80"/>
      <c r="G426" s="79"/>
      <c r="H426" s="110"/>
      <c r="I426" s="110"/>
    </row>
    <row r="427" spans="3:9" s="25" customFormat="1" ht="12.75" customHeight="1" x14ac:dyDescent="0.2">
      <c r="C427" s="79"/>
      <c r="D427" s="110"/>
      <c r="E427" s="110"/>
      <c r="F427" s="80"/>
      <c r="G427" s="79"/>
      <c r="H427" s="110"/>
      <c r="I427" s="110"/>
    </row>
    <row r="428" spans="3:9" s="25" customFormat="1" ht="12.75" customHeight="1" x14ac:dyDescent="0.2">
      <c r="C428" s="79"/>
      <c r="D428" s="110"/>
      <c r="E428" s="110"/>
      <c r="F428" s="80"/>
      <c r="G428" s="79"/>
      <c r="H428" s="110"/>
      <c r="I428" s="110"/>
    </row>
    <row r="429" spans="3:9" s="25" customFormat="1" ht="12.75" customHeight="1" x14ac:dyDescent="0.2">
      <c r="C429" s="79"/>
      <c r="D429" s="110"/>
      <c r="E429" s="110"/>
      <c r="F429" s="80"/>
      <c r="G429" s="79"/>
      <c r="H429" s="110"/>
      <c r="I429" s="110"/>
    </row>
    <row r="430" spans="3:9" s="25" customFormat="1" ht="12.75" customHeight="1" x14ac:dyDescent="0.2">
      <c r="C430" s="79"/>
      <c r="D430" s="110"/>
      <c r="E430" s="110"/>
      <c r="F430" s="80"/>
      <c r="G430" s="79"/>
      <c r="H430" s="110"/>
      <c r="I430" s="110"/>
    </row>
    <row r="431" spans="3:9" s="25" customFormat="1" ht="12.75" customHeight="1" x14ac:dyDescent="0.2">
      <c r="C431" s="79"/>
      <c r="D431" s="110"/>
      <c r="E431" s="110"/>
      <c r="F431" s="80"/>
      <c r="G431" s="79"/>
      <c r="H431" s="110"/>
      <c r="I431" s="110"/>
    </row>
    <row r="432" spans="3:9" s="25" customFormat="1" ht="12.75" customHeight="1" x14ac:dyDescent="0.2">
      <c r="C432" s="79"/>
      <c r="D432" s="110"/>
      <c r="E432" s="110"/>
      <c r="F432" s="80"/>
      <c r="G432" s="79"/>
      <c r="H432" s="110"/>
      <c r="I432" s="110"/>
    </row>
    <row r="433" spans="3:9" s="25" customFormat="1" ht="12.75" customHeight="1" x14ac:dyDescent="0.2">
      <c r="C433" s="79"/>
      <c r="D433" s="110"/>
      <c r="E433" s="110"/>
      <c r="F433" s="80"/>
      <c r="G433" s="79"/>
      <c r="H433" s="110"/>
      <c r="I433" s="110"/>
    </row>
    <row r="434" spans="3:9" s="25" customFormat="1" ht="12.75" customHeight="1" x14ac:dyDescent="0.2">
      <c r="C434" s="79"/>
      <c r="D434" s="110"/>
      <c r="E434" s="110"/>
      <c r="F434" s="80"/>
      <c r="G434" s="79"/>
      <c r="H434" s="110"/>
      <c r="I434" s="110"/>
    </row>
    <row r="435" spans="3:9" s="25" customFormat="1" ht="12.75" customHeight="1" x14ac:dyDescent="0.2">
      <c r="C435" s="79"/>
      <c r="D435" s="110"/>
      <c r="E435" s="110"/>
      <c r="F435" s="80"/>
      <c r="G435" s="79"/>
      <c r="H435" s="110"/>
      <c r="I435" s="110"/>
    </row>
    <row r="436" spans="3:9" s="25" customFormat="1" ht="12.75" customHeight="1" x14ac:dyDescent="0.2">
      <c r="C436" s="79"/>
      <c r="D436" s="110"/>
      <c r="E436" s="110"/>
      <c r="F436" s="80"/>
      <c r="G436" s="79"/>
      <c r="H436" s="110"/>
      <c r="I436" s="110"/>
    </row>
    <row r="437" spans="3:9" s="25" customFormat="1" ht="12.75" customHeight="1" x14ac:dyDescent="0.2">
      <c r="C437" s="79"/>
      <c r="D437" s="110"/>
      <c r="E437" s="110"/>
      <c r="F437" s="80"/>
      <c r="G437" s="79"/>
      <c r="H437" s="110"/>
      <c r="I437" s="110"/>
    </row>
    <row r="438" spans="3:9" s="25" customFormat="1" ht="12.75" customHeight="1" x14ac:dyDescent="0.2">
      <c r="C438" s="79"/>
      <c r="D438" s="110"/>
      <c r="E438" s="110"/>
      <c r="F438" s="80"/>
      <c r="G438" s="79"/>
      <c r="H438" s="110"/>
      <c r="I438" s="110"/>
    </row>
    <row r="439" spans="3:9" s="25" customFormat="1" ht="12.75" customHeight="1" x14ac:dyDescent="0.2">
      <c r="C439" s="79"/>
      <c r="D439" s="110"/>
      <c r="E439" s="110"/>
      <c r="F439" s="80"/>
      <c r="G439" s="79"/>
      <c r="H439" s="110"/>
      <c r="I439" s="110"/>
    </row>
    <row r="440" spans="3:9" s="25" customFormat="1" ht="12.75" customHeight="1" x14ac:dyDescent="0.2">
      <c r="C440" s="79"/>
      <c r="D440" s="110"/>
      <c r="E440" s="110"/>
      <c r="F440" s="80"/>
      <c r="G440" s="79"/>
      <c r="H440" s="110"/>
      <c r="I440" s="110"/>
    </row>
    <row r="441" spans="3:9" s="25" customFormat="1" ht="12.75" customHeight="1" x14ac:dyDescent="0.2">
      <c r="C441" s="79"/>
      <c r="D441" s="110"/>
      <c r="E441" s="110"/>
      <c r="F441" s="80"/>
      <c r="G441" s="79"/>
      <c r="H441" s="110"/>
      <c r="I441" s="110"/>
    </row>
    <row r="442" spans="3:9" s="25" customFormat="1" ht="12.75" customHeight="1" x14ac:dyDescent="0.2">
      <c r="C442" s="79"/>
      <c r="D442" s="110"/>
      <c r="E442" s="110"/>
      <c r="F442" s="80"/>
      <c r="G442" s="79"/>
      <c r="H442" s="110"/>
      <c r="I442" s="110"/>
    </row>
    <row r="443" spans="3:9" s="25" customFormat="1" ht="12.75" customHeight="1" x14ac:dyDescent="0.2">
      <c r="C443" s="79"/>
      <c r="D443" s="110"/>
      <c r="E443" s="110"/>
      <c r="F443" s="80"/>
      <c r="G443" s="79"/>
      <c r="H443" s="110"/>
      <c r="I443" s="110"/>
    </row>
    <row r="444" spans="3:9" s="25" customFormat="1" ht="12.75" customHeight="1" x14ac:dyDescent="0.2">
      <c r="C444" s="79"/>
      <c r="D444" s="110"/>
      <c r="E444" s="110"/>
      <c r="F444" s="80"/>
      <c r="G444" s="79"/>
      <c r="H444" s="110"/>
      <c r="I444" s="110"/>
    </row>
    <row r="445" spans="3:9" s="25" customFormat="1" ht="12.75" customHeight="1" x14ac:dyDescent="0.2">
      <c r="C445" s="79"/>
      <c r="D445" s="110"/>
      <c r="E445" s="110"/>
      <c r="F445" s="80"/>
      <c r="G445" s="79"/>
      <c r="H445" s="110"/>
      <c r="I445" s="110"/>
    </row>
    <row r="446" spans="3:9" s="25" customFormat="1" ht="12.75" customHeight="1" x14ac:dyDescent="0.2">
      <c r="C446" s="79"/>
      <c r="D446" s="110"/>
      <c r="E446" s="110"/>
      <c r="F446" s="80"/>
      <c r="G446" s="79"/>
      <c r="H446" s="110"/>
      <c r="I446" s="110"/>
    </row>
    <row r="447" spans="3:9" s="25" customFormat="1" ht="12.75" customHeight="1" x14ac:dyDescent="0.2">
      <c r="C447" s="79"/>
      <c r="D447" s="110"/>
      <c r="E447" s="110"/>
      <c r="F447" s="80"/>
      <c r="G447" s="79"/>
      <c r="H447" s="110"/>
      <c r="I447" s="110"/>
    </row>
    <row r="448" spans="3:9" s="25" customFormat="1" ht="12.75" customHeight="1" x14ac:dyDescent="0.2">
      <c r="C448" s="79"/>
      <c r="D448" s="110"/>
      <c r="E448" s="110"/>
      <c r="F448" s="80"/>
      <c r="G448" s="79"/>
      <c r="H448" s="110"/>
      <c r="I448" s="110"/>
    </row>
    <row r="449" spans="3:9" s="25" customFormat="1" ht="12.75" customHeight="1" x14ac:dyDescent="0.2">
      <c r="C449" s="79"/>
      <c r="D449" s="110"/>
      <c r="E449" s="110"/>
      <c r="F449" s="80"/>
      <c r="G449" s="79"/>
      <c r="H449" s="110"/>
      <c r="I449" s="110"/>
    </row>
    <row r="450" spans="3:9" s="25" customFormat="1" ht="12.75" customHeight="1" x14ac:dyDescent="0.2">
      <c r="C450" s="79"/>
      <c r="D450" s="110"/>
      <c r="E450" s="110"/>
      <c r="F450" s="80"/>
      <c r="G450" s="79"/>
      <c r="H450" s="110"/>
      <c r="I450" s="110"/>
    </row>
    <row r="451" spans="3:9" s="25" customFormat="1" ht="12.75" customHeight="1" x14ac:dyDescent="0.2">
      <c r="C451" s="79"/>
      <c r="D451" s="110"/>
      <c r="E451" s="110"/>
      <c r="F451" s="80"/>
      <c r="G451" s="79"/>
      <c r="H451" s="110"/>
      <c r="I451" s="110"/>
    </row>
    <row r="452" spans="3:9" s="25" customFormat="1" ht="12.75" customHeight="1" x14ac:dyDescent="0.2">
      <c r="C452" s="79"/>
      <c r="D452" s="110"/>
      <c r="E452" s="110"/>
      <c r="F452" s="80"/>
      <c r="G452" s="79"/>
      <c r="H452" s="110"/>
      <c r="I452" s="110"/>
    </row>
    <row r="453" spans="3:9" s="25" customFormat="1" ht="12.75" customHeight="1" x14ac:dyDescent="0.2">
      <c r="C453" s="79"/>
      <c r="D453" s="110"/>
      <c r="E453" s="110"/>
      <c r="F453" s="80"/>
      <c r="G453" s="79"/>
      <c r="H453" s="110"/>
      <c r="I453" s="110"/>
    </row>
    <row r="454" spans="3:9" s="25" customFormat="1" ht="12.75" customHeight="1" x14ac:dyDescent="0.2">
      <c r="C454" s="79"/>
      <c r="D454" s="110"/>
      <c r="E454" s="110"/>
      <c r="F454" s="80"/>
      <c r="G454" s="79"/>
      <c r="H454" s="110"/>
      <c r="I454" s="110"/>
    </row>
    <row r="455" spans="3:9" s="25" customFormat="1" ht="12.75" customHeight="1" x14ac:dyDescent="0.2">
      <c r="C455" s="79"/>
      <c r="D455" s="110"/>
      <c r="E455" s="110"/>
      <c r="F455" s="80"/>
      <c r="G455" s="79"/>
      <c r="H455" s="110"/>
      <c r="I455" s="110"/>
    </row>
    <row r="456" spans="3:9" s="25" customFormat="1" ht="12.75" customHeight="1" x14ac:dyDescent="0.2">
      <c r="C456" s="79"/>
      <c r="D456" s="110"/>
      <c r="E456" s="110"/>
      <c r="F456" s="80"/>
      <c r="G456" s="79"/>
      <c r="H456" s="110"/>
      <c r="I456" s="110"/>
    </row>
    <row r="457" spans="3:9" s="25" customFormat="1" ht="12.75" customHeight="1" x14ac:dyDescent="0.2">
      <c r="C457" s="79"/>
      <c r="D457" s="110"/>
      <c r="E457" s="110"/>
      <c r="F457" s="80"/>
      <c r="G457" s="79"/>
      <c r="H457" s="110"/>
      <c r="I457" s="110"/>
    </row>
    <row r="458" spans="3:9" s="25" customFormat="1" ht="12.75" customHeight="1" x14ac:dyDescent="0.2">
      <c r="C458" s="79"/>
      <c r="D458" s="110"/>
      <c r="E458" s="110"/>
      <c r="F458" s="80"/>
      <c r="G458" s="79"/>
      <c r="H458" s="110"/>
      <c r="I458" s="110"/>
    </row>
    <row r="459" spans="3:9" s="25" customFormat="1" ht="12.75" customHeight="1" x14ac:dyDescent="0.2">
      <c r="C459" s="79"/>
      <c r="D459" s="110"/>
      <c r="E459" s="110"/>
      <c r="F459" s="80"/>
      <c r="G459" s="79"/>
      <c r="H459" s="110"/>
      <c r="I459" s="110"/>
    </row>
    <row r="460" spans="3:9" s="25" customFormat="1" ht="12.75" customHeight="1" x14ac:dyDescent="0.2">
      <c r="C460" s="79"/>
      <c r="D460" s="110"/>
      <c r="E460" s="110"/>
      <c r="F460" s="80"/>
      <c r="G460" s="79"/>
      <c r="H460" s="110"/>
      <c r="I460" s="110"/>
    </row>
    <row r="461" spans="3:9" s="25" customFormat="1" ht="12.75" customHeight="1" x14ac:dyDescent="0.2">
      <c r="C461" s="79"/>
      <c r="D461" s="110"/>
      <c r="E461" s="110"/>
      <c r="F461" s="80"/>
      <c r="G461" s="79"/>
      <c r="H461" s="110"/>
      <c r="I461" s="110"/>
    </row>
    <row r="462" spans="3:9" s="25" customFormat="1" ht="12.75" customHeight="1" x14ac:dyDescent="0.2">
      <c r="C462" s="79"/>
      <c r="D462" s="110"/>
      <c r="E462" s="110"/>
      <c r="F462" s="80"/>
      <c r="G462" s="79"/>
      <c r="H462" s="110"/>
      <c r="I462" s="110"/>
    </row>
    <row r="463" spans="3:9" s="25" customFormat="1" ht="12.75" customHeight="1" x14ac:dyDescent="0.2">
      <c r="C463" s="79"/>
      <c r="D463" s="110"/>
      <c r="E463" s="110"/>
      <c r="F463" s="80"/>
      <c r="G463" s="79"/>
      <c r="H463" s="110"/>
      <c r="I463" s="110"/>
    </row>
    <row r="464" spans="3:9" s="25" customFormat="1" ht="12.75" customHeight="1" x14ac:dyDescent="0.2">
      <c r="C464" s="79"/>
      <c r="D464" s="110"/>
      <c r="E464" s="110"/>
      <c r="F464" s="80"/>
      <c r="G464" s="79"/>
      <c r="H464" s="110"/>
      <c r="I464" s="110"/>
    </row>
    <row r="465" spans="3:9" s="25" customFormat="1" ht="12.75" customHeight="1" x14ac:dyDescent="0.2">
      <c r="C465" s="79"/>
      <c r="D465" s="110"/>
      <c r="E465" s="110"/>
      <c r="F465" s="80"/>
      <c r="G465" s="79"/>
      <c r="H465" s="110"/>
      <c r="I465" s="110"/>
    </row>
    <row r="466" spans="3:9" s="25" customFormat="1" ht="12.75" customHeight="1" x14ac:dyDescent="0.2">
      <c r="C466" s="79"/>
      <c r="D466" s="110"/>
      <c r="E466" s="110"/>
      <c r="F466" s="80"/>
      <c r="G466" s="79"/>
      <c r="H466" s="110"/>
      <c r="I466" s="110"/>
    </row>
    <row r="467" spans="3:9" s="25" customFormat="1" ht="12.75" customHeight="1" x14ac:dyDescent="0.2">
      <c r="C467" s="79"/>
      <c r="D467" s="110"/>
      <c r="E467" s="110"/>
      <c r="F467" s="80"/>
      <c r="G467" s="79"/>
      <c r="H467" s="110"/>
      <c r="I467" s="110"/>
    </row>
    <row r="468" spans="3:9" s="25" customFormat="1" ht="12.75" customHeight="1" x14ac:dyDescent="0.2">
      <c r="C468" s="79"/>
      <c r="D468" s="110"/>
      <c r="E468" s="110"/>
      <c r="F468" s="80"/>
      <c r="G468" s="79"/>
      <c r="H468" s="110"/>
      <c r="I468" s="110"/>
    </row>
    <row r="469" spans="3:9" s="25" customFormat="1" ht="12.75" customHeight="1" x14ac:dyDescent="0.2">
      <c r="C469" s="79"/>
      <c r="D469" s="110"/>
      <c r="E469" s="110"/>
      <c r="F469" s="80"/>
      <c r="G469" s="79"/>
      <c r="H469" s="110"/>
      <c r="I469" s="110"/>
    </row>
    <row r="470" spans="3:9" s="25" customFormat="1" ht="12.75" customHeight="1" x14ac:dyDescent="0.2">
      <c r="C470" s="79"/>
      <c r="D470" s="110"/>
      <c r="E470" s="110"/>
      <c r="F470" s="80"/>
      <c r="G470" s="79"/>
      <c r="H470" s="110"/>
      <c r="I470" s="110"/>
    </row>
    <row r="471" spans="3:9" s="25" customFormat="1" ht="12.75" customHeight="1" x14ac:dyDescent="0.2">
      <c r="C471" s="79"/>
      <c r="D471" s="110"/>
      <c r="E471" s="110"/>
      <c r="F471" s="80"/>
      <c r="G471" s="79"/>
      <c r="H471" s="110"/>
      <c r="I471" s="110"/>
    </row>
    <row r="472" spans="3:9" s="25" customFormat="1" ht="12.75" customHeight="1" x14ac:dyDescent="0.2">
      <c r="C472" s="79"/>
      <c r="D472" s="110"/>
      <c r="E472" s="110"/>
      <c r="F472" s="80"/>
      <c r="G472" s="79"/>
      <c r="H472" s="110"/>
      <c r="I472" s="110"/>
    </row>
    <row r="473" spans="3:9" s="25" customFormat="1" ht="12.75" customHeight="1" x14ac:dyDescent="0.2">
      <c r="C473" s="79"/>
      <c r="D473" s="110"/>
      <c r="E473" s="110"/>
      <c r="F473" s="80"/>
      <c r="G473" s="79"/>
      <c r="H473" s="110"/>
      <c r="I473" s="110"/>
    </row>
    <row r="474" spans="3:9" s="25" customFormat="1" ht="12.75" customHeight="1" x14ac:dyDescent="0.2">
      <c r="C474" s="79"/>
      <c r="D474" s="110"/>
      <c r="E474" s="110"/>
      <c r="F474" s="80"/>
      <c r="G474" s="79"/>
      <c r="H474" s="110"/>
      <c r="I474" s="110"/>
    </row>
    <row r="475" spans="3:9" s="25" customFormat="1" ht="12.75" customHeight="1" x14ac:dyDescent="0.2">
      <c r="C475" s="79"/>
      <c r="D475" s="110"/>
      <c r="E475" s="110"/>
      <c r="F475" s="80"/>
      <c r="G475" s="79"/>
      <c r="H475" s="110"/>
      <c r="I475" s="110"/>
    </row>
    <row r="476" spans="3:9" s="25" customFormat="1" ht="12.75" customHeight="1" x14ac:dyDescent="0.2">
      <c r="C476" s="79"/>
      <c r="D476" s="110"/>
      <c r="E476" s="110"/>
      <c r="F476" s="80"/>
      <c r="G476" s="79"/>
      <c r="H476" s="110"/>
      <c r="I476" s="110"/>
    </row>
    <row r="477" spans="3:9" s="25" customFormat="1" ht="12.75" customHeight="1" x14ac:dyDescent="0.2">
      <c r="C477" s="79"/>
      <c r="D477" s="110"/>
      <c r="E477" s="110"/>
      <c r="F477" s="80"/>
      <c r="G477" s="79"/>
      <c r="H477" s="110"/>
      <c r="I477" s="110"/>
    </row>
    <row r="478" spans="3:9" s="25" customFormat="1" ht="12.75" customHeight="1" x14ac:dyDescent="0.2">
      <c r="C478" s="79"/>
      <c r="D478" s="110"/>
      <c r="E478" s="110"/>
      <c r="F478" s="80"/>
      <c r="G478" s="79"/>
      <c r="H478" s="110"/>
      <c r="I478" s="110"/>
    </row>
    <row r="479" spans="3:9" s="25" customFormat="1" ht="12.75" customHeight="1" x14ac:dyDescent="0.2">
      <c r="C479" s="79"/>
      <c r="D479" s="110"/>
      <c r="E479" s="110"/>
      <c r="F479" s="80"/>
      <c r="G479" s="79"/>
      <c r="H479" s="110"/>
      <c r="I479" s="110"/>
    </row>
    <row r="480" spans="3:9" s="25" customFormat="1" ht="12.75" customHeight="1" x14ac:dyDescent="0.2">
      <c r="C480" s="79"/>
      <c r="D480" s="110"/>
      <c r="E480" s="110"/>
      <c r="F480" s="80"/>
      <c r="G480" s="79"/>
      <c r="H480" s="110"/>
      <c r="I480" s="110"/>
    </row>
    <row r="481" spans="3:9" s="25" customFormat="1" ht="12.75" customHeight="1" x14ac:dyDescent="0.2">
      <c r="C481" s="79"/>
      <c r="D481" s="110"/>
      <c r="E481" s="110"/>
      <c r="F481" s="80"/>
      <c r="G481" s="79"/>
      <c r="H481" s="110"/>
      <c r="I481" s="110"/>
    </row>
    <row r="482" spans="3:9" s="25" customFormat="1" ht="12.75" customHeight="1" x14ac:dyDescent="0.2">
      <c r="C482" s="79"/>
      <c r="D482" s="110"/>
      <c r="E482" s="110"/>
      <c r="F482" s="80"/>
      <c r="G482" s="79"/>
      <c r="H482" s="110"/>
      <c r="I482" s="110"/>
    </row>
    <row r="483" spans="3:9" s="25" customFormat="1" ht="12.75" customHeight="1" x14ac:dyDescent="0.2">
      <c r="C483" s="79"/>
      <c r="D483" s="110"/>
      <c r="E483" s="110"/>
      <c r="F483" s="80"/>
      <c r="G483" s="79"/>
      <c r="H483" s="110"/>
      <c r="I483" s="110"/>
    </row>
    <row r="484" spans="3:9" s="25" customFormat="1" ht="12.75" customHeight="1" x14ac:dyDescent="0.2">
      <c r="C484" s="79"/>
      <c r="D484" s="110"/>
      <c r="E484" s="110"/>
      <c r="F484" s="80"/>
      <c r="G484" s="79"/>
      <c r="H484" s="110"/>
      <c r="I484" s="110"/>
    </row>
    <row r="485" spans="3:9" s="25" customFormat="1" ht="12.75" customHeight="1" x14ac:dyDescent="0.2">
      <c r="C485" s="79"/>
      <c r="D485" s="110"/>
      <c r="E485" s="110"/>
      <c r="F485" s="80"/>
      <c r="G485" s="79"/>
      <c r="H485" s="110"/>
      <c r="I485" s="110"/>
    </row>
    <row r="486" spans="3:9" s="25" customFormat="1" ht="12.75" customHeight="1" x14ac:dyDescent="0.2">
      <c r="C486" s="79"/>
      <c r="D486" s="110"/>
      <c r="E486" s="110"/>
      <c r="F486" s="80"/>
      <c r="G486" s="79"/>
      <c r="H486" s="110"/>
      <c r="I486" s="110"/>
    </row>
    <row r="487" spans="3:9" s="25" customFormat="1" ht="12.75" customHeight="1" x14ac:dyDescent="0.2">
      <c r="C487" s="79"/>
      <c r="D487" s="110"/>
      <c r="E487" s="110"/>
      <c r="F487" s="80"/>
      <c r="G487" s="79"/>
      <c r="H487" s="110"/>
      <c r="I487" s="110"/>
    </row>
    <row r="488" spans="3:9" s="25" customFormat="1" ht="12.75" customHeight="1" x14ac:dyDescent="0.2">
      <c r="C488" s="79"/>
      <c r="D488" s="110"/>
      <c r="E488" s="110"/>
      <c r="F488" s="80"/>
      <c r="G488" s="79"/>
      <c r="H488" s="110"/>
      <c r="I488" s="110"/>
    </row>
    <row r="489" spans="3:9" s="25" customFormat="1" ht="12.75" customHeight="1" x14ac:dyDescent="0.2">
      <c r="C489" s="79"/>
      <c r="D489" s="110"/>
      <c r="E489" s="110"/>
      <c r="F489" s="80"/>
      <c r="G489" s="79"/>
      <c r="H489" s="110"/>
      <c r="I489" s="110"/>
    </row>
    <row r="490" spans="3:9" s="25" customFormat="1" ht="12.75" customHeight="1" x14ac:dyDescent="0.2">
      <c r="C490" s="79"/>
      <c r="D490" s="110"/>
      <c r="E490" s="110"/>
      <c r="F490" s="80"/>
      <c r="G490" s="79"/>
      <c r="H490" s="110"/>
      <c r="I490" s="110"/>
    </row>
    <row r="491" spans="3:9" s="25" customFormat="1" ht="12.75" customHeight="1" x14ac:dyDescent="0.2">
      <c r="C491" s="79"/>
      <c r="D491" s="110"/>
      <c r="E491" s="110"/>
      <c r="F491" s="80"/>
      <c r="G491" s="79"/>
      <c r="H491" s="110"/>
      <c r="I491" s="110"/>
    </row>
    <row r="492" spans="3:9" s="25" customFormat="1" ht="12.75" customHeight="1" x14ac:dyDescent="0.2">
      <c r="C492" s="79"/>
      <c r="D492" s="110"/>
      <c r="E492" s="110"/>
      <c r="F492" s="80"/>
      <c r="G492" s="79"/>
      <c r="H492" s="110"/>
      <c r="I492" s="110"/>
    </row>
    <row r="493" spans="3:9" s="25" customFormat="1" ht="12.75" customHeight="1" x14ac:dyDescent="0.2">
      <c r="C493" s="79"/>
      <c r="D493" s="110"/>
      <c r="E493" s="110"/>
      <c r="F493" s="80"/>
      <c r="G493" s="79"/>
      <c r="H493" s="110"/>
      <c r="I493" s="110"/>
    </row>
    <row r="494" spans="3:9" s="25" customFormat="1" ht="12.75" customHeight="1" x14ac:dyDescent="0.2">
      <c r="C494" s="79"/>
      <c r="D494" s="110"/>
      <c r="E494" s="110"/>
      <c r="F494" s="80"/>
      <c r="G494" s="79"/>
      <c r="H494" s="110"/>
      <c r="I494" s="110"/>
    </row>
    <row r="495" spans="3:9" s="25" customFormat="1" ht="12.75" customHeight="1" x14ac:dyDescent="0.2">
      <c r="C495" s="79"/>
      <c r="D495" s="110"/>
      <c r="E495" s="110"/>
      <c r="F495" s="80"/>
      <c r="G495" s="79"/>
      <c r="H495" s="110"/>
      <c r="I495" s="110"/>
    </row>
    <row r="496" spans="3:9" s="25" customFormat="1" ht="12.75" customHeight="1" x14ac:dyDescent="0.2">
      <c r="C496" s="79"/>
      <c r="D496" s="110"/>
      <c r="E496" s="110"/>
      <c r="F496" s="80"/>
      <c r="G496" s="79"/>
      <c r="H496" s="110"/>
      <c r="I496" s="110"/>
    </row>
    <row r="497" spans="3:9" s="25" customFormat="1" ht="12.75" customHeight="1" x14ac:dyDescent="0.2">
      <c r="C497" s="79"/>
      <c r="D497" s="110"/>
      <c r="E497" s="110"/>
      <c r="F497" s="80"/>
      <c r="G497" s="79"/>
      <c r="H497" s="110"/>
      <c r="I497" s="110"/>
    </row>
    <row r="498" spans="3:9" s="25" customFormat="1" ht="12.75" customHeight="1" x14ac:dyDescent="0.2">
      <c r="C498" s="79"/>
      <c r="D498" s="110"/>
      <c r="E498" s="110"/>
      <c r="F498" s="80"/>
      <c r="G498" s="79"/>
      <c r="H498" s="110"/>
      <c r="I498" s="110"/>
    </row>
    <row r="499" spans="3:9" s="25" customFormat="1" ht="12.75" customHeight="1" x14ac:dyDescent="0.2">
      <c r="C499" s="79"/>
      <c r="D499" s="110"/>
      <c r="E499" s="110"/>
      <c r="F499" s="80"/>
      <c r="G499" s="79"/>
      <c r="H499" s="110"/>
      <c r="I499" s="110"/>
    </row>
    <row r="500" spans="3:9" s="25" customFormat="1" ht="12.75" customHeight="1" x14ac:dyDescent="0.2">
      <c r="C500" s="79"/>
      <c r="D500" s="110"/>
      <c r="E500" s="110"/>
      <c r="F500" s="80"/>
      <c r="G500" s="79"/>
      <c r="H500" s="110"/>
      <c r="I500" s="11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6" customWidth="1"/>
    <col min="2" max="2" width="20.7109375" style="56" customWidth="1"/>
    <col min="3" max="4" width="10.7109375" style="79" customWidth="1"/>
    <col min="5" max="6" width="8.7109375" style="84" customWidth="1"/>
    <col min="7" max="7" width="1.7109375" style="80" customWidth="1"/>
    <col min="8" max="9" width="10.7109375" style="110" customWidth="1"/>
    <col min="10" max="11" width="8.7109375" style="84" customWidth="1"/>
    <col min="12" max="12" width="1.7109375" style="80" customWidth="1"/>
    <col min="13" max="14" width="8.7109375" style="110" customWidth="1"/>
    <col min="15" max="16" width="8.7109375" style="84" customWidth="1"/>
    <col min="17" max="256" width="9.140625" style="56"/>
    <col min="257" max="257" width="25.7109375" style="56" customWidth="1"/>
    <col min="258" max="258" width="20.7109375" style="56" customWidth="1"/>
    <col min="259" max="260" width="10.7109375" style="56" customWidth="1"/>
    <col min="261" max="262" width="8.7109375" style="56" customWidth="1"/>
    <col min="263" max="263" width="1.7109375" style="56" customWidth="1"/>
    <col min="264" max="265" width="10.7109375" style="56" customWidth="1"/>
    <col min="266" max="267" width="8.7109375" style="56" customWidth="1"/>
    <col min="268" max="268" width="1.7109375" style="56" customWidth="1"/>
    <col min="269" max="272" width="8.7109375" style="56" customWidth="1"/>
    <col min="273" max="512" width="9.140625" style="56"/>
    <col min="513" max="513" width="25.7109375" style="56" customWidth="1"/>
    <col min="514" max="514" width="20.7109375" style="56" customWidth="1"/>
    <col min="515" max="516" width="10.7109375" style="56" customWidth="1"/>
    <col min="517" max="518" width="8.7109375" style="56" customWidth="1"/>
    <col min="519" max="519" width="1.7109375" style="56" customWidth="1"/>
    <col min="520" max="521" width="10.7109375" style="56" customWidth="1"/>
    <col min="522" max="523" width="8.7109375" style="56" customWidth="1"/>
    <col min="524" max="524" width="1.7109375" style="56" customWidth="1"/>
    <col min="525" max="528" width="8.7109375" style="56" customWidth="1"/>
    <col min="529" max="768" width="9.140625" style="56"/>
    <col min="769" max="769" width="25.7109375" style="56" customWidth="1"/>
    <col min="770" max="770" width="20.7109375" style="56" customWidth="1"/>
    <col min="771" max="772" width="10.7109375" style="56" customWidth="1"/>
    <col min="773" max="774" width="8.7109375" style="56" customWidth="1"/>
    <col min="775" max="775" width="1.7109375" style="56" customWidth="1"/>
    <col min="776" max="777" width="10.7109375" style="56" customWidth="1"/>
    <col min="778" max="779" width="8.7109375" style="56" customWidth="1"/>
    <col min="780" max="780" width="1.7109375" style="56" customWidth="1"/>
    <col min="781" max="784" width="8.7109375" style="56" customWidth="1"/>
    <col min="785" max="1024" width="9.140625" style="56"/>
    <col min="1025" max="1025" width="25.7109375" style="56" customWidth="1"/>
    <col min="1026" max="1026" width="20.7109375" style="56" customWidth="1"/>
    <col min="1027" max="1028" width="10.7109375" style="56" customWidth="1"/>
    <col min="1029" max="1030" width="8.7109375" style="56" customWidth="1"/>
    <col min="1031" max="1031" width="1.7109375" style="56" customWidth="1"/>
    <col min="1032" max="1033" width="10.7109375" style="56" customWidth="1"/>
    <col min="1034" max="1035" width="8.7109375" style="56" customWidth="1"/>
    <col min="1036" max="1036" width="1.7109375" style="56" customWidth="1"/>
    <col min="1037" max="1040" width="8.7109375" style="56" customWidth="1"/>
    <col min="1041" max="1280" width="9.140625" style="56"/>
    <col min="1281" max="1281" width="25.7109375" style="56" customWidth="1"/>
    <col min="1282" max="1282" width="20.7109375" style="56" customWidth="1"/>
    <col min="1283" max="1284" width="10.7109375" style="56" customWidth="1"/>
    <col min="1285" max="1286" width="8.7109375" style="56" customWidth="1"/>
    <col min="1287" max="1287" width="1.7109375" style="56" customWidth="1"/>
    <col min="1288" max="1289" width="10.7109375" style="56" customWidth="1"/>
    <col min="1290" max="1291" width="8.7109375" style="56" customWidth="1"/>
    <col min="1292" max="1292" width="1.7109375" style="56" customWidth="1"/>
    <col min="1293" max="1296" width="8.7109375" style="56" customWidth="1"/>
    <col min="1297" max="1536" width="9.140625" style="56"/>
    <col min="1537" max="1537" width="25.7109375" style="56" customWidth="1"/>
    <col min="1538" max="1538" width="20.7109375" style="56" customWidth="1"/>
    <col min="1539" max="1540" width="10.7109375" style="56" customWidth="1"/>
    <col min="1541" max="1542" width="8.7109375" style="56" customWidth="1"/>
    <col min="1543" max="1543" width="1.7109375" style="56" customWidth="1"/>
    <col min="1544" max="1545" width="10.7109375" style="56" customWidth="1"/>
    <col min="1546" max="1547" width="8.7109375" style="56" customWidth="1"/>
    <col min="1548" max="1548" width="1.7109375" style="56" customWidth="1"/>
    <col min="1549" max="1552" width="8.7109375" style="56" customWidth="1"/>
    <col min="1553" max="1792" width="9.140625" style="56"/>
    <col min="1793" max="1793" width="25.7109375" style="56" customWidth="1"/>
    <col min="1794" max="1794" width="20.7109375" style="56" customWidth="1"/>
    <col min="1795" max="1796" width="10.7109375" style="56" customWidth="1"/>
    <col min="1797" max="1798" width="8.7109375" style="56" customWidth="1"/>
    <col min="1799" max="1799" width="1.7109375" style="56" customWidth="1"/>
    <col min="1800" max="1801" width="10.7109375" style="56" customWidth="1"/>
    <col min="1802" max="1803" width="8.7109375" style="56" customWidth="1"/>
    <col min="1804" max="1804" width="1.7109375" style="56" customWidth="1"/>
    <col min="1805" max="1808" width="8.7109375" style="56" customWidth="1"/>
    <col min="1809" max="2048" width="9.140625" style="56"/>
    <col min="2049" max="2049" width="25.7109375" style="56" customWidth="1"/>
    <col min="2050" max="2050" width="20.7109375" style="56" customWidth="1"/>
    <col min="2051" max="2052" width="10.7109375" style="56" customWidth="1"/>
    <col min="2053" max="2054" width="8.7109375" style="56" customWidth="1"/>
    <col min="2055" max="2055" width="1.7109375" style="56" customWidth="1"/>
    <col min="2056" max="2057" width="10.7109375" style="56" customWidth="1"/>
    <col min="2058" max="2059" width="8.7109375" style="56" customWidth="1"/>
    <col min="2060" max="2060" width="1.7109375" style="56" customWidth="1"/>
    <col min="2061" max="2064" width="8.7109375" style="56" customWidth="1"/>
    <col min="2065" max="2304" width="9.140625" style="56"/>
    <col min="2305" max="2305" width="25.7109375" style="56" customWidth="1"/>
    <col min="2306" max="2306" width="20.7109375" style="56" customWidth="1"/>
    <col min="2307" max="2308" width="10.7109375" style="56" customWidth="1"/>
    <col min="2309" max="2310" width="8.7109375" style="56" customWidth="1"/>
    <col min="2311" max="2311" width="1.7109375" style="56" customWidth="1"/>
    <col min="2312" max="2313" width="10.7109375" style="56" customWidth="1"/>
    <col min="2314" max="2315" width="8.7109375" style="56" customWidth="1"/>
    <col min="2316" max="2316" width="1.7109375" style="56" customWidth="1"/>
    <col min="2317" max="2320" width="8.7109375" style="56" customWidth="1"/>
    <col min="2321" max="2560" width="9.140625" style="56"/>
    <col min="2561" max="2561" width="25.7109375" style="56" customWidth="1"/>
    <col min="2562" max="2562" width="20.7109375" style="56" customWidth="1"/>
    <col min="2563" max="2564" width="10.7109375" style="56" customWidth="1"/>
    <col min="2565" max="2566" width="8.7109375" style="56" customWidth="1"/>
    <col min="2567" max="2567" width="1.7109375" style="56" customWidth="1"/>
    <col min="2568" max="2569" width="10.7109375" style="56" customWidth="1"/>
    <col min="2570" max="2571" width="8.7109375" style="56" customWidth="1"/>
    <col min="2572" max="2572" width="1.7109375" style="56" customWidth="1"/>
    <col min="2573" max="2576" width="8.7109375" style="56" customWidth="1"/>
    <col min="2577" max="2816" width="9.140625" style="56"/>
    <col min="2817" max="2817" width="25.7109375" style="56" customWidth="1"/>
    <col min="2818" max="2818" width="20.7109375" style="56" customWidth="1"/>
    <col min="2819" max="2820" width="10.7109375" style="56" customWidth="1"/>
    <col min="2821" max="2822" width="8.7109375" style="56" customWidth="1"/>
    <col min="2823" max="2823" width="1.7109375" style="56" customWidth="1"/>
    <col min="2824" max="2825" width="10.7109375" style="56" customWidth="1"/>
    <col min="2826" max="2827" width="8.7109375" style="56" customWidth="1"/>
    <col min="2828" max="2828" width="1.7109375" style="56" customWidth="1"/>
    <col min="2829" max="2832" width="8.7109375" style="56" customWidth="1"/>
    <col min="2833" max="3072" width="9.140625" style="56"/>
    <col min="3073" max="3073" width="25.7109375" style="56" customWidth="1"/>
    <col min="3074" max="3074" width="20.7109375" style="56" customWidth="1"/>
    <col min="3075" max="3076" width="10.7109375" style="56" customWidth="1"/>
    <col min="3077" max="3078" width="8.7109375" style="56" customWidth="1"/>
    <col min="3079" max="3079" width="1.7109375" style="56" customWidth="1"/>
    <col min="3080" max="3081" width="10.7109375" style="56" customWidth="1"/>
    <col min="3082" max="3083" width="8.7109375" style="56" customWidth="1"/>
    <col min="3084" max="3084" width="1.7109375" style="56" customWidth="1"/>
    <col min="3085" max="3088" width="8.7109375" style="56" customWidth="1"/>
    <col min="3089" max="3328" width="9.140625" style="56"/>
    <col min="3329" max="3329" width="25.7109375" style="56" customWidth="1"/>
    <col min="3330" max="3330" width="20.7109375" style="56" customWidth="1"/>
    <col min="3331" max="3332" width="10.7109375" style="56" customWidth="1"/>
    <col min="3333" max="3334" width="8.7109375" style="56" customWidth="1"/>
    <col min="3335" max="3335" width="1.7109375" style="56" customWidth="1"/>
    <col min="3336" max="3337" width="10.7109375" style="56" customWidth="1"/>
    <col min="3338" max="3339" width="8.7109375" style="56" customWidth="1"/>
    <col min="3340" max="3340" width="1.7109375" style="56" customWidth="1"/>
    <col min="3341" max="3344" width="8.7109375" style="56" customWidth="1"/>
    <col min="3345" max="3584" width="9.140625" style="56"/>
    <col min="3585" max="3585" width="25.7109375" style="56" customWidth="1"/>
    <col min="3586" max="3586" width="20.7109375" style="56" customWidth="1"/>
    <col min="3587" max="3588" width="10.7109375" style="56" customWidth="1"/>
    <col min="3589" max="3590" width="8.7109375" style="56" customWidth="1"/>
    <col min="3591" max="3591" width="1.7109375" style="56" customWidth="1"/>
    <col min="3592" max="3593" width="10.7109375" style="56" customWidth="1"/>
    <col min="3594" max="3595" width="8.7109375" style="56" customWidth="1"/>
    <col min="3596" max="3596" width="1.7109375" style="56" customWidth="1"/>
    <col min="3597" max="3600" width="8.7109375" style="56" customWidth="1"/>
    <col min="3601" max="3840" width="9.140625" style="56"/>
    <col min="3841" max="3841" width="25.7109375" style="56" customWidth="1"/>
    <col min="3842" max="3842" width="20.7109375" style="56" customWidth="1"/>
    <col min="3843" max="3844" width="10.7109375" style="56" customWidth="1"/>
    <col min="3845" max="3846" width="8.7109375" style="56" customWidth="1"/>
    <col min="3847" max="3847" width="1.7109375" style="56" customWidth="1"/>
    <col min="3848" max="3849" width="10.7109375" style="56" customWidth="1"/>
    <col min="3850" max="3851" width="8.7109375" style="56" customWidth="1"/>
    <col min="3852" max="3852" width="1.7109375" style="56" customWidth="1"/>
    <col min="3853" max="3856" width="8.7109375" style="56" customWidth="1"/>
    <col min="3857" max="4096" width="9.140625" style="56"/>
    <col min="4097" max="4097" width="25.7109375" style="56" customWidth="1"/>
    <col min="4098" max="4098" width="20.7109375" style="56" customWidth="1"/>
    <col min="4099" max="4100" width="10.7109375" style="56" customWidth="1"/>
    <col min="4101" max="4102" width="8.7109375" style="56" customWidth="1"/>
    <col min="4103" max="4103" width="1.7109375" style="56" customWidth="1"/>
    <col min="4104" max="4105" width="10.7109375" style="56" customWidth="1"/>
    <col min="4106" max="4107" width="8.7109375" style="56" customWidth="1"/>
    <col min="4108" max="4108" width="1.7109375" style="56" customWidth="1"/>
    <col min="4109" max="4112" width="8.7109375" style="56" customWidth="1"/>
    <col min="4113" max="4352" width="9.140625" style="56"/>
    <col min="4353" max="4353" width="25.7109375" style="56" customWidth="1"/>
    <col min="4354" max="4354" width="20.7109375" style="56" customWidth="1"/>
    <col min="4355" max="4356" width="10.7109375" style="56" customWidth="1"/>
    <col min="4357" max="4358" width="8.7109375" style="56" customWidth="1"/>
    <col min="4359" max="4359" width="1.7109375" style="56" customWidth="1"/>
    <col min="4360" max="4361" width="10.7109375" style="56" customWidth="1"/>
    <col min="4362" max="4363" width="8.7109375" style="56" customWidth="1"/>
    <col min="4364" max="4364" width="1.7109375" style="56" customWidth="1"/>
    <col min="4365" max="4368" width="8.7109375" style="56" customWidth="1"/>
    <col min="4369" max="4608" width="9.140625" style="56"/>
    <col min="4609" max="4609" width="25.7109375" style="56" customWidth="1"/>
    <col min="4610" max="4610" width="20.7109375" style="56" customWidth="1"/>
    <col min="4611" max="4612" width="10.7109375" style="56" customWidth="1"/>
    <col min="4613" max="4614" width="8.7109375" style="56" customWidth="1"/>
    <col min="4615" max="4615" width="1.7109375" style="56" customWidth="1"/>
    <col min="4616" max="4617" width="10.7109375" style="56" customWidth="1"/>
    <col min="4618" max="4619" width="8.7109375" style="56" customWidth="1"/>
    <col min="4620" max="4620" width="1.7109375" style="56" customWidth="1"/>
    <col min="4621" max="4624" width="8.7109375" style="56" customWidth="1"/>
    <col min="4625" max="4864" width="9.140625" style="56"/>
    <col min="4865" max="4865" width="25.7109375" style="56" customWidth="1"/>
    <col min="4866" max="4866" width="20.7109375" style="56" customWidth="1"/>
    <col min="4867" max="4868" width="10.7109375" style="56" customWidth="1"/>
    <col min="4869" max="4870" width="8.7109375" style="56" customWidth="1"/>
    <col min="4871" max="4871" width="1.7109375" style="56" customWidth="1"/>
    <col min="4872" max="4873" width="10.7109375" style="56" customWidth="1"/>
    <col min="4874" max="4875" width="8.7109375" style="56" customWidth="1"/>
    <col min="4876" max="4876" width="1.7109375" style="56" customWidth="1"/>
    <col min="4877" max="4880" width="8.7109375" style="56" customWidth="1"/>
    <col min="4881" max="5120" width="9.140625" style="56"/>
    <col min="5121" max="5121" width="25.7109375" style="56" customWidth="1"/>
    <col min="5122" max="5122" width="20.7109375" style="56" customWidth="1"/>
    <col min="5123" max="5124" width="10.7109375" style="56" customWidth="1"/>
    <col min="5125" max="5126" width="8.7109375" style="56" customWidth="1"/>
    <col min="5127" max="5127" width="1.7109375" style="56" customWidth="1"/>
    <col min="5128" max="5129" width="10.7109375" style="56" customWidth="1"/>
    <col min="5130" max="5131" width="8.7109375" style="56" customWidth="1"/>
    <col min="5132" max="5132" width="1.7109375" style="56" customWidth="1"/>
    <col min="5133" max="5136" width="8.7109375" style="56" customWidth="1"/>
    <col min="5137" max="5376" width="9.140625" style="56"/>
    <col min="5377" max="5377" width="25.7109375" style="56" customWidth="1"/>
    <col min="5378" max="5378" width="20.7109375" style="56" customWidth="1"/>
    <col min="5379" max="5380" width="10.7109375" style="56" customWidth="1"/>
    <col min="5381" max="5382" width="8.7109375" style="56" customWidth="1"/>
    <col min="5383" max="5383" width="1.7109375" style="56" customWidth="1"/>
    <col min="5384" max="5385" width="10.7109375" style="56" customWidth="1"/>
    <col min="5386" max="5387" width="8.7109375" style="56" customWidth="1"/>
    <col min="5388" max="5388" width="1.7109375" style="56" customWidth="1"/>
    <col min="5389" max="5392" width="8.7109375" style="56" customWidth="1"/>
    <col min="5393" max="5632" width="9.140625" style="56"/>
    <col min="5633" max="5633" width="25.7109375" style="56" customWidth="1"/>
    <col min="5634" max="5634" width="20.7109375" style="56" customWidth="1"/>
    <col min="5635" max="5636" width="10.7109375" style="56" customWidth="1"/>
    <col min="5637" max="5638" width="8.7109375" style="56" customWidth="1"/>
    <col min="5639" max="5639" width="1.7109375" style="56" customWidth="1"/>
    <col min="5640" max="5641" width="10.7109375" style="56" customWidth="1"/>
    <col min="5642" max="5643" width="8.7109375" style="56" customWidth="1"/>
    <col min="5644" max="5644" width="1.7109375" style="56" customWidth="1"/>
    <col min="5645" max="5648" width="8.7109375" style="56" customWidth="1"/>
    <col min="5649" max="5888" width="9.140625" style="56"/>
    <col min="5889" max="5889" width="25.7109375" style="56" customWidth="1"/>
    <col min="5890" max="5890" width="20.7109375" style="56" customWidth="1"/>
    <col min="5891" max="5892" width="10.7109375" style="56" customWidth="1"/>
    <col min="5893" max="5894" width="8.7109375" style="56" customWidth="1"/>
    <col min="5895" max="5895" width="1.7109375" style="56" customWidth="1"/>
    <col min="5896" max="5897" width="10.7109375" style="56" customWidth="1"/>
    <col min="5898" max="5899" width="8.7109375" style="56" customWidth="1"/>
    <col min="5900" max="5900" width="1.7109375" style="56" customWidth="1"/>
    <col min="5901" max="5904" width="8.7109375" style="56" customWidth="1"/>
    <col min="5905" max="6144" width="9.140625" style="56"/>
    <col min="6145" max="6145" width="25.7109375" style="56" customWidth="1"/>
    <col min="6146" max="6146" width="20.7109375" style="56" customWidth="1"/>
    <col min="6147" max="6148" width="10.7109375" style="56" customWidth="1"/>
    <col min="6149" max="6150" width="8.7109375" style="56" customWidth="1"/>
    <col min="6151" max="6151" width="1.7109375" style="56" customWidth="1"/>
    <col min="6152" max="6153" width="10.7109375" style="56" customWidth="1"/>
    <col min="6154" max="6155" width="8.7109375" style="56" customWidth="1"/>
    <col min="6156" max="6156" width="1.7109375" style="56" customWidth="1"/>
    <col min="6157" max="6160" width="8.7109375" style="56" customWidth="1"/>
    <col min="6161" max="6400" width="9.140625" style="56"/>
    <col min="6401" max="6401" width="25.7109375" style="56" customWidth="1"/>
    <col min="6402" max="6402" width="20.7109375" style="56" customWidth="1"/>
    <col min="6403" max="6404" width="10.7109375" style="56" customWidth="1"/>
    <col min="6405" max="6406" width="8.7109375" style="56" customWidth="1"/>
    <col min="6407" max="6407" width="1.7109375" style="56" customWidth="1"/>
    <col min="6408" max="6409" width="10.7109375" style="56" customWidth="1"/>
    <col min="6410" max="6411" width="8.7109375" style="56" customWidth="1"/>
    <col min="6412" max="6412" width="1.7109375" style="56" customWidth="1"/>
    <col min="6413" max="6416" width="8.7109375" style="56" customWidth="1"/>
    <col min="6417" max="6656" width="9.140625" style="56"/>
    <col min="6657" max="6657" width="25.7109375" style="56" customWidth="1"/>
    <col min="6658" max="6658" width="20.7109375" style="56" customWidth="1"/>
    <col min="6659" max="6660" width="10.7109375" style="56" customWidth="1"/>
    <col min="6661" max="6662" width="8.7109375" style="56" customWidth="1"/>
    <col min="6663" max="6663" width="1.7109375" style="56" customWidth="1"/>
    <col min="6664" max="6665" width="10.7109375" style="56" customWidth="1"/>
    <col min="6666" max="6667" width="8.7109375" style="56" customWidth="1"/>
    <col min="6668" max="6668" width="1.7109375" style="56" customWidth="1"/>
    <col min="6669" max="6672" width="8.7109375" style="56" customWidth="1"/>
    <col min="6673" max="6912" width="9.140625" style="56"/>
    <col min="6913" max="6913" width="25.7109375" style="56" customWidth="1"/>
    <col min="6914" max="6914" width="20.7109375" style="56" customWidth="1"/>
    <col min="6915" max="6916" width="10.7109375" style="56" customWidth="1"/>
    <col min="6917" max="6918" width="8.7109375" style="56" customWidth="1"/>
    <col min="6919" max="6919" width="1.7109375" style="56" customWidth="1"/>
    <col min="6920" max="6921" width="10.7109375" style="56" customWidth="1"/>
    <col min="6922" max="6923" width="8.7109375" style="56" customWidth="1"/>
    <col min="6924" max="6924" width="1.7109375" style="56" customWidth="1"/>
    <col min="6925" max="6928" width="8.7109375" style="56" customWidth="1"/>
    <col min="6929" max="7168" width="9.140625" style="56"/>
    <col min="7169" max="7169" width="25.7109375" style="56" customWidth="1"/>
    <col min="7170" max="7170" width="20.7109375" style="56" customWidth="1"/>
    <col min="7171" max="7172" width="10.7109375" style="56" customWidth="1"/>
    <col min="7173" max="7174" width="8.7109375" style="56" customWidth="1"/>
    <col min="7175" max="7175" width="1.7109375" style="56" customWidth="1"/>
    <col min="7176" max="7177" width="10.7109375" style="56" customWidth="1"/>
    <col min="7178" max="7179" width="8.7109375" style="56" customWidth="1"/>
    <col min="7180" max="7180" width="1.7109375" style="56" customWidth="1"/>
    <col min="7181" max="7184" width="8.7109375" style="56" customWidth="1"/>
    <col min="7185" max="7424" width="9.140625" style="56"/>
    <col min="7425" max="7425" width="25.7109375" style="56" customWidth="1"/>
    <col min="7426" max="7426" width="20.7109375" style="56" customWidth="1"/>
    <col min="7427" max="7428" width="10.7109375" style="56" customWidth="1"/>
    <col min="7429" max="7430" width="8.7109375" style="56" customWidth="1"/>
    <col min="7431" max="7431" width="1.7109375" style="56" customWidth="1"/>
    <col min="7432" max="7433" width="10.7109375" style="56" customWidth="1"/>
    <col min="7434" max="7435" width="8.7109375" style="56" customWidth="1"/>
    <col min="7436" max="7436" width="1.7109375" style="56" customWidth="1"/>
    <col min="7437" max="7440" width="8.7109375" style="56" customWidth="1"/>
    <col min="7441" max="7680" width="9.140625" style="56"/>
    <col min="7681" max="7681" width="25.7109375" style="56" customWidth="1"/>
    <col min="7682" max="7682" width="20.7109375" style="56" customWidth="1"/>
    <col min="7683" max="7684" width="10.7109375" style="56" customWidth="1"/>
    <col min="7685" max="7686" width="8.7109375" style="56" customWidth="1"/>
    <col min="7687" max="7687" width="1.7109375" style="56" customWidth="1"/>
    <col min="7688" max="7689" width="10.7109375" style="56" customWidth="1"/>
    <col min="7690" max="7691" width="8.7109375" style="56" customWidth="1"/>
    <col min="7692" max="7692" width="1.7109375" style="56" customWidth="1"/>
    <col min="7693" max="7696" width="8.7109375" style="56" customWidth="1"/>
    <col min="7697" max="7936" width="9.140625" style="56"/>
    <col min="7937" max="7937" width="25.7109375" style="56" customWidth="1"/>
    <col min="7938" max="7938" width="20.7109375" style="56" customWidth="1"/>
    <col min="7939" max="7940" width="10.7109375" style="56" customWidth="1"/>
    <col min="7941" max="7942" width="8.7109375" style="56" customWidth="1"/>
    <col min="7943" max="7943" width="1.7109375" style="56" customWidth="1"/>
    <col min="7944" max="7945" width="10.7109375" style="56" customWidth="1"/>
    <col min="7946" max="7947" width="8.7109375" style="56" customWidth="1"/>
    <col min="7948" max="7948" width="1.7109375" style="56" customWidth="1"/>
    <col min="7949" max="7952" width="8.7109375" style="56" customWidth="1"/>
    <col min="7953" max="8192" width="9.140625" style="56"/>
    <col min="8193" max="8193" width="25.7109375" style="56" customWidth="1"/>
    <col min="8194" max="8194" width="20.7109375" style="56" customWidth="1"/>
    <col min="8195" max="8196" width="10.7109375" style="56" customWidth="1"/>
    <col min="8197" max="8198" width="8.7109375" style="56" customWidth="1"/>
    <col min="8199" max="8199" width="1.7109375" style="56" customWidth="1"/>
    <col min="8200" max="8201" width="10.7109375" style="56" customWidth="1"/>
    <col min="8202" max="8203" width="8.7109375" style="56" customWidth="1"/>
    <col min="8204" max="8204" width="1.7109375" style="56" customWidth="1"/>
    <col min="8205" max="8208" width="8.7109375" style="56" customWidth="1"/>
    <col min="8209" max="8448" width="9.140625" style="56"/>
    <col min="8449" max="8449" width="25.7109375" style="56" customWidth="1"/>
    <col min="8450" max="8450" width="20.7109375" style="56" customWidth="1"/>
    <col min="8451" max="8452" width="10.7109375" style="56" customWidth="1"/>
    <col min="8453" max="8454" width="8.7109375" style="56" customWidth="1"/>
    <col min="8455" max="8455" width="1.7109375" style="56" customWidth="1"/>
    <col min="8456" max="8457" width="10.7109375" style="56" customWidth="1"/>
    <col min="8458" max="8459" width="8.7109375" style="56" customWidth="1"/>
    <col min="8460" max="8460" width="1.7109375" style="56" customWidth="1"/>
    <col min="8461" max="8464" width="8.7109375" style="56" customWidth="1"/>
    <col min="8465" max="8704" width="9.140625" style="56"/>
    <col min="8705" max="8705" width="25.7109375" style="56" customWidth="1"/>
    <col min="8706" max="8706" width="20.7109375" style="56" customWidth="1"/>
    <col min="8707" max="8708" width="10.7109375" style="56" customWidth="1"/>
    <col min="8709" max="8710" width="8.7109375" style="56" customWidth="1"/>
    <col min="8711" max="8711" width="1.7109375" style="56" customWidth="1"/>
    <col min="8712" max="8713" width="10.7109375" style="56" customWidth="1"/>
    <col min="8714" max="8715" width="8.7109375" style="56" customWidth="1"/>
    <col min="8716" max="8716" width="1.7109375" style="56" customWidth="1"/>
    <col min="8717" max="8720" width="8.7109375" style="56" customWidth="1"/>
    <col min="8721" max="8960" width="9.140625" style="56"/>
    <col min="8961" max="8961" width="25.7109375" style="56" customWidth="1"/>
    <col min="8962" max="8962" width="20.7109375" style="56" customWidth="1"/>
    <col min="8963" max="8964" width="10.7109375" style="56" customWidth="1"/>
    <col min="8965" max="8966" width="8.7109375" style="56" customWidth="1"/>
    <col min="8967" max="8967" width="1.7109375" style="56" customWidth="1"/>
    <col min="8968" max="8969" width="10.7109375" style="56" customWidth="1"/>
    <col min="8970" max="8971" width="8.7109375" style="56" customWidth="1"/>
    <col min="8972" max="8972" width="1.7109375" style="56" customWidth="1"/>
    <col min="8973" max="8976" width="8.7109375" style="56" customWidth="1"/>
    <col min="8977" max="9216" width="9.140625" style="56"/>
    <col min="9217" max="9217" width="25.7109375" style="56" customWidth="1"/>
    <col min="9218" max="9218" width="20.7109375" style="56" customWidth="1"/>
    <col min="9219" max="9220" width="10.7109375" style="56" customWidth="1"/>
    <col min="9221" max="9222" width="8.7109375" style="56" customWidth="1"/>
    <col min="9223" max="9223" width="1.7109375" style="56" customWidth="1"/>
    <col min="9224" max="9225" width="10.7109375" style="56" customWidth="1"/>
    <col min="9226" max="9227" width="8.7109375" style="56" customWidth="1"/>
    <col min="9228" max="9228" width="1.7109375" style="56" customWidth="1"/>
    <col min="9229" max="9232" width="8.7109375" style="56" customWidth="1"/>
    <col min="9233" max="9472" width="9.140625" style="56"/>
    <col min="9473" max="9473" width="25.7109375" style="56" customWidth="1"/>
    <col min="9474" max="9474" width="20.7109375" style="56" customWidth="1"/>
    <col min="9475" max="9476" width="10.7109375" style="56" customWidth="1"/>
    <col min="9477" max="9478" width="8.7109375" style="56" customWidth="1"/>
    <col min="9479" max="9479" width="1.7109375" style="56" customWidth="1"/>
    <col min="9480" max="9481" width="10.7109375" style="56" customWidth="1"/>
    <col min="9482" max="9483" width="8.7109375" style="56" customWidth="1"/>
    <col min="9484" max="9484" width="1.7109375" style="56" customWidth="1"/>
    <col min="9485" max="9488" width="8.7109375" style="56" customWidth="1"/>
    <col min="9489" max="9728" width="9.140625" style="56"/>
    <col min="9729" max="9729" width="25.7109375" style="56" customWidth="1"/>
    <col min="9730" max="9730" width="20.7109375" style="56" customWidth="1"/>
    <col min="9731" max="9732" width="10.7109375" style="56" customWidth="1"/>
    <col min="9733" max="9734" width="8.7109375" style="56" customWidth="1"/>
    <col min="9735" max="9735" width="1.7109375" style="56" customWidth="1"/>
    <col min="9736" max="9737" width="10.7109375" style="56" customWidth="1"/>
    <col min="9738" max="9739" width="8.7109375" style="56" customWidth="1"/>
    <col min="9740" max="9740" width="1.7109375" style="56" customWidth="1"/>
    <col min="9741" max="9744" width="8.7109375" style="56" customWidth="1"/>
    <col min="9745" max="9984" width="9.140625" style="56"/>
    <col min="9985" max="9985" width="25.7109375" style="56" customWidth="1"/>
    <col min="9986" max="9986" width="20.7109375" style="56" customWidth="1"/>
    <col min="9987" max="9988" width="10.7109375" style="56" customWidth="1"/>
    <col min="9989" max="9990" width="8.7109375" style="56" customWidth="1"/>
    <col min="9991" max="9991" width="1.7109375" style="56" customWidth="1"/>
    <col min="9992" max="9993" width="10.7109375" style="56" customWidth="1"/>
    <col min="9994" max="9995" width="8.7109375" style="56" customWidth="1"/>
    <col min="9996" max="9996" width="1.7109375" style="56" customWidth="1"/>
    <col min="9997" max="10000" width="8.7109375" style="56" customWidth="1"/>
    <col min="10001" max="10240" width="9.140625" style="56"/>
    <col min="10241" max="10241" width="25.7109375" style="56" customWidth="1"/>
    <col min="10242" max="10242" width="20.7109375" style="56" customWidth="1"/>
    <col min="10243" max="10244" width="10.7109375" style="56" customWidth="1"/>
    <col min="10245" max="10246" width="8.7109375" style="56" customWidth="1"/>
    <col min="10247" max="10247" width="1.7109375" style="56" customWidth="1"/>
    <col min="10248" max="10249" width="10.7109375" style="56" customWidth="1"/>
    <col min="10250" max="10251" width="8.7109375" style="56" customWidth="1"/>
    <col min="10252" max="10252" width="1.7109375" style="56" customWidth="1"/>
    <col min="10253" max="10256" width="8.7109375" style="56" customWidth="1"/>
    <col min="10257" max="10496" width="9.140625" style="56"/>
    <col min="10497" max="10497" width="25.7109375" style="56" customWidth="1"/>
    <col min="10498" max="10498" width="20.7109375" style="56" customWidth="1"/>
    <col min="10499" max="10500" width="10.7109375" style="56" customWidth="1"/>
    <col min="10501" max="10502" width="8.7109375" style="56" customWidth="1"/>
    <col min="10503" max="10503" width="1.7109375" style="56" customWidth="1"/>
    <col min="10504" max="10505" width="10.7109375" style="56" customWidth="1"/>
    <col min="10506" max="10507" width="8.7109375" style="56" customWidth="1"/>
    <col min="10508" max="10508" width="1.7109375" style="56" customWidth="1"/>
    <col min="10509" max="10512" width="8.7109375" style="56" customWidth="1"/>
    <col min="10513" max="10752" width="9.140625" style="56"/>
    <col min="10753" max="10753" width="25.7109375" style="56" customWidth="1"/>
    <col min="10754" max="10754" width="20.7109375" style="56" customWidth="1"/>
    <col min="10755" max="10756" width="10.7109375" style="56" customWidth="1"/>
    <col min="10757" max="10758" width="8.7109375" style="56" customWidth="1"/>
    <col min="10759" max="10759" width="1.7109375" style="56" customWidth="1"/>
    <col min="10760" max="10761" width="10.7109375" style="56" customWidth="1"/>
    <col min="10762" max="10763" width="8.7109375" style="56" customWidth="1"/>
    <col min="10764" max="10764" width="1.7109375" style="56" customWidth="1"/>
    <col min="10765" max="10768" width="8.7109375" style="56" customWidth="1"/>
    <col min="10769" max="11008" width="9.140625" style="56"/>
    <col min="11009" max="11009" width="25.7109375" style="56" customWidth="1"/>
    <col min="11010" max="11010" width="20.7109375" style="56" customWidth="1"/>
    <col min="11011" max="11012" width="10.7109375" style="56" customWidth="1"/>
    <col min="11013" max="11014" width="8.7109375" style="56" customWidth="1"/>
    <col min="11015" max="11015" width="1.7109375" style="56" customWidth="1"/>
    <col min="11016" max="11017" width="10.7109375" style="56" customWidth="1"/>
    <col min="11018" max="11019" width="8.7109375" style="56" customWidth="1"/>
    <col min="11020" max="11020" width="1.7109375" style="56" customWidth="1"/>
    <col min="11021" max="11024" width="8.7109375" style="56" customWidth="1"/>
    <col min="11025" max="11264" width="9.140625" style="56"/>
    <col min="11265" max="11265" width="25.7109375" style="56" customWidth="1"/>
    <col min="11266" max="11266" width="20.7109375" style="56" customWidth="1"/>
    <col min="11267" max="11268" width="10.7109375" style="56" customWidth="1"/>
    <col min="11269" max="11270" width="8.7109375" style="56" customWidth="1"/>
    <col min="11271" max="11271" width="1.7109375" style="56" customWidth="1"/>
    <col min="11272" max="11273" width="10.7109375" style="56" customWidth="1"/>
    <col min="11274" max="11275" width="8.7109375" style="56" customWidth="1"/>
    <col min="11276" max="11276" width="1.7109375" style="56" customWidth="1"/>
    <col min="11277" max="11280" width="8.7109375" style="56" customWidth="1"/>
    <col min="11281" max="11520" width="9.140625" style="56"/>
    <col min="11521" max="11521" width="25.7109375" style="56" customWidth="1"/>
    <col min="11522" max="11522" width="20.7109375" style="56" customWidth="1"/>
    <col min="11523" max="11524" width="10.7109375" style="56" customWidth="1"/>
    <col min="11525" max="11526" width="8.7109375" style="56" customWidth="1"/>
    <col min="11527" max="11527" width="1.7109375" style="56" customWidth="1"/>
    <col min="11528" max="11529" width="10.7109375" style="56" customWidth="1"/>
    <col min="11530" max="11531" width="8.7109375" style="56" customWidth="1"/>
    <col min="11532" max="11532" width="1.7109375" style="56" customWidth="1"/>
    <col min="11533" max="11536" width="8.7109375" style="56" customWidth="1"/>
    <col min="11537" max="11776" width="9.140625" style="56"/>
    <col min="11777" max="11777" width="25.7109375" style="56" customWidth="1"/>
    <col min="11778" max="11778" width="20.7109375" style="56" customWidth="1"/>
    <col min="11779" max="11780" width="10.7109375" style="56" customWidth="1"/>
    <col min="11781" max="11782" width="8.7109375" style="56" customWidth="1"/>
    <col min="11783" max="11783" width="1.7109375" style="56" customWidth="1"/>
    <col min="11784" max="11785" width="10.7109375" style="56" customWidth="1"/>
    <col min="11786" max="11787" width="8.7109375" style="56" customWidth="1"/>
    <col min="11788" max="11788" width="1.7109375" style="56" customWidth="1"/>
    <col min="11789" max="11792" width="8.7109375" style="56" customWidth="1"/>
    <col min="11793" max="12032" width="9.140625" style="56"/>
    <col min="12033" max="12033" width="25.7109375" style="56" customWidth="1"/>
    <col min="12034" max="12034" width="20.7109375" style="56" customWidth="1"/>
    <col min="12035" max="12036" width="10.7109375" style="56" customWidth="1"/>
    <col min="12037" max="12038" width="8.7109375" style="56" customWidth="1"/>
    <col min="12039" max="12039" width="1.7109375" style="56" customWidth="1"/>
    <col min="12040" max="12041" width="10.7109375" style="56" customWidth="1"/>
    <col min="12042" max="12043" width="8.7109375" style="56" customWidth="1"/>
    <col min="12044" max="12044" width="1.7109375" style="56" customWidth="1"/>
    <col min="12045" max="12048" width="8.7109375" style="56" customWidth="1"/>
    <col min="12049" max="12288" width="9.140625" style="56"/>
    <col min="12289" max="12289" width="25.7109375" style="56" customWidth="1"/>
    <col min="12290" max="12290" width="20.7109375" style="56" customWidth="1"/>
    <col min="12291" max="12292" width="10.7109375" style="56" customWidth="1"/>
    <col min="12293" max="12294" width="8.7109375" style="56" customWidth="1"/>
    <col min="12295" max="12295" width="1.7109375" style="56" customWidth="1"/>
    <col min="12296" max="12297" width="10.7109375" style="56" customWidth="1"/>
    <col min="12298" max="12299" width="8.7109375" style="56" customWidth="1"/>
    <col min="12300" max="12300" width="1.7109375" style="56" customWidth="1"/>
    <col min="12301" max="12304" width="8.7109375" style="56" customWidth="1"/>
    <col min="12305" max="12544" width="9.140625" style="56"/>
    <col min="12545" max="12545" width="25.7109375" style="56" customWidth="1"/>
    <col min="12546" max="12546" width="20.7109375" style="56" customWidth="1"/>
    <col min="12547" max="12548" width="10.7109375" style="56" customWidth="1"/>
    <col min="12549" max="12550" width="8.7109375" style="56" customWidth="1"/>
    <col min="12551" max="12551" width="1.7109375" style="56" customWidth="1"/>
    <col min="12552" max="12553" width="10.7109375" style="56" customWidth="1"/>
    <col min="12554" max="12555" width="8.7109375" style="56" customWidth="1"/>
    <col min="12556" max="12556" width="1.7109375" style="56" customWidth="1"/>
    <col min="12557" max="12560" width="8.7109375" style="56" customWidth="1"/>
    <col min="12561" max="12800" width="9.140625" style="56"/>
    <col min="12801" max="12801" width="25.7109375" style="56" customWidth="1"/>
    <col min="12802" max="12802" width="20.7109375" style="56" customWidth="1"/>
    <col min="12803" max="12804" width="10.7109375" style="56" customWidth="1"/>
    <col min="12805" max="12806" width="8.7109375" style="56" customWidth="1"/>
    <col min="12807" max="12807" width="1.7109375" style="56" customWidth="1"/>
    <col min="12808" max="12809" width="10.7109375" style="56" customWidth="1"/>
    <col min="12810" max="12811" width="8.7109375" style="56" customWidth="1"/>
    <col min="12812" max="12812" width="1.7109375" style="56" customWidth="1"/>
    <col min="12813" max="12816" width="8.7109375" style="56" customWidth="1"/>
    <col min="12817" max="13056" width="9.140625" style="56"/>
    <col min="13057" max="13057" width="25.7109375" style="56" customWidth="1"/>
    <col min="13058" max="13058" width="20.7109375" style="56" customWidth="1"/>
    <col min="13059" max="13060" width="10.7109375" style="56" customWidth="1"/>
    <col min="13061" max="13062" width="8.7109375" style="56" customWidth="1"/>
    <col min="13063" max="13063" width="1.7109375" style="56" customWidth="1"/>
    <col min="13064" max="13065" width="10.7109375" style="56" customWidth="1"/>
    <col min="13066" max="13067" width="8.7109375" style="56" customWidth="1"/>
    <col min="13068" max="13068" width="1.7109375" style="56" customWidth="1"/>
    <col min="13069" max="13072" width="8.7109375" style="56" customWidth="1"/>
    <col min="13073" max="13312" width="9.140625" style="56"/>
    <col min="13313" max="13313" width="25.7109375" style="56" customWidth="1"/>
    <col min="13314" max="13314" width="20.7109375" style="56" customWidth="1"/>
    <col min="13315" max="13316" width="10.7109375" style="56" customWidth="1"/>
    <col min="13317" max="13318" width="8.7109375" style="56" customWidth="1"/>
    <col min="13319" max="13319" width="1.7109375" style="56" customWidth="1"/>
    <col min="13320" max="13321" width="10.7109375" style="56" customWidth="1"/>
    <col min="13322" max="13323" width="8.7109375" style="56" customWidth="1"/>
    <col min="13324" max="13324" width="1.7109375" style="56" customWidth="1"/>
    <col min="13325" max="13328" width="8.7109375" style="56" customWidth="1"/>
    <col min="13329" max="13568" width="9.140625" style="56"/>
    <col min="13569" max="13569" width="25.7109375" style="56" customWidth="1"/>
    <col min="13570" max="13570" width="20.7109375" style="56" customWidth="1"/>
    <col min="13571" max="13572" width="10.7109375" style="56" customWidth="1"/>
    <col min="13573" max="13574" width="8.7109375" style="56" customWidth="1"/>
    <col min="13575" max="13575" width="1.7109375" style="56" customWidth="1"/>
    <col min="13576" max="13577" width="10.7109375" style="56" customWidth="1"/>
    <col min="13578" max="13579" width="8.7109375" style="56" customWidth="1"/>
    <col min="13580" max="13580" width="1.7109375" style="56" customWidth="1"/>
    <col min="13581" max="13584" width="8.7109375" style="56" customWidth="1"/>
    <col min="13585" max="13824" width="9.140625" style="56"/>
    <col min="13825" max="13825" width="25.7109375" style="56" customWidth="1"/>
    <col min="13826" max="13826" width="20.7109375" style="56" customWidth="1"/>
    <col min="13827" max="13828" width="10.7109375" style="56" customWidth="1"/>
    <col min="13829" max="13830" width="8.7109375" style="56" customWidth="1"/>
    <col min="13831" max="13831" width="1.7109375" style="56" customWidth="1"/>
    <col min="13832" max="13833" width="10.7109375" style="56" customWidth="1"/>
    <col min="13834" max="13835" width="8.7109375" style="56" customWidth="1"/>
    <col min="13836" max="13836" width="1.7109375" style="56" customWidth="1"/>
    <col min="13837" max="13840" width="8.7109375" style="56" customWidth="1"/>
    <col min="13841" max="14080" width="9.140625" style="56"/>
    <col min="14081" max="14081" width="25.7109375" style="56" customWidth="1"/>
    <col min="14082" max="14082" width="20.7109375" style="56" customWidth="1"/>
    <col min="14083" max="14084" width="10.7109375" style="56" customWidth="1"/>
    <col min="14085" max="14086" width="8.7109375" style="56" customWidth="1"/>
    <col min="14087" max="14087" width="1.7109375" style="56" customWidth="1"/>
    <col min="14088" max="14089" width="10.7109375" style="56" customWidth="1"/>
    <col min="14090" max="14091" width="8.7109375" style="56" customWidth="1"/>
    <col min="14092" max="14092" width="1.7109375" style="56" customWidth="1"/>
    <col min="14093" max="14096" width="8.7109375" style="56" customWidth="1"/>
    <col min="14097" max="14336" width="9.140625" style="56"/>
    <col min="14337" max="14337" width="25.7109375" style="56" customWidth="1"/>
    <col min="14338" max="14338" width="20.7109375" style="56" customWidth="1"/>
    <col min="14339" max="14340" width="10.7109375" style="56" customWidth="1"/>
    <col min="14341" max="14342" width="8.7109375" style="56" customWidth="1"/>
    <col min="14343" max="14343" width="1.7109375" style="56" customWidth="1"/>
    <col min="14344" max="14345" width="10.7109375" style="56" customWidth="1"/>
    <col min="14346" max="14347" width="8.7109375" style="56" customWidth="1"/>
    <col min="14348" max="14348" width="1.7109375" style="56" customWidth="1"/>
    <col min="14349" max="14352" width="8.7109375" style="56" customWidth="1"/>
    <col min="14353" max="14592" width="9.140625" style="56"/>
    <col min="14593" max="14593" width="25.7109375" style="56" customWidth="1"/>
    <col min="14594" max="14594" width="20.7109375" style="56" customWidth="1"/>
    <col min="14595" max="14596" width="10.7109375" style="56" customWidth="1"/>
    <col min="14597" max="14598" width="8.7109375" style="56" customWidth="1"/>
    <col min="14599" max="14599" width="1.7109375" style="56" customWidth="1"/>
    <col min="14600" max="14601" width="10.7109375" style="56" customWidth="1"/>
    <col min="14602" max="14603" width="8.7109375" style="56" customWidth="1"/>
    <col min="14604" max="14604" width="1.7109375" style="56" customWidth="1"/>
    <col min="14605" max="14608" width="8.7109375" style="56" customWidth="1"/>
    <col min="14609" max="14848" width="9.140625" style="56"/>
    <col min="14849" max="14849" width="25.7109375" style="56" customWidth="1"/>
    <col min="14850" max="14850" width="20.7109375" style="56" customWidth="1"/>
    <col min="14851" max="14852" width="10.7109375" style="56" customWidth="1"/>
    <col min="14853" max="14854" width="8.7109375" style="56" customWidth="1"/>
    <col min="14855" max="14855" width="1.7109375" style="56" customWidth="1"/>
    <col min="14856" max="14857" width="10.7109375" style="56" customWidth="1"/>
    <col min="14858" max="14859" width="8.7109375" style="56" customWidth="1"/>
    <col min="14860" max="14860" width="1.7109375" style="56" customWidth="1"/>
    <col min="14861" max="14864" width="8.7109375" style="56" customWidth="1"/>
    <col min="14865" max="15104" width="9.140625" style="56"/>
    <col min="15105" max="15105" width="25.7109375" style="56" customWidth="1"/>
    <col min="15106" max="15106" width="20.7109375" style="56" customWidth="1"/>
    <col min="15107" max="15108" width="10.7109375" style="56" customWidth="1"/>
    <col min="15109" max="15110" width="8.7109375" style="56" customWidth="1"/>
    <col min="15111" max="15111" width="1.7109375" style="56" customWidth="1"/>
    <col min="15112" max="15113" width="10.7109375" style="56" customWidth="1"/>
    <col min="15114" max="15115" width="8.7109375" style="56" customWidth="1"/>
    <col min="15116" max="15116" width="1.7109375" style="56" customWidth="1"/>
    <col min="15117" max="15120" width="8.7109375" style="56" customWidth="1"/>
    <col min="15121" max="15360" width="9.140625" style="56"/>
    <col min="15361" max="15361" width="25.7109375" style="56" customWidth="1"/>
    <col min="15362" max="15362" width="20.7109375" style="56" customWidth="1"/>
    <col min="15363" max="15364" width="10.7109375" style="56" customWidth="1"/>
    <col min="15365" max="15366" width="8.7109375" style="56" customWidth="1"/>
    <col min="15367" max="15367" width="1.7109375" style="56" customWidth="1"/>
    <col min="15368" max="15369" width="10.7109375" style="56" customWidth="1"/>
    <col min="15370" max="15371" width="8.7109375" style="56" customWidth="1"/>
    <col min="15372" max="15372" width="1.7109375" style="56" customWidth="1"/>
    <col min="15373" max="15376" width="8.7109375" style="56" customWidth="1"/>
    <col min="15377" max="15616" width="9.140625" style="56"/>
    <col min="15617" max="15617" width="25.7109375" style="56" customWidth="1"/>
    <col min="15618" max="15618" width="20.7109375" style="56" customWidth="1"/>
    <col min="15619" max="15620" width="10.7109375" style="56" customWidth="1"/>
    <col min="15621" max="15622" width="8.7109375" style="56" customWidth="1"/>
    <col min="15623" max="15623" width="1.7109375" style="56" customWidth="1"/>
    <col min="15624" max="15625" width="10.7109375" style="56" customWidth="1"/>
    <col min="15626" max="15627" width="8.7109375" style="56" customWidth="1"/>
    <col min="15628" max="15628" width="1.7109375" style="56" customWidth="1"/>
    <col min="15629" max="15632" width="8.7109375" style="56" customWidth="1"/>
    <col min="15633" max="15872" width="9.140625" style="56"/>
    <col min="15873" max="15873" width="25.7109375" style="56" customWidth="1"/>
    <col min="15874" max="15874" width="20.7109375" style="56" customWidth="1"/>
    <col min="15875" max="15876" width="10.7109375" style="56" customWidth="1"/>
    <col min="15877" max="15878" width="8.7109375" style="56" customWidth="1"/>
    <col min="15879" max="15879" width="1.7109375" style="56" customWidth="1"/>
    <col min="15880" max="15881" width="10.7109375" style="56" customWidth="1"/>
    <col min="15882" max="15883" width="8.7109375" style="56" customWidth="1"/>
    <col min="15884" max="15884" width="1.7109375" style="56" customWidth="1"/>
    <col min="15885" max="15888" width="8.7109375" style="56" customWidth="1"/>
    <col min="15889" max="16128" width="9.140625" style="56"/>
    <col min="16129" max="16129" width="25.7109375" style="56" customWidth="1"/>
    <col min="16130" max="16130" width="20.7109375" style="56" customWidth="1"/>
    <col min="16131" max="16132" width="10.7109375" style="56" customWidth="1"/>
    <col min="16133" max="16134" width="8.7109375" style="56" customWidth="1"/>
    <col min="16135" max="16135" width="1.7109375" style="56" customWidth="1"/>
    <col min="16136" max="16137" width="10.7109375" style="56" customWidth="1"/>
    <col min="16138" max="16139" width="8.7109375" style="56" customWidth="1"/>
    <col min="16140" max="16140" width="1.7109375" style="56" customWidth="1"/>
    <col min="16141" max="16144" width="8.7109375" style="56" customWidth="1"/>
    <col min="16145" max="16384" width="9.140625" style="56"/>
  </cols>
  <sheetData>
    <row r="1" spans="1:16" ht="22.5" customHeight="1" thickBot="1" x14ac:dyDescent="0.25">
      <c r="A1" s="40" t="s">
        <v>351</v>
      </c>
      <c r="B1" s="4"/>
      <c r="C1" s="1"/>
      <c r="D1" s="1"/>
      <c r="E1" s="112"/>
      <c r="F1" s="112"/>
      <c r="G1" s="109"/>
      <c r="H1" s="100"/>
      <c r="I1" s="100"/>
      <c r="J1" s="112"/>
      <c r="K1" s="112"/>
      <c r="L1" s="109"/>
      <c r="M1" s="100"/>
      <c r="N1" s="100"/>
      <c r="O1" s="112"/>
      <c r="P1" s="112"/>
    </row>
    <row r="2" spans="1:16" s="3" customFormat="1" ht="15" customHeight="1" x14ac:dyDescent="0.2">
      <c r="A2" s="13"/>
      <c r="B2" s="13"/>
      <c r="C2" s="113"/>
      <c r="D2" s="113" t="s">
        <v>121</v>
      </c>
      <c r="E2" s="114"/>
      <c r="F2" s="114"/>
      <c r="G2" s="15"/>
      <c r="H2" s="103"/>
      <c r="I2" s="103" t="s">
        <v>122</v>
      </c>
      <c r="J2" s="114"/>
      <c r="K2" s="114"/>
      <c r="L2" s="15"/>
      <c r="M2" s="103"/>
      <c r="N2" s="103" t="s">
        <v>123</v>
      </c>
      <c r="O2" s="114"/>
      <c r="P2" s="114"/>
    </row>
    <row r="3" spans="1:16" s="3" customFormat="1" ht="15" customHeight="1" x14ac:dyDescent="0.2">
      <c r="C3" s="115"/>
      <c r="D3" s="115"/>
      <c r="E3" s="116" t="s">
        <v>61</v>
      </c>
      <c r="F3" s="116" t="s">
        <v>60</v>
      </c>
      <c r="G3" s="104"/>
      <c r="H3" s="117"/>
      <c r="I3" s="117"/>
      <c r="J3" s="116" t="s">
        <v>61</v>
      </c>
      <c r="K3" s="116" t="s">
        <v>60</v>
      </c>
      <c r="L3" s="104"/>
      <c r="M3" s="117"/>
      <c r="N3" s="117"/>
      <c r="O3" s="116" t="s">
        <v>61</v>
      </c>
      <c r="P3" s="116" t="s">
        <v>60</v>
      </c>
    </row>
    <row r="4" spans="1:16" s="3" customFormat="1" ht="15" customHeight="1" thickBot="1" x14ac:dyDescent="0.25">
      <c r="A4" s="81" t="s">
        <v>124</v>
      </c>
      <c r="B4" s="81" t="s">
        <v>125</v>
      </c>
      <c r="C4" s="82">
        <v>2018</v>
      </c>
      <c r="D4" s="82">
        <v>2019</v>
      </c>
      <c r="E4" s="82" t="s">
        <v>59</v>
      </c>
      <c r="F4" s="82" t="s">
        <v>62</v>
      </c>
      <c r="G4" s="82"/>
      <c r="H4" s="82">
        <v>2018</v>
      </c>
      <c r="I4" s="82">
        <v>2019</v>
      </c>
      <c r="J4" s="83" t="s">
        <v>59</v>
      </c>
      <c r="K4" s="83" t="s">
        <v>62</v>
      </c>
      <c r="L4" s="118"/>
      <c r="M4" s="82">
        <v>2018</v>
      </c>
      <c r="N4" s="82">
        <v>2019</v>
      </c>
      <c r="O4" s="83" t="s">
        <v>59</v>
      </c>
      <c r="P4" s="83" t="s">
        <v>62</v>
      </c>
    </row>
    <row r="5" spans="1:16" ht="6" customHeight="1" x14ac:dyDescent="0.2">
      <c r="A5" s="119"/>
      <c r="B5" s="119"/>
      <c r="G5" s="120"/>
      <c r="L5" s="120"/>
    </row>
    <row r="6" spans="1:16" x14ac:dyDescent="0.2">
      <c r="A6" s="56" t="s">
        <v>286</v>
      </c>
      <c r="B6" s="56" t="s">
        <v>71</v>
      </c>
      <c r="C6" s="79">
        <v>15090</v>
      </c>
      <c r="D6" s="79">
        <v>15627</v>
      </c>
      <c r="E6" s="84">
        <v>0.38366618611210407</v>
      </c>
      <c r="F6" s="84">
        <v>3.558648111332019</v>
      </c>
      <c r="G6" s="120"/>
      <c r="H6" s="110">
        <v>78.194999999999993</v>
      </c>
      <c r="I6" s="110">
        <v>88.9</v>
      </c>
      <c r="J6" s="84">
        <v>9.5859405285446078E-2</v>
      </c>
      <c r="K6" s="84">
        <v>13.690133640258351</v>
      </c>
      <c r="L6" s="120"/>
      <c r="M6" s="110">
        <v>7.6760000000000002</v>
      </c>
      <c r="N6" s="110">
        <v>8.766</v>
      </c>
      <c r="O6" s="84">
        <v>0.31670871505356335</v>
      </c>
      <c r="P6" s="84">
        <v>14.200104220948418</v>
      </c>
    </row>
    <row r="7" spans="1:16" x14ac:dyDescent="0.2">
      <c r="A7" s="56" t="s">
        <v>72</v>
      </c>
      <c r="B7" s="56" t="s">
        <v>73</v>
      </c>
      <c r="C7" s="79">
        <v>37626</v>
      </c>
      <c r="D7" s="79">
        <v>37121</v>
      </c>
      <c r="E7" s="84">
        <v>0.91137598353282245</v>
      </c>
      <c r="F7" s="84">
        <v>-1.342157019082546</v>
      </c>
      <c r="G7" s="120"/>
      <c r="H7" s="110">
        <v>564.12599999999998</v>
      </c>
      <c r="I7" s="110">
        <v>521.47799999999995</v>
      </c>
      <c r="J7" s="84">
        <v>0.56230113553930083</v>
      </c>
      <c r="K7" s="84">
        <v>-7.5600131885429906</v>
      </c>
      <c r="L7" s="120"/>
      <c r="M7" s="110">
        <v>19.257999999999999</v>
      </c>
      <c r="N7" s="110">
        <v>17.827000000000002</v>
      </c>
      <c r="O7" s="84">
        <v>0.64407554908280562</v>
      </c>
      <c r="P7" s="84">
        <v>-7.4306781597258116</v>
      </c>
    </row>
    <row r="8" spans="1:16" x14ac:dyDescent="0.2">
      <c r="A8" s="56" t="s">
        <v>74</v>
      </c>
      <c r="B8" s="56" t="s">
        <v>75</v>
      </c>
      <c r="C8" s="79">
        <v>58650</v>
      </c>
      <c r="D8" s="79">
        <v>52240</v>
      </c>
      <c r="E8" s="84">
        <v>1.2825700110383513</v>
      </c>
      <c r="F8" s="84">
        <v>-10.929241261722078</v>
      </c>
      <c r="G8" s="120"/>
      <c r="H8" s="110">
        <v>2391.8780000000002</v>
      </c>
      <c r="I8" s="110">
        <v>1282.095</v>
      </c>
      <c r="J8" s="84">
        <v>1.3824619147294037</v>
      </c>
      <c r="K8" s="84">
        <v>-46.397976819887973</v>
      </c>
      <c r="L8" s="120"/>
      <c r="M8" s="110">
        <v>59.210999999999999</v>
      </c>
      <c r="N8" s="110">
        <v>57.268999999999998</v>
      </c>
      <c r="O8" s="84">
        <v>2.069084120739507</v>
      </c>
      <c r="P8" s="84">
        <v>-3.27979598385435</v>
      </c>
    </row>
    <row r="9" spans="1:16" x14ac:dyDescent="0.2">
      <c r="A9" s="56" t="s">
        <v>269</v>
      </c>
      <c r="B9" s="56" t="s">
        <v>270</v>
      </c>
      <c r="C9" s="79">
        <v>13587</v>
      </c>
      <c r="D9" s="79">
        <v>16083</v>
      </c>
      <c r="E9" s="84">
        <v>0.39486166706603765</v>
      </c>
      <c r="F9" s="84">
        <v>18.370501214396118</v>
      </c>
      <c r="G9" s="120"/>
      <c r="H9" s="110">
        <v>254.40700000000001</v>
      </c>
      <c r="I9" s="110">
        <v>246.66</v>
      </c>
      <c r="J9" s="84">
        <v>0.2659694140349621</v>
      </c>
      <c r="K9" s="84">
        <v>-3.0451206138195963</v>
      </c>
      <c r="L9" s="120"/>
      <c r="M9" s="110">
        <v>16.571000000000002</v>
      </c>
      <c r="N9" s="110">
        <v>0.45100000000000001</v>
      </c>
      <c r="O9" s="84">
        <v>1.6294276806885361E-2</v>
      </c>
      <c r="P9" s="84">
        <v>-97.27837788908333</v>
      </c>
    </row>
    <row r="10" spans="1:16" s="25" customFormat="1" ht="12.75" customHeight="1" x14ac:dyDescent="0.2">
      <c r="A10" s="25" t="s">
        <v>76</v>
      </c>
      <c r="B10" s="25" t="s">
        <v>44</v>
      </c>
      <c r="C10" s="79">
        <v>8150</v>
      </c>
      <c r="D10" s="79">
        <v>6633</v>
      </c>
      <c r="E10" s="84">
        <v>0.16285005519175696</v>
      </c>
      <c r="F10" s="84">
        <v>-18.613496932515339</v>
      </c>
      <c r="G10" s="120"/>
      <c r="H10" s="110">
        <v>104.342</v>
      </c>
      <c r="I10" s="110">
        <v>86.516000000000005</v>
      </c>
      <c r="J10" s="84">
        <v>9.3288777364180578E-2</v>
      </c>
      <c r="K10" s="84">
        <v>-17.084203868049297</v>
      </c>
      <c r="L10" s="120"/>
      <c r="M10" s="110">
        <v>0.17899999999999999</v>
      </c>
      <c r="N10" s="110">
        <v>0.21199999999999999</v>
      </c>
      <c r="O10" s="84">
        <v>7.6593939757421204E-3</v>
      </c>
      <c r="P10" s="84">
        <v>18.435754189944142</v>
      </c>
    </row>
    <row r="11" spans="1:16" s="25" customFormat="1" ht="12.75" customHeight="1" x14ac:dyDescent="0.2">
      <c r="A11" s="25" t="s">
        <v>77</v>
      </c>
      <c r="B11" s="25" t="s">
        <v>242</v>
      </c>
      <c r="C11" s="79">
        <v>2226</v>
      </c>
      <c r="D11" s="79">
        <v>1934</v>
      </c>
      <c r="E11" s="84">
        <v>4.7482588080937436E-2</v>
      </c>
      <c r="F11" s="84">
        <v>-13.117699910152735</v>
      </c>
      <c r="G11" s="120"/>
      <c r="H11" s="110">
        <v>3.5569999999999999</v>
      </c>
      <c r="I11" s="110">
        <v>3.39</v>
      </c>
      <c r="J11" s="84">
        <v>3.6553811464303961E-3</v>
      </c>
      <c r="K11" s="84">
        <v>-4.694967669384309</v>
      </c>
      <c r="L11" s="120"/>
      <c r="M11" s="110">
        <v>8.9999999999999993E-3</v>
      </c>
      <c r="N11" s="110">
        <v>1.2999999999999999E-2</v>
      </c>
      <c r="O11" s="84">
        <v>4.6967981926720543E-4</v>
      </c>
      <c r="P11" s="84" t="s">
        <v>65</v>
      </c>
    </row>
    <row r="12" spans="1:16" s="25" customFormat="1" ht="12.75" customHeight="1" x14ac:dyDescent="0.2">
      <c r="B12" s="25" t="s">
        <v>78</v>
      </c>
      <c r="C12" s="79">
        <v>243965</v>
      </c>
      <c r="D12" s="79">
        <v>275936</v>
      </c>
      <c r="E12" s="84">
        <v>6.7746408607557154</v>
      </c>
      <c r="F12" s="84">
        <v>13.104748631975905</v>
      </c>
      <c r="G12" s="120"/>
      <c r="H12" s="110">
        <v>5131.5770000000002</v>
      </c>
      <c r="I12" s="110">
        <v>4066.4290000000001</v>
      </c>
      <c r="J12" s="84">
        <v>4.3847633923002389</v>
      </c>
      <c r="K12" s="84">
        <v>-20.756738133326269</v>
      </c>
      <c r="L12" s="120"/>
      <c r="M12" s="110">
        <v>86.328999999999994</v>
      </c>
      <c r="N12" s="110">
        <v>142.273</v>
      </c>
      <c r="O12" s="84">
        <v>5.1402120712771637</v>
      </c>
      <c r="P12" s="84">
        <v>64.803252672914084</v>
      </c>
    </row>
    <row r="13" spans="1:16" s="25" customFormat="1" ht="12.75" customHeight="1" x14ac:dyDescent="0.2">
      <c r="A13" s="25" t="s">
        <v>77</v>
      </c>
      <c r="B13" s="25" t="s">
        <v>89</v>
      </c>
      <c r="C13" s="79">
        <v>246191</v>
      </c>
      <c r="D13" s="79">
        <v>277870</v>
      </c>
      <c r="E13" s="84">
        <v>6.8221234488366518</v>
      </c>
      <c r="F13" s="84">
        <v>12.867651538845859</v>
      </c>
      <c r="G13" s="120"/>
      <c r="H13" s="110">
        <v>5135.134</v>
      </c>
      <c r="I13" s="110">
        <v>4069.819</v>
      </c>
      <c r="J13" s="84">
        <v>4.3884187734466691</v>
      </c>
      <c r="K13" s="84">
        <v>-20.745612480609076</v>
      </c>
      <c r="L13" s="120"/>
      <c r="M13" s="110">
        <v>86.337999999999994</v>
      </c>
      <c r="N13" s="110">
        <v>142.286</v>
      </c>
      <c r="O13" s="84">
        <v>5.1406817510964302</v>
      </c>
      <c r="P13" s="84">
        <v>64.801130440825602</v>
      </c>
    </row>
    <row r="14" spans="1:16" s="25" customFormat="1" ht="12.75" customHeight="1" x14ac:dyDescent="0.2">
      <c r="A14" s="25" t="s">
        <v>79</v>
      </c>
      <c r="B14" s="25" t="s">
        <v>80</v>
      </c>
      <c r="C14" s="79">
        <v>15519</v>
      </c>
      <c r="D14" s="79">
        <v>14492</v>
      </c>
      <c r="E14" s="84">
        <v>0.35580024119387038</v>
      </c>
      <c r="F14" s="84">
        <v>-6.6176944390746844</v>
      </c>
      <c r="G14" s="120"/>
      <c r="H14" s="110">
        <v>212.708</v>
      </c>
      <c r="I14" s="110">
        <v>271.71499999999997</v>
      </c>
      <c r="J14" s="84">
        <v>0.29298580772930238</v>
      </c>
      <c r="K14" s="84">
        <v>27.740846606615619</v>
      </c>
      <c r="L14" s="120"/>
      <c r="M14" s="110" t="s">
        <v>66</v>
      </c>
      <c r="N14" s="110" t="s">
        <v>66</v>
      </c>
      <c r="O14" s="84" t="s">
        <v>66</v>
      </c>
      <c r="P14" s="84" t="s">
        <v>65</v>
      </c>
    </row>
    <row r="15" spans="1:16" s="25" customFormat="1" ht="12.75" customHeight="1" x14ac:dyDescent="0.2">
      <c r="A15" s="25" t="s">
        <v>83</v>
      </c>
      <c r="B15" s="25" t="s">
        <v>84</v>
      </c>
      <c r="C15" s="79">
        <v>10301</v>
      </c>
      <c r="D15" s="79">
        <v>11536</v>
      </c>
      <c r="E15" s="84">
        <v>0.2832260269398626</v>
      </c>
      <c r="F15" s="84">
        <v>11.989127269197164</v>
      </c>
      <c r="G15" s="120"/>
      <c r="H15" s="110">
        <v>29.13</v>
      </c>
      <c r="I15" s="110">
        <v>29.74</v>
      </c>
      <c r="J15" s="84">
        <v>3.2068152004377577E-2</v>
      </c>
      <c r="K15" s="84">
        <v>2.094061105389633</v>
      </c>
      <c r="L15" s="120"/>
      <c r="M15" s="110">
        <v>6.3739999999999997</v>
      </c>
      <c r="N15" s="110">
        <v>6.149</v>
      </c>
      <c r="O15" s="84">
        <v>0.2221585545133882</v>
      </c>
      <c r="P15" s="84">
        <v>-3.5299654847819162</v>
      </c>
    </row>
    <row r="16" spans="1:16" s="25" customFormat="1" ht="12.75" customHeight="1" x14ac:dyDescent="0.2">
      <c r="A16" s="25" t="s">
        <v>222</v>
      </c>
      <c r="B16" s="25" t="s">
        <v>88</v>
      </c>
      <c r="C16" s="79">
        <v>127197</v>
      </c>
      <c r="D16" s="79">
        <v>108500</v>
      </c>
      <c r="E16" s="84">
        <v>2.6638370252232222</v>
      </c>
      <c r="F16" s="84">
        <v>-14.699246051400582</v>
      </c>
      <c r="G16" s="120"/>
      <c r="H16" s="110">
        <v>2017.92</v>
      </c>
      <c r="I16" s="110">
        <v>1629.681</v>
      </c>
      <c r="J16" s="84">
        <v>1.7572581717096858</v>
      </c>
      <c r="K16" s="84">
        <v>-19.239563510941959</v>
      </c>
      <c r="L16" s="120"/>
      <c r="M16" s="110" t="s">
        <v>66</v>
      </c>
      <c r="N16" s="110" t="s">
        <v>66</v>
      </c>
      <c r="O16" s="84" t="s">
        <v>66</v>
      </c>
      <c r="P16" s="84" t="s">
        <v>65</v>
      </c>
    </row>
    <row r="17" spans="1:16" s="25" customFormat="1" ht="12.75" customHeight="1" x14ac:dyDescent="0.2">
      <c r="B17" s="25" t="s">
        <v>78</v>
      </c>
      <c r="C17" s="79">
        <v>7432</v>
      </c>
      <c r="D17" s="79">
        <v>11033</v>
      </c>
      <c r="E17" s="84">
        <v>0.27087662579988764</v>
      </c>
      <c r="F17" s="84">
        <v>48.452637244348765</v>
      </c>
      <c r="G17" s="120"/>
      <c r="H17" s="110">
        <v>0.91600000000000004</v>
      </c>
      <c r="I17" s="110">
        <v>2.3199999999999998</v>
      </c>
      <c r="J17" s="84">
        <v>2.5016177757281764E-3</v>
      </c>
      <c r="K17" s="84">
        <v>153.27510917030565</v>
      </c>
      <c r="L17" s="120"/>
      <c r="M17" s="110" t="s">
        <v>66</v>
      </c>
      <c r="N17" s="110" t="s">
        <v>66</v>
      </c>
      <c r="O17" s="84" t="s">
        <v>66</v>
      </c>
      <c r="P17" s="84" t="s">
        <v>65</v>
      </c>
    </row>
    <row r="18" spans="1:16" s="25" customFormat="1" ht="12.75" customHeight="1" x14ac:dyDescent="0.2">
      <c r="A18" s="25" t="s">
        <v>222</v>
      </c>
      <c r="B18" s="25" t="s">
        <v>89</v>
      </c>
      <c r="C18" s="79">
        <v>134629</v>
      </c>
      <c r="D18" s="79">
        <v>119533</v>
      </c>
      <c r="E18" s="84">
        <v>2.93471365102311</v>
      </c>
      <c r="F18" s="84">
        <v>-11.213037309940654</v>
      </c>
      <c r="G18" s="120"/>
      <c r="H18" s="110">
        <v>2018.836</v>
      </c>
      <c r="I18" s="110">
        <v>1632.001</v>
      </c>
      <c r="J18" s="84">
        <v>1.7597597894854138</v>
      </c>
      <c r="K18" s="84">
        <v>-19.161288980382764</v>
      </c>
      <c r="L18" s="120"/>
      <c r="M18" s="110" t="s">
        <v>66</v>
      </c>
      <c r="N18" s="110" t="s">
        <v>66</v>
      </c>
      <c r="O18" s="84" t="s">
        <v>66</v>
      </c>
      <c r="P18" s="84" t="s">
        <v>65</v>
      </c>
    </row>
    <row r="19" spans="1:16" s="25" customFormat="1" ht="12.75" customHeight="1" x14ac:dyDescent="0.2">
      <c r="A19" s="25" t="s">
        <v>291</v>
      </c>
      <c r="B19" s="25" t="s">
        <v>87</v>
      </c>
      <c r="C19" s="79">
        <v>13387</v>
      </c>
      <c r="D19" s="79">
        <v>12770</v>
      </c>
      <c r="E19" s="84">
        <v>0.31352256969677922</v>
      </c>
      <c r="F19" s="84">
        <v>-4.6089489803540769</v>
      </c>
      <c r="G19" s="120"/>
      <c r="H19" s="110">
        <v>896.20699999999999</v>
      </c>
      <c r="I19" s="110">
        <v>723.92399999999998</v>
      </c>
      <c r="J19" s="84">
        <v>0.78059532184320879</v>
      </c>
      <c r="K19" s="84">
        <v>-19.223572232754261</v>
      </c>
      <c r="L19" s="120"/>
      <c r="M19" s="110">
        <v>1.742</v>
      </c>
      <c r="N19" s="110">
        <v>7.9000000000000001E-2</v>
      </c>
      <c r="O19" s="84">
        <v>2.8542081324699413E-3</v>
      </c>
      <c r="P19" s="84">
        <v>-95.464982778415617</v>
      </c>
    </row>
    <row r="20" spans="1:16" s="25" customFormat="1" ht="12.75" customHeight="1" x14ac:dyDescent="0.2">
      <c r="A20" s="25" t="s">
        <v>292</v>
      </c>
      <c r="B20" s="25" t="s">
        <v>101</v>
      </c>
      <c r="C20" s="79">
        <v>16204</v>
      </c>
      <c r="D20" s="79">
        <v>15808</v>
      </c>
      <c r="E20" s="84">
        <v>0.38811000640302945</v>
      </c>
      <c r="F20" s="84">
        <v>-2.4438410269069344</v>
      </c>
      <c r="G20" s="120"/>
      <c r="H20" s="110">
        <v>176.85300000000001</v>
      </c>
      <c r="I20" s="110">
        <v>120.69799999999999</v>
      </c>
      <c r="J20" s="84">
        <v>0.13014666478225839</v>
      </c>
      <c r="K20" s="84">
        <v>-31.752359304054789</v>
      </c>
      <c r="L20" s="120"/>
      <c r="M20" s="110">
        <v>47.579000000000001</v>
      </c>
      <c r="N20" s="110">
        <v>56.951999999999998</v>
      </c>
      <c r="O20" s="84">
        <v>2.0576311589927605</v>
      </c>
      <c r="P20" s="84">
        <v>19.699867588642039</v>
      </c>
    </row>
    <row r="21" spans="1:16" s="25" customFormat="1" ht="12.75" customHeight="1" x14ac:dyDescent="0.2">
      <c r="A21" s="25" t="s">
        <v>85</v>
      </c>
      <c r="B21" s="25" t="s">
        <v>86</v>
      </c>
      <c r="C21" s="79">
        <v>23396</v>
      </c>
      <c r="D21" s="79">
        <v>27011</v>
      </c>
      <c r="E21" s="84">
        <v>0.66316038606732219</v>
      </c>
      <c r="F21" s="84">
        <v>15.451359206701998</v>
      </c>
      <c r="G21" s="120"/>
      <c r="H21" s="110">
        <v>359.065</v>
      </c>
      <c r="I21" s="110">
        <v>188.13499999999999</v>
      </c>
      <c r="J21" s="84">
        <v>0.20286287079164675</v>
      </c>
      <c r="K21" s="84">
        <v>-47.604194226672057</v>
      </c>
      <c r="L21" s="120"/>
      <c r="M21" s="110">
        <v>36.945999999999998</v>
      </c>
      <c r="N21" s="110">
        <v>12.879</v>
      </c>
      <c r="O21" s="84">
        <v>0.46530818402633378</v>
      </c>
      <c r="P21" s="84">
        <v>-65.141016618849122</v>
      </c>
    </row>
    <row r="22" spans="1:16" s="25" customFormat="1" ht="12.75" customHeight="1" x14ac:dyDescent="0.2">
      <c r="A22" s="25" t="s">
        <v>312</v>
      </c>
      <c r="B22" s="25" t="s">
        <v>82</v>
      </c>
      <c r="C22" s="79">
        <v>14793</v>
      </c>
      <c r="D22" s="79">
        <v>9844</v>
      </c>
      <c r="E22" s="84">
        <v>0.24168490024237235</v>
      </c>
      <c r="F22" s="84">
        <v>-33.455012505914958</v>
      </c>
      <c r="G22" s="120"/>
      <c r="H22" s="110" t="s">
        <v>66</v>
      </c>
      <c r="I22" s="110" t="s">
        <v>66</v>
      </c>
      <c r="J22" s="84" t="s">
        <v>66</v>
      </c>
      <c r="K22" s="84" t="s">
        <v>65</v>
      </c>
      <c r="L22" s="120"/>
      <c r="M22" s="110" t="s">
        <v>66</v>
      </c>
      <c r="N22" s="110" t="s">
        <v>66</v>
      </c>
      <c r="O22" s="84" t="s">
        <v>66</v>
      </c>
      <c r="P22" s="84" t="s">
        <v>65</v>
      </c>
    </row>
    <row r="23" spans="1:16" s="25" customFormat="1" ht="12.75" customHeight="1" x14ac:dyDescent="0.2">
      <c r="A23" s="25" t="s">
        <v>296</v>
      </c>
      <c r="B23" s="25" t="s">
        <v>75</v>
      </c>
      <c r="C23" s="79">
        <v>9894</v>
      </c>
      <c r="D23" s="79">
        <v>9588</v>
      </c>
      <c r="E23" s="84">
        <v>0.23539971795244474</v>
      </c>
      <c r="F23" s="84">
        <v>-3.0927835051546393</v>
      </c>
      <c r="G23" s="120"/>
      <c r="H23" s="110">
        <v>579.11900000000003</v>
      </c>
      <c r="I23" s="110">
        <v>328.19900000000001</v>
      </c>
      <c r="J23" s="84">
        <v>0.35389157430009133</v>
      </c>
      <c r="K23" s="84">
        <v>-43.327882525007809</v>
      </c>
      <c r="L23" s="120"/>
      <c r="M23" s="110" t="s">
        <v>66</v>
      </c>
      <c r="N23" s="110" t="s">
        <v>66</v>
      </c>
      <c r="O23" s="84" t="s">
        <v>66</v>
      </c>
      <c r="P23" s="84" t="s">
        <v>65</v>
      </c>
    </row>
    <row r="24" spans="1:16" s="25" customFormat="1" ht="12.75" customHeight="1" x14ac:dyDescent="0.2">
      <c r="A24" s="25" t="s">
        <v>90</v>
      </c>
      <c r="B24" s="25" t="s">
        <v>12</v>
      </c>
      <c r="C24" s="79">
        <v>5280</v>
      </c>
      <c r="D24" s="79">
        <v>5712</v>
      </c>
      <c r="E24" s="84">
        <v>0.14023812984400963</v>
      </c>
      <c r="F24" s="84">
        <v>8.1818181818181799</v>
      </c>
      <c r="G24" s="120"/>
      <c r="H24" s="110">
        <v>297.95600000000002</v>
      </c>
      <c r="I24" s="110">
        <v>176.80199999999999</v>
      </c>
      <c r="J24" s="84">
        <v>0.19064268361391942</v>
      </c>
      <c r="K24" s="84">
        <v>-40.661708440172383</v>
      </c>
      <c r="L24" s="120"/>
      <c r="M24" s="110" t="s">
        <v>66</v>
      </c>
      <c r="N24" s="110" t="s">
        <v>66</v>
      </c>
      <c r="O24" s="84" t="s">
        <v>66</v>
      </c>
      <c r="P24" s="84" t="s">
        <v>65</v>
      </c>
    </row>
    <row r="25" spans="1:16" s="25" customFormat="1" ht="12.75" customHeight="1" x14ac:dyDescent="0.2">
      <c r="B25" s="25" t="s">
        <v>91</v>
      </c>
      <c r="C25" s="79">
        <v>10886</v>
      </c>
      <c r="D25" s="79">
        <v>10734</v>
      </c>
      <c r="E25" s="84">
        <v>0.26353572929719876</v>
      </c>
      <c r="F25" s="84">
        <v>-1.3962888113172922</v>
      </c>
      <c r="G25" s="120"/>
      <c r="H25" s="110">
        <v>453.41800000000001</v>
      </c>
      <c r="I25" s="110">
        <v>428.54500000000002</v>
      </c>
      <c r="J25" s="84">
        <v>0.46209301280147913</v>
      </c>
      <c r="K25" s="84">
        <v>-5.4856666475525895</v>
      </c>
      <c r="L25" s="120"/>
      <c r="M25" s="110">
        <v>18.465</v>
      </c>
      <c r="N25" s="110">
        <v>9.4969999999999999</v>
      </c>
      <c r="O25" s="84">
        <v>0.34311917258312696</v>
      </c>
      <c r="P25" s="84">
        <v>-48.567560249119957</v>
      </c>
    </row>
    <row r="26" spans="1:16" s="25" customFormat="1" ht="12.75" customHeight="1" x14ac:dyDescent="0.2">
      <c r="A26" s="25" t="s">
        <v>90</v>
      </c>
      <c r="B26" s="25" t="s">
        <v>89</v>
      </c>
      <c r="C26" s="79">
        <v>16166</v>
      </c>
      <c r="D26" s="79">
        <v>16446</v>
      </c>
      <c r="E26" s="84">
        <v>0.40377385914120839</v>
      </c>
      <c r="F26" s="84">
        <v>1.7320301868118282</v>
      </c>
      <c r="G26" s="120"/>
      <c r="H26" s="110">
        <v>751.37400000000002</v>
      </c>
      <c r="I26" s="110">
        <v>605.34699999999998</v>
      </c>
      <c r="J26" s="84">
        <v>0.65273569641539853</v>
      </c>
      <c r="K26" s="84">
        <v>-19.434662365213594</v>
      </c>
      <c r="L26" s="120"/>
      <c r="M26" s="110">
        <v>18.465</v>
      </c>
      <c r="N26" s="110">
        <v>9.4969999999999999</v>
      </c>
      <c r="O26" s="84">
        <v>0.34311917258312696</v>
      </c>
      <c r="P26" s="84">
        <v>-48.567560249119957</v>
      </c>
    </row>
    <row r="27" spans="1:16" s="25" customFormat="1" ht="12.75" customHeight="1" x14ac:dyDescent="0.2">
      <c r="A27" s="25" t="s">
        <v>92</v>
      </c>
      <c r="B27" s="25" t="s">
        <v>228</v>
      </c>
      <c r="C27" s="79">
        <v>167336</v>
      </c>
      <c r="D27" s="79">
        <v>171202</v>
      </c>
      <c r="E27" s="84">
        <v>4.203264759375724</v>
      </c>
      <c r="F27" s="84">
        <v>2.3103217478605886</v>
      </c>
      <c r="G27" s="120"/>
      <c r="H27" s="110">
        <v>6922.4319999999998</v>
      </c>
      <c r="I27" s="110">
        <v>7006.5010000000002</v>
      </c>
      <c r="J27" s="84">
        <v>7.5549945893350197</v>
      </c>
      <c r="K27" s="84">
        <v>1.2144431321246651</v>
      </c>
      <c r="L27" s="120"/>
      <c r="M27" s="110">
        <v>16.398</v>
      </c>
      <c r="N27" s="110">
        <v>145.56</v>
      </c>
      <c r="O27" s="84">
        <v>5.2589688071180332</v>
      </c>
      <c r="P27" s="84">
        <v>787.6692279546287</v>
      </c>
    </row>
    <row r="28" spans="1:16" s="25" customFormat="1" ht="12.75" customHeight="1" x14ac:dyDescent="0.2">
      <c r="A28" s="25" t="s">
        <v>275</v>
      </c>
      <c r="B28" s="25" t="s">
        <v>100</v>
      </c>
      <c r="C28" s="79">
        <v>17992</v>
      </c>
      <c r="D28" s="79">
        <v>29703</v>
      </c>
      <c r="E28" s="84">
        <v>0.72925300608484211</v>
      </c>
      <c r="F28" s="84">
        <v>65.090040017785682</v>
      </c>
      <c r="G28" s="120"/>
      <c r="H28" s="110">
        <v>434.37200000000001</v>
      </c>
      <c r="I28" s="110">
        <v>524.22</v>
      </c>
      <c r="J28" s="84">
        <v>0.56525778896216594</v>
      </c>
      <c r="K28" s="84">
        <v>20.684574512169295</v>
      </c>
      <c r="L28" s="120"/>
      <c r="M28" s="110" t="s">
        <v>66</v>
      </c>
      <c r="N28" s="110" t="s">
        <v>66</v>
      </c>
      <c r="O28" s="84" t="s">
        <v>66</v>
      </c>
      <c r="P28" s="84" t="s">
        <v>65</v>
      </c>
    </row>
    <row r="29" spans="1:16" s="25" customFormat="1" ht="12.75" customHeight="1" x14ac:dyDescent="0.2">
      <c r="A29" s="25" t="s">
        <v>93</v>
      </c>
      <c r="B29" s="25" t="s">
        <v>78</v>
      </c>
      <c r="C29" s="79">
        <v>12778</v>
      </c>
      <c r="D29" s="79">
        <v>12619</v>
      </c>
      <c r="E29" s="84">
        <v>0.30981529420545473</v>
      </c>
      <c r="F29" s="84">
        <v>-1.2443261856315502</v>
      </c>
      <c r="G29" s="120"/>
      <c r="H29" s="110">
        <v>270.54500000000002</v>
      </c>
      <c r="I29" s="110">
        <v>143.27699999999999</v>
      </c>
      <c r="J29" s="84">
        <v>0.15449322847112323</v>
      </c>
      <c r="K29" s="84">
        <v>-47.041342475373796</v>
      </c>
      <c r="L29" s="120"/>
      <c r="M29" s="110" t="s">
        <v>66</v>
      </c>
      <c r="N29" s="110">
        <v>6.0000000000000001E-3</v>
      </c>
      <c r="O29" s="84">
        <v>2.1677530120024869E-4</v>
      </c>
      <c r="P29" s="84" t="s">
        <v>65</v>
      </c>
    </row>
    <row r="30" spans="1:16" s="25" customFormat="1" ht="12.75" customHeight="1" x14ac:dyDescent="0.2">
      <c r="B30" s="25" t="s">
        <v>94</v>
      </c>
      <c r="C30" s="79">
        <v>40283</v>
      </c>
      <c r="D30" s="79">
        <v>45943</v>
      </c>
      <c r="E30" s="84">
        <v>1.1279692576021243</v>
      </c>
      <c r="F30" s="84">
        <v>14.050592061167233</v>
      </c>
      <c r="G30" s="120"/>
      <c r="H30" s="110">
        <v>1075.711</v>
      </c>
      <c r="I30" s="110">
        <v>1656.913</v>
      </c>
      <c r="J30" s="84">
        <v>1.786621988635819</v>
      </c>
      <c r="K30" s="84">
        <v>54.029567420989451</v>
      </c>
      <c r="L30" s="120"/>
      <c r="M30" s="110">
        <v>28.567</v>
      </c>
      <c r="N30" s="110">
        <v>33.250999999999998</v>
      </c>
      <c r="O30" s="84">
        <v>1.2013325900349114</v>
      </c>
      <c r="P30" s="84">
        <v>16.396541463926905</v>
      </c>
    </row>
    <row r="31" spans="1:16" s="25" customFormat="1" ht="12.75" customHeight="1" x14ac:dyDescent="0.2">
      <c r="A31" s="25" t="s">
        <v>93</v>
      </c>
      <c r="B31" s="25" t="s">
        <v>89</v>
      </c>
      <c r="C31" s="79">
        <v>53061</v>
      </c>
      <c r="D31" s="79">
        <v>58562</v>
      </c>
      <c r="E31" s="84">
        <v>1.4377845518075791</v>
      </c>
      <c r="F31" s="84">
        <v>10.367313092478469</v>
      </c>
      <c r="G31" s="120"/>
      <c r="H31" s="110">
        <v>1346.2560000000001</v>
      </c>
      <c r="I31" s="110">
        <v>1800.19</v>
      </c>
      <c r="J31" s="84">
        <v>1.9411152171069423</v>
      </c>
      <c r="K31" s="84">
        <v>33.718252694881201</v>
      </c>
      <c r="L31" s="120"/>
      <c r="M31" s="110">
        <v>28.567</v>
      </c>
      <c r="N31" s="110">
        <v>33.256999999999998</v>
      </c>
      <c r="O31" s="84">
        <v>1.2015493653361118</v>
      </c>
      <c r="P31" s="84">
        <v>16.417544719431511</v>
      </c>
    </row>
    <row r="32" spans="1:16" s="25" customFormat="1" ht="12.75" customHeight="1" x14ac:dyDescent="0.2">
      <c r="A32" s="25" t="s">
        <v>95</v>
      </c>
      <c r="B32" s="25" t="s">
        <v>75</v>
      </c>
      <c r="C32" s="79">
        <v>75499</v>
      </c>
      <c r="D32" s="79">
        <v>92275</v>
      </c>
      <c r="E32" s="84">
        <v>2.2654890461057406</v>
      </c>
      <c r="F32" s="84">
        <v>22.220161856448438</v>
      </c>
      <c r="G32" s="120"/>
      <c r="H32" s="110">
        <v>2778.3980000000001</v>
      </c>
      <c r="I32" s="110">
        <v>2742.2660000000001</v>
      </c>
      <c r="J32" s="84">
        <v>2.9569402462823295</v>
      </c>
      <c r="K32" s="84">
        <v>-1.3004616329265972</v>
      </c>
      <c r="L32" s="120"/>
      <c r="M32" s="110">
        <v>38.597000000000001</v>
      </c>
      <c r="N32" s="110">
        <v>25.936</v>
      </c>
      <c r="O32" s="84">
        <v>0.93704736865494165</v>
      </c>
      <c r="P32" s="84">
        <v>-32.803067595927146</v>
      </c>
    </row>
    <row r="33" spans="1:16" s="25" customFormat="1" ht="12.75" customHeight="1" x14ac:dyDescent="0.2">
      <c r="A33" s="25" t="s">
        <v>96</v>
      </c>
      <c r="B33" s="25" t="s">
        <v>75</v>
      </c>
      <c r="C33" s="79">
        <v>136466</v>
      </c>
      <c r="D33" s="79">
        <v>158384</v>
      </c>
      <c r="E33" s="84">
        <v>3.8885637179995838</v>
      </c>
      <c r="F33" s="84">
        <v>16.061143434994808</v>
      </c>
      <c r="G33" s="120"/>
      <c r="H33" s="110">
        <v>3788.4580000000001</v>
      </c>
      <c r="I33" s="110">
        <v>3735.3719999999998</v>
      </c>
      <c r="J33" s="84">
        <v>4.0277900836884957</v>
      </c>
      <c r="K33" s="84">
        <v>-1.4012561311224858</v>
      </c>
      <c r="L33" s="120"/>
      <c r="M33" s="110">
        <v>144.798</v>
      </c>
      <c r="N33" s="110">
        <v>171.26599999999999</v>
      </c>
      <c r="O33" s="84">
        <v>6.1877064558936317</v>
      </c>
      <c r="P33" s="84">
        <v>18.2792580008011</v>
      </c>
    </row>
    <row r="34" spans="1:16" s="25" customFormat="1" ht="12.75" customHeight="1" x14ac:dyDescent="0.2">
      <c r="A34" s="25" t="s">
        <v>229</v>
      </c>
      <c r="B34" s="25" t="s">
        <v>101</v>
      </c>
      <c r="C34" s="79">
        <v>15797</v>
      </c>
      <c r="D34" s="79">
        <v>15800</v>
      </c>
      <c r="E34" s="84">
        <v>0.38791359445646922</v>
      </c>
      <c r="F34" s="84">
        <v>1.8990947648278578E-2</v>
      </c>
      <c r="G34" s="120"/>
      <c r="H34" s="110">
        <v>380.62700000000001</v>
      </c>
      <c r="I34" s="110">
        <v>378.06200000000001</v>
      </c>
      <c r="J34" s="84">
        <v>0.40765802565833881</v>
      </c>
      <c r="K34" s="84">
        <v>-0.67388808466031236</v>
      </c>
      <c r="L34" s="120"/>
      <c r="M34" s="110">
        <v>37.274999999999999</v>
      </c>
      <c r="N34" s="110">
        <v>27.164000000000001</v>
      </c>
      <c r="O34" s="84">
        <v>0.98141404696725931</v>
      </c>
      <c r="P34" s="84">
        <v>-27.125419181757206</v>
      </c>
    </row>
    <row r="35" spans="1:16" s="25" customFormat="1" ht="12.75" customHeight="1" x14ac:dyDescent="0.2">
      <c r="A35" s="25" t="s">
        <v>342</v>
      </c>
      <c r="B35" s="25" t="s">
        <v>75</v>
      </c>
      <c r="C35" s="79" t="s">
        <v>65</v>
      </c>
      <c r="D35" s="79">
        <v>1141</v>
      </c>
      <c r="E35" s="84">
        <v>2.8013253878153885E-2</v>
      </c>
      <c r="F35" s="84" t="s">
        <v>65</v>
      </c>
      <c r="G35" s="120"/>
      <c r="H35" s="110" t="s">
        <v>65</v>
      </c>
      <c r="I35" s="110">
        <v>3.4159999999999999</v>
      </c>
      <c r="J35" s="84">
        <v>3.6834165180549359E-3</v>
      </c>
      <c r="K35" s="84" t="s">
        <v>65</v>
      </c>
      <c r="L35" s="120"/>
      <c r="M35" s="110" t="s">
        <v>65</v>
      </c>
      <c r="N35" s="110" t="s">
        <v>66</v>
      </c>
      <c r="O35" s="84" t="s">
        <v>66</v>
      </c>
      <c r="P35" s="84" t="s">
        <v>65</v>
      </c>
    </row>
    <row r="36" spans="1:16" s="25" customFormat="1" ht="12.75" customHeight="1" x14ac:dyDescent="0.2">
      <c r="A36" s="25" t="s">
        <v>97</v>
      </c>
      <c r="B36" s="25" t="s">
        <v>228</v>
      </c>
      <c r="C36" s="79" t="s">
        <v>65</v>
      </c>
      <c r="D36" s="79" t="s">
        <v>65</v>
      </c>
      <c r="E36" s="84" t="s">
        <v>65</v>
      </c>
      <c r="F36" s="84" t="s">
        <v>65</v>
      </c>
      <c r="G36" s="120"/>
      <c r="H36" s="110">
        <v>283.95499999999998</v>
      </c>
      <c r="I36" s="110">
        <v>116.173</v>
      </c>
      <c r="J36" s="84">
        <v>0.12526743183606442</v>
      </c>
      <c r="K36" s="84">
        <v>-59.087531475057666</v>
      </c>
      <c r="L36" s="120"/>
      <c r="M36" s="110" t="s">
        <v>66</v>
      </c>
      <c r="N36" s="110" t="s">
        <v>66</v>
      </c>
      <c r="O36" s="84" t="s">
        <v>66</v>
      </c>
      <c r="P36" s="84" t="s">
        <v>65</v>
      </c>
    </row>
    <row r="37" spans="1:16" s="25" customFormat="1" ht="12.75" customHeight="1" x14ac:dyDescent="0.2">
      <c r="B37" s="25" t="s">
        <v>78</v>
      </c>
      <c r="C37" s="79">
        <v>66849</v>
      </c>
      <c r="D37" s="79">
        <v>20578</v>
      </c>
      <c r="E37" s="84">
        <v>0.50522062953957114</v>
      </c>
      <c r="F37" s="84">
        <v>-69.217190982662416</v>
      </c>
      <c r="G37" s="120"/>
      <c r="H37" s="110">
        <v>1044.5360000000001</v>
      </c>
      <c r="I37" s="110">
        <v>277.69600000000003</v>
      </c>
      <c r="J37" s="84">
        <v>0.29943502148647061</v>
      </c>
      <c r="K37" s="84">
        <v>-73.414415587399574</v>
      </c>
      <c r="L37" s="120"/>
      <c r="M37" s="110">
        <v>13.302</v>
      </c>
      <c r="N37" s="110" t="s">
        <v>66</v>
      </c>
      <c r="O37" s="84" t="s">
        <v>66</v>
      </c>
      <c r="P37" s="84">
        <v>-100</v>
      </c>
    </row>
    <row r="38" spans="1:16" s="25" customFormat="1" ht="12.75" customHeight="1" x14ac:dyDescent="0.2">
      <c r="B38" s="25" t="s">
        <v>12</v>
      </c>
      <c r="C38" s="79">
        <v>17103</v>
      </c>
      <c r="D38" s="79">
        <v>22241</v>
      </c>
      <c r="E38" s="84">
        <v>0.54604976293078056</v>
      </c>
      <c r="F38" s="84">
        <v>30.041513184821376</v>
      </c>
      <c r="G38" s="120"/>
      <c r="H38" s="110">
        <v>191.52500000000001</v>
      </c>
      <c r="I38" s="110">
        <v>293.416</v>
      </c>
      <c r="J38" s="84">
        <v>0.31638563848407697</v>
      </c>
      <c r="K38" s="84">
        <v>53.199843362485311</v>
      </c>
      <c r="L38" s="120"/>
      <c r="M38" s="110">
        <v>0.40799999999999997</v>
      </c>
      <c r="N38" s="110">
        <v>0.34</v>
      </c>
      <c r="O38" s="84">
        <v>1.2283933734680759E-2</v>
      </c>
      <c r="P38" s="84">
        <v>-16.66666666666665</v>
      </c>
    </row>
    <row r="39" spans="1:16" s="25" customFormat="1" ht="12.75" customHeight="1" x14ac:dyDescent="0.2">
      <c r="B39" s="25" t="s">
        <v>118</v>
      </c>
      <c r="C39" s="79">
        <v>14019</v>
      </c>
      <c r="D39" s="79">
        <v>14040</v>
      </c>
      <c r="E39" s="84">
        <v>0.344702966213217</v>
      </c>
      <c r="F39" s="84">
        <v>0.14979670447250459</v>
      </c>
      <c r="G39" s="120"/>
      <c r="H39" s="110">
        <v>13.66</v>
      </c>
      <c r="I39" s="110">
        <v>4.8</v>
      </c>
      <c r="J39" s="84">
        <v>5.1757609152996752E-3</v>
      </c>
      <c r="K39" s="84">
        <v>-64.860907759882863</v>
      </c>
      <c r="L39" s="120"/>
      <c r="M39" s="110" t="s">
        <v>66</v>
      </c>
      <c r="N39" s="110" t="s">
        <v>66</v>
      </c>
      <c r="O39" s="84" t="s">
        <v>66</v>
      </c>
      <c r="P39" s="84" t="s">
        <v>65</v>
      </c>
    </row>
    <row r="40" spans="1:16" s="25" customFormat="1" ht="12.75" customHeight="1" x14ac:dyDescent="0.2">
      <c r="B40" s="25" t="s">
        <v>98</v>
      </c>
      <c r="C40" s="79">
        <v>226139</v>
      </c>
      <c r="D40" s="79">
        <v>251392</v>
      </c>
      <c r="E40" s="84">
        <v>6.172049008708905</v>
      </c>
      <c r="F40" s="84">
        <v>11.167025590455438</v>
      </c>
      <c r="G40" s="120"/>
      <c r="H40" s="110">
        <v>5520.56</v>
      </c>
      <c r="I40" s="110">
        <v>7077.1180000000004</v>
      </c>
      <c r="J40" s="84">
        <v>7.6311397369507938</v>
      </c>
      <c r="K40" s="84">
        <v>28.195654064080443</v>
      </c>
      <c r="L40" s="120"/>
      <c r="M40" s="110">
        <v>146.75899999999999</v>
      </c>
      <c r="N40" s="110">
        <v>194.95099999999999</v>
      </c>
      <c r="O40" s="84">
        <v>7.0434269573816142</v>
      </c>
      <c r="P40" s="84">
        <v>32.837509113580786</v>
      </c>
    </row>
    <row r="41" spans="1:16" s="25" customFormat="1" ht="12.75" customHeight="1" x14ac:dyDescent="0.2">
      <c r="A41" s="25" t="s">
        <v>97</v>
      </c>
      <c r="B41" s="25" t="s">
        <v>89</v>
      </c>
      <c r="C41" s="79">
        <v>324110</v>
      </c>
      <c r="D41" s="79">
        <v>308251</v>
      </c>
      <c r="E41" s="84">
        <v>7.5680223673924738</v>
      </c>
      <c r="F41" s="84">
        <v>-4.8930918515318833</v>
      </c>
      <c r="G41" s="120"/>
      <c r="H41" s="110">
        <v>7054.2360000000008</v>
      </c>
      <c r="I41" s="110">
        <v>7769.2030000000004</v>
      </c>
      <c r="J41" s="84">
        <v>8.3774035896727064</v>
      </c>
      <c r="K41" s="84">
        <v>10.135286089095974</v>
      </c>
      <c r="L41" s="120"/>
      <c r="M41" s="110">
        <v>160.46899999999999</v>
      </c>
      <c r="N41" s="110">
        <v>195.291</v>
      </c>
      <c r="O41" s="84">
        <v>7.055710891116294</v>
      </c>
      <c r="P41" s="84">
        <v>21.700141460344359</v>
      </c>
    </row>
    <row r="42" spans="1:16" s="25" customFormat="1" ht="12.75" customHeight="1" x14ac:dyDescent="0.2">
      <c r="A42" s="25" t="s">
        <v>221</v>
      </c>
      <c r="B42" s="25" t="s">
        <v>98</v>
      </c>
      <c r="C42" s="79">
        <v>117985</v>
      </c>
      <c r="D42" s="79">
        <v>99786</v>
      </c>
      <c r="E42" s="84">
        <v>2.4498953124324836</v>
      </c>
      <c r="F42" s="84">
        <v>-15.424842140950123</v>
      </c>
      <c r="G42" s="120"/>
      <c r="H42" s="110">
        <v>2669.1579999999999</v>
      </c>
      <c r="I42" s="110">
        <v>1774.383</v>
      </c>
      <c r="J42" s="84">
        <v>1.9132879542025385</v>
      </c>
      <c r="K42" s="84">
        <v>-33.522743876533347</v>
      </c>
      <c r="L42" s="120"/>
      <c r="M42" s="110">
        <v>77.231999999999999</v>
      </c>
      <c r="N42" s="110">
        <v>53.838000000000001</v>
      </c>
      <c r="O42" s="84">
        <v>1.9451247776698315</v>
      </c>
      <c r="P42" s="84">
        <v>-30.290553138595399</v>
      </c>
    </row>
    <row r="43" spans="1:16" s="25" customFormat="1" ht="12.75" customHeight="1" x14ac:dyDescent="0.2">
      <c r="A43" s="25" t="s">
        <v>99</v>
      </c>
      <c r="B43" s="25" t="s">
        <v>94</v>
      </c>
      <c r="C43" s="79">
        <v>9108</v>
      </c>
      <c r="D43" s="79">
        <v>12110</v>
      </c>
      <c r="E43" s="84">
        <v>0.29731858410555967</v>
      </c>
      <c r="F43" s="84">
        <v>32.960035133948182</v>
      </c>
      <c r="G43" s="120"/>
      <c r="H43" s="110">
        <v>289.27300000000002</v>
      </c>
      <c r="I43" s="110">
        <v>287.18400000000003</v>
      </c>
      <c r="J43" s="84">
        <v>0.30966577556237962</v>
      </c>
      <c r="K43" s="84">
        <v>-0.72215519595676403</v>
      </c>
      <c r="L43" s="120"/>
      <c r="M43" s="110">
        <v>2.0790000000000002</v>
      </c>
      <c r="N43" s="110">
        <v>1.538</v>
      </c>
      <c r="O43" s="84">
        <v>5.556673554099708E-2</v>
      </c>
      <c r="P43" s="84">
        <v>-26.022126022126024</v>
      </c>
    </row>
    <row r="44" spans="1:16" s="25" customFormat="1" ht="12.75" customHeight="1" x14ac:dyDescent="0.2">
      <c r="A44" s="25" t="s">
        <v>126</v>
      </c>
      <c r="B44" s="25" t="s">
        <v>75</v>
      </c>
      <c r="C44" s="79" t="s">
        <v>65</v>
      </c>
      <c r="D44" s="79" t="s">
        <v>65</v>
      </c>
      <c r="E44" s="84" t="s">
        <v>65</v>
      </c>
      <c r="F44" s="84" t="s">
        <v>65</v>
      </c>
      <c r="G44" s="120"/>
      <c r="H44" s="110">
        <v>1232.7170000000001</v>
      </c>
      <c r="I44" s="110">
        <v>1143.8589999999999</v>
      </c>
      <c r="J44" s="84">
        <v>1.2334043135028692</v>
      </c>
      <c r="K44" s="84">
        <v>-7.2083049069656795</v>
      </c>
      <c r="L44" s="120"/>
      <c r="M44" s="110" t="s">
        <v>66</v>
      </c>
      <c r="N44" s="110" t="s">
        <v>66</v>
      </c>
      <c r="O44" s="84" t="s">
        <v>66</v>
      </c>
      <c r="P44" s="84" t="s">
        <v>65</v>
      </c>
    </row>
    <row r="45" spans="1:16" s="25" customFormat="1" ht="12.75" customHeight="1" x14ac:dyDescent="0.2">
      <c r="B45" s="25" t="s">
        <v>12</v>
      </c>
      <c r="C45" s="79" t="s">
        <v>65</v>
      </c>
      <c r="D45" s="79" t="s">
        <v>65</v>
      </c>
      <c r="E45" s="84" t="s">
        <v>65</v>
      </c>
      <c r="F45" s="84" t="s">
        <v>65</v>
      </c>
      <c r="G45" s="120"/>
      <c r="H45" s="110" t="s">
        <v>65</v>
      </c>
      <c r="I45" s="110">
        <v>1075.7460000000001</v>
      </c>
      <c r="J45" s="84">
        <v>1.1599591878312427</v>
      </c>
      <c r="K45" s="84" t="s">
        <v>65</v>
      </c>
      <c r="L45" s="120"/>
      <c r="M45" s="110" t="s">
        <v>65</v>
      </c>
      <c r="N45" s="110" t="s">
        <v>66</v>
      </c>
      <c r="O45" s="84" t="s">
        <v>66</v>
      </c>
      <c r="P45" s="84" t="s">
        <v>65</v>
      </c>
    </row>
    <row r="46" spans="1:16" s="25" customFormat="1" ht="12.75" customHeight="1" x14ac:dyDescent="0.2">
      <c r="A46" s="25" t="s">
        <v>126</v>
      </c>
      <c r="B46" s="25" t="s">
        <v>101</v>
      </c>
      <c r="C46" s="79" t="s">
        <v>65</v>
      </c>
      <c r="D46" s="79" t="s">
        <v>65</v>
      </c>
      <c r="E46" s="84" t="s">
        <v>65</v>
      </c>
      <c r="F46" s="84" t="s">
        <v>65</v>
      </c>
      <c r="G46" s="120"/>
      <c r="H46" s="110">
        <v>963.27700000000004</v>
      </c>
      <c r="I46" s="110">
        <v>1054.663</v>
      </c>
      <c r="J46" s="84">
        <v>1.1372257362943128</v>
      </c>
      <c r="K46" s="84">
        <v>9.4869907617435079</v>
      </c>
      <c r="L46" s="120"/>
      <c r="M46" s="110" t="s">
        <v>66</v>
      </c>
      <c r="N46" s="110" t="s">
        <v>66</v>
      </c>
      <c r="O46" s="84" t="s">
        <v>66</v>
      </c>
      <c r="P46" s="84" t="s">
        <v>65</v>
      </c>
    </row>
    <row r="47" spans="1:16" s="25" customFormat="1" ht="12.75" customHeight="1" x14ac:dyDescent="0.2">
      <c r="A47" s="25" t="s">
        <v>126</v>
      </c>
      <c r="B47" s="25" t="s">
        <v>89</v>
      </c>
      <c r="C47" s="79" t="s">
        <v>65</v>
      </c>
      <c r="D47" s="79" t="s">
        <v>65</v>
      </c>
      <c r="E47" s="84" t="s">
        <v>65</v>
      </c>
      <c r="F47" s="84" t="s">
        <v>65</v>
      </c>
      <c r="G47" s="120"/>
      <c r="H47" s="110">
        <v>2195.9940000000001</v>
      </c>
      <c r="I47" s="110">
        <v>3274.268</v>
      </c>
      <c r="J47" s="84">
        <v>3.5305892376284245</v>
      </c>
      <c r="K47" s="84">
        <v>49.101864577043465</v>
      </c>
      <c r="L47" s="120"/>
      <c r="M47" s="110" t="s">
        <v>66</v>
      </c>
      <c r="N47" s="110" t="s">
        <v>66</v>
      </c>
      <c r="O47" s="84" t="s">
        <v>66</v>
      </c>
      <c r="P47" s="84" t="s">
        <v>65</v>
      </c>
    </row>
    <row r="48" spans="1:16" s="25" customFormat="1" ht="12.75" customHeight="1" x14ac:dyDescent="0.2">
      <c r="A48" s="25" t="s">
        <v>268</v>
      </c>
      <c r="B48" s="25" t="s">
        <v>81</v>
      </c>
      <c r="C48" s="79">
        <v>50153</v>
      </c>
      <c r="D48" s="79">
        <v>49341</v>
      </c>
      <c r="E48" s="84">
        <v>1.2113952319035852</v>
      </c>
      <c r="F48" s="84">
        <v>-1.6190457200965014</v>
      </c>
      <c r="G48" s="120"/>
      <c r="H48" s="110">
        <v>517.26099999999997</v>
      </c>
      <c r="I48" s="110">
        <v>424.80200000000002</v>
      </c>
      <c r="J48" s="84">
        <v>0.45805699757106932</v>
      </c>
      <c r="K48" s="84">
        <v>-17.874728618627721</v>
      </c>
      <c r="L48" s="120"/>
      <c r="M48" s="110">
        <v>8.9870000000000001</v>
      </c>
      <c r="N48" s="110">
        <v>8.9930000000000003</v>
      </c>
      <c r="O48" s="84">
        <v>0.3249100472823061</v>
      </c>
      <c r="P48" s="84">
        <v>6.6763102258815543E-2</v>
      </c>
    </row>
    <row r="49" spans="1:16" s="25" customFormat="1" ht="12.75" customHeight="1" x14ac:dyDescent="0.2">
      <c r="A49" s="25" t="s">
        <v>102</v>
      </c>
      <c r="B49" s="25" t="s">
        <v>82</v>
      </c>
      <c r="C49" s="79">
        <v>57895</v>
      </c>
      <c r="D49" s="79">
        <v>63528</v>
      </c>
      <c r="E49" s="84">
        <v>1.5597072676348467</v>
      </c>
      <c r="F49" s="84">
        <v>9.7296830468952322</v>
      </c>
      <c r="G49" s="120"/>
      <c r="H49" s="110">
        <v>1572.807</v>
      </c>
      <c r="I49" s="110">
        <v>1786.4390000000001</v>
      </c>
      <c r="J49" s="84">
        <v>1.9262877403681329</v>
      </c>
      <c r="K49" s="84">
        <v>13.58284900817457</v>
      </c>
      <c r="L49" s="120"/>
      <c r="M49" s="110">
        <v>107.172</v>
      </c>
      <c r="N49" s="110">
        <v>59.994</v>
      </c>
      <c r="O49" s="84">
        <v>2.1675362367012867</v>
      </c>
      <c r="P49" s="84">
        <v>-44.020826335236819</v>
      </c>
    </row>
    <row r="50" spans="1:16" s="25" customFormat="1" ht="12.75" customHeight="1" x14ac:dyDescent="0.2">
      <c r="A50" s="25" t="s">
        <v>297</v>
      </c>
      <c r="B50" s="25" t="s">
        <v>75</v>
      </c>
      <c r="C50" s="79">
        <v>16726</v>
      </c>
      <c r="D50" s="79">
        <v>23857</v>
      </c>
      <c r="E50" s="84">
        <v>0.58572497613594854</v>
      </c>
      <c r="F50" s="84">
        <v>42.634222169078086</v>
      </c>
      <c r="G50" s="120"/>
      <c r="H50" s="110">
        <v>524.17999999999995</v>
      </c>
      <c r="I50" s="110">
        <v>565.26499999999999</v>
      </c>
      <c r="J50" s="84">
        <v>0.60951593620559819</v>
      </c>
      <c r="K50" s="84">
        <v>7.8379564271815028</v>
      </c>
      <c r="L50" s="120"/>
      <c r="M50" s="110" t="s">
        <v>66</v>
      </c>
      <c r="N50" s="110" t="s">
        <v>66</v>
      </c>
      <c r="O50" s="84" t="s">
        <v>66</v>
      </c>
      <c r="P50" s="84" t="s">
        <v>65</v>
      </c>
    </row>
    <row r="51" spans="1:16" s="25" customFormat="1" ht="12.75" customHeight="1" x14ac:dyDescent="0.2">
      <c r="A51" s="25" t="s">
        <v>103</v>
      </c>
      <c r="B51" s="25" t="s">
        <v>101</v>
      </c>
      <c r="C51" s="79">
        <v>22405</v>
      </c>
      <c r="D51" s="79">
        <v>21560</v>
      </c>
      <c r="E51" s="84">
        <v>0.52933019597984021</v>
      </c>
      <c r="F51" s="84">
        <v>-3.7714795804507872</v>
      </c>
      <c r="G51" s="120"/>
      <c r="H51" s="110">
        <v>367.721</v>
      </c>
      <c r="I51" s="110">
        <v>249.71299999999999</v>
      </c>
      <c r="J51" s="84">
        <v>0.26926141363379746</v>
      </c>
      <c r="K51" s="84">
        <v>-32.0917217129291</v>
      </c>
      <c r="L51" s="120"/>
      <c r="M51" s="110" t="s">
        <v>66</v>
      </c>
      <c r="N51" s="110" t="s">
        <v>66</v>
      </c>
      <c r="O51" s="84" t="s">
        <v>66</v>
      </c>
      <c r="P51" s="84" t="s">
        <v>65</v>
      </c>
    </row>
    <row r="52" spans="1:16" s="25" customFormat="1" ht="12.75" customHeight="1" x14ac:dyDescent="0.2">
      <c r="A52" s="25" t="s">
        <v>343</v>
      </c>
      <c r="B52" s="25" t="s">
        <v>228</v>
      </c>
      <c r="C52" s="79">
        <v>8199</v>
      </c>
      <c r="D52" s="79" t="s">
        <v>65</v>
      </c>
      <c r="E52" s="84" t="s">
        <v>65</v>
      </c>
      <c r="F52" s="84">
        <v>-100</v>
      </c>
      <c r="G52" s="120"/>
      <c r="H52" s="110">
        <v>503.54700000000003</v>
      </c>
      <c r="I52" s="110" t="s">
        <v>65</v>
      </c>
      <c r="J52" s="84" t="s">
        <v>65</v>
      </c>
      <c r="K52" s="84">
        <v>-100</v>
      </c>
      <c r="L52" s="120"/>
      <c r="M52" s="110" t="s">
        <v>66</v>
      </c>
      <c r="N52" s="110" t="s">
        <v>65</v>
      </c>
      <c r="O52" s="84" t="s">
        <v>65</v>
      </c>
      <c r="P52" s="84" t="s">
        <v>65</v>
      </c>
    </row>
    <row r="53" spans="1:16" s="25" customFormat="1" ht="12.75" customHeight="1" x14ac:dyDescent="0.2">
      <c r="A53" s="25" t="s">
        <v>230</v>
      </c>
      <c r="B53" s="25" t="s">
        <v>82</v>
      </c>
      <c r="C53" s="79">
        <v>28537</v>
      </c>
      <c r="D53" s="79">
        <v>28412</v>
      </c>
      <c r="E53" s="84">
        <v>0.69755702820868382</v>
      </c>
      <c r="F53" s="84">
        <v>-0.43802782352735381</v>
      </c>
      <c r="G53" s="120"/>
      <c r="H53" s="110">
        <v>16.510999999999999</v>
      </c>
      <c r="I53" s="110">
        <v>7.992</v>
      </c>
      <c r="J53" s="84">
        <v>8.6176419239739604E-3</v>
      </c>
      <c r="K53" s="84">
        <v>-51.595905759796487</v>
      </c>
      <c r="L53" s="120"/>
      <c r="M53" s="110" t="s">
        <v>66</v>
      </c>
      <c r="N53" s="110" t="s">
        <v>66</v>
      </c>
      <c r="O53" s="84" t="s">
        <v>66</v>
      </c>
      <c r="P53" s="84" t="s">
        <v>65</v>
      </c>
    </row>
    <row r="54" spans="1:16" s="25" customFormat="1" ht="12.75" customHeight="1" x14ac:dyDescent="0.2">
      <c r="A54" s="25" t="s">
        <v>240</v>
      </c>
      <c r="B54" s="25" t="s">
        <v>87</v>
      </c>
      <c r="C54" s="79">
        <v>21039</v>
      </c>
      <c r="D54" s="79">
        <v>20225</v>
      </c>
      <c r="E54" s="84">
        <v>0.49655395239760064</v>
      </c>
      <c r="F54" s="84">
        <v>-3.8690051808546011</v>
      </c>
      <c r="G54" s="120"/>
      <c r="H54" s="110">
        <v>506.76600000000002</v>
      </c>
      <c r="I54" s="110">
        <v>610.68600000000004</v>
      </c>
      <c r="J54" s="84">
        <v>0.65849265215014541</v>
      </c>
      <c r="K54" s="84">
        <v>20.506505961331278</v>
      </c>
      <c r="L54" s="120"/>
      <c r="M54" s="110">
        <v>202.02199999999999</v>
      </c>
      <c r="N54" s="110">
        <v>134.38900000000001</v>
      </c>
      <c r="O54" s="84">
        <v>4.8553693255000372</v>
      </c>
      <c r="P54" s="84">
        <v>-33.478037045470288</v>
      </c>
    </row>
    <row r="55" spans="1:16" s="25" customFormat="1" ht="12.75" customHeight="1" x14ac:dyDescent="0.2">
      <c r="A55" s="25" t="s">
        <v>216</v>
      </c>
      <c r="B55" s="25" t="s">
        <v>75</v>
      </c>
      <c r="C55" s="79">
        <v>3125</v>
      </c>
      <c r="D55" s="79" t="s">
        <v>65</v>
      </c>
      <c r="E55" s="84" t="s">
        <v>65</v>
      </c>
      <c r="F55" s="84">
        <v>-100</v>
      </c>
      <c r="G55" s="120"/>
      <c r="H55" s="110" t="s">
        <v>66</v>
      </c>
      <c r="I55" s="110" t="s">
        <v>65</v>
      </c>
      <c r="J55" s="84" t="s">
        <v>65</v>
      </c>
      <c r="K55" s="84" t="s">
        <v>65</v>
      </c>
      <c r="L55" s="120"/>
      <c r="M55" s="110" t="s">
        <v>66</v>
      </c>
      <c r="N55" s="110" t="s">
        <v>65</v>
      </c>
      <c r="O55" s="84" t="s">
        <v>65</v>
      </c>
      <c r="P55" s="84" t="s">
        <v>65</v>
      </c>
    </row>
    <row r="56" spans="1:16" s="25" customFormat="1" ht="12.75" customHeight="1" x14ac:dyDescent="0.2">
      <c r="B56" s="25" t="s">
        <v>81</v>
      </c>
      <c r="C56" s="79">
        <v>5995</v>
      </c>
      <c r="D56" s="79">
        <v>7830</v>
      </c>
      <c r="E56" s="84">
        <v>0.19223819269583253</v>
      </c>
      <c r="F56" s="84">
        <v>30.608840700583826</v>
      </c>
      <c r="G56" s="120"/>
      <c r="H56" s="110">
        <v>1.762</v>
      </c>
      <c r="I56" s="110">
        <v>0.35</v>
      </c>
      <c r="J56" s="84">
        <v>3.7739923340726801E-4</v>
      </c>
      <c r="K56" s="84">
        <v>-80.136208853575482</v>
      </c>
      <c r="L56" s="120"/>
      <c r="M56" s="110" t="s">
        <v>66</v>
      </c>
      <c r="N56" s="110" t="s">
        <v>66</v>
      </c>
      <c r="O56" s="84" t="s">
        <v>66</v>
      </c>
      <c r="P56" s="84" t="s">
        <v>65</v>
      </c>
    </row>
    <row r="57" spans="1:16" s="25" customFormat="1" ht="12.75" customHeight="1" x14ac:dyDescent="0.2">
      <c r="B57" s="25" t="s">
        <v>82</v>
      </c>
      <c r="C57" s="79">
        <v>119808</v>
      </c>
      <c r="D57" s="79">
        <v>126069</v>
      </c>
      <c r="E57" s="84">
        <v>3.095182211362824</v>
      </c>
      <c r="F57" s="84">
        <v>5.2258613782051322</v>
      </c>
      <c r="G57" s="120"/>
      <c r="H57" s="110">
        <v>214.64400000000001</v>
      </c>
      <c r="I57" s="110">
        <v>239.53299999999999</v>
      </c>
      <c r="J57" s="84">
        <v>0.25828448735926607</v>
      </c>
      <c r="K57" s="84">
        <v>11.595479025735633</v>
      </c>
      <c r="L57" s="120"/>
      <c r="M57" s="110">
        <v>3.4470000000000001</v>
      </c>
      <c r="N57" s="110">
        <v>1.9179999999999999</v>
      </c>
      <c r="O57" s="84">
        <v>6.9295837950346162E-2</v>
      </c>
      <c r="P57" s="84">
        <v>-44.357412242529733</v>
      </c>
    </row>
    <row r="58" spans="1:16" s="25" customFormat="1" ht="12.75" customHeight="1" x14ac:dyDescent="0.2">
      <c r="B58" s="25" t="s">
        <v>87</v>
      </c>
      <c r="C58" s="79">
        <v>48978</v>
      </c>
      <c r="D58" s="79">
        <v>46245</v>
      </c>
      <c r="E58" s="84">
        <v>1.1353838085847734</v>
      </c>
      <c r="F58" s="84">
        <v>-5.5800563518314306</v>
      </c>
      <c r="G58" s="120"/>
      <c r="H58" s="110">
        <v>98.263999999999996</v>
      </c>
      <c r="I58" s="110">
        <v>138.06399999999999</v>
      </c>
      <c r="J58" s="84">
        <v>0.14887213646040301</v>
      </c>
      <c r="K58" s="84">
        <v>40.503134413416909</v>
      </c>
      <c r="L58" s="120"/>
      <c r="M58" s="110">
        <v>5.6369999999999996</v>
      </c>
      <c r="N58" s="110">
        <v>1.133</v>
      </c>
      <c r="O58" s="84">
        <v>4.0934402709980292E-2</v>
      </c>
      <c r="P58" s="84">
        <v>-79.900656377505769</v>
      </c>
    </row>
    <row r="59" spans="1:16" s="25" customFormat="1" ht="12.75" customHeight="1" x14ac:dyDescent="0.2">
      <c r="B59" s="25" t="s">
        <v>78</v>
      </c>
      <c r="C59" s="79">
        <v>87984</v>
      </c>
      <c r="D59" s="79">
        <v>84489</v>
      </c>
      <c r="E59" s="84">
        <v>2.074331119115989</v>
      </c>
      <c r="F59" s="84">
        <v>-3.9723131478450635</v>
      </c>
      <c r="G59" s="120"/>
      <c r="H59" s="110">
        <v>10.326000000000001</v>
      </c>
      <c r="I59" s="110">
        <v>9.4819999999999993</v>
      </c>
      <c r="J59" s="84">
        <v>1.02242843747649E-2</v>
      </c>
      <c r="K59" s="84">
        <v>-8.1735425140422322</v>
      </c>
      <c r="L59" s="120"/>
      <c r="M59" s="110">
        <v>0.52300000000000002</v>
      </c>
      <c r="N59" s="110" t="s">
        <v>66</v>
      </c>
      <c r="O59" s="84" t="s">
        <v>66</v>
      </c>
      <c r="P59" s="84">
        <v>-100</v>
      </c>
    </row>
    <row r="60" spans="1:16" s="25" customFormat="1" ht="12.75" customHeight="1" x14ac:dyDescent="0.2">
      <c r="B60" s="25" t="s">
        <v>12</v>
      </c>
      <c r="C60" s="79">
        <v>11151</v>
      </c>
      <c r="D60" s="79">
        <v>5007</v>
      </c>
      <c r="E60" s="84">
        <v>0.1229293270533887</v>
      </c>
      <c r="F60" s="84">
        <v>-55.098197471078826</v>
      </c>
      <c r="G60" s="120"/>
      <c r="H60" s="110">
        <v>268.95100000000002</v>
      </c>
      <c r="I60" s="110">
        <v>55.645000000000003</v>
      </c>
      <c r="J60" s="84">
        <v>6.0001086694135515E-2</v>
      </c>
      <c r="K60" s="84">
        <v>-79.31035764879104</v>
      </c>
      <c r="L60" s="120"/>
      <c r="M60" s="110">
        <v>2.8570000000000002</v>
      </c>
      <c r="N60" s="110">
        <v>0.126</v>
      </c>
      <c r="O60" s="84">
        <v>4.5522813252052222E-3</v>
      </c>
      <c r="P60" s="84">
        <v>-95.589779488974443</v>
      </c>
    </row>
    <row r="61" spans="1:16" s="25" customFormat="1" ht="12.75" customHeight="1" x14ac:dyDescent="0.2">
      <c r="B61" s="25" t="s">
        <v>118</v>
      </c>
      <c r="C61" s="79">
        <v>26056</v>
      </c>
      <c r="D61" s="79">
        <v>27794</v>
      </c>
      <c r="E61" s="84">
        <v>0.68238420533690536</v>
      </c>
      <c r="F61" s="84">
        <v>6.6702486951182083</v>
      </c>
      <c r="G61" s="120"/>
      <c r="H61" s="110">
        <v>262.38799999999998</v>
      </c>
      <c r="I61" s="110">
        <v>349.44600000000003</v>
      </c>
      <c r="J61" s="84">
        <v>0.37680186433496055</v>
      </c>
      <c r="K61" s="84">
        <v>33.179108800707382</v>
      </c>
      <c r="L61" s="120"/>
      <c r="M61" s="110">
        <v>5.202</v>
      </c>
      <c r="N61" s="110">
        <v>9.6479999999999997</v>
      </c>
      <c r="O61" s="84">
        <v>0.34857468432999988</v>
      </c>
      <c r="P61" s="84">
        <v>85.467128027681667</v>
      </c>
    </row>
    <row r="62" spans="1:16" s="25" customFormat="1" ht="12.75" customHeight="1" x14ac:dyDescent="0.2">
      <c r="B62" s="25" t="s">
        <v>101</v>
      </c>
      <c r="C62" s="79">
        <v>26094</v>
      </c>
      <c r="D62" s="79">
        <v>20660</v>
      </c>
      <c r="E62" s="84">
        <v>0.50723385199181359</v>
      </c>
      <c r="F62" s="84">
        <v>-20.824710661454738</v>
      </c>
      <c r="G62" s="120"/>
      <c r="H62" s="110">
        <v>123.566</v>
      </c>
      <c r="I62" s="110">
        <v>116.169</v>
      </c>
      <c r="J62" s="84">
        <v>0.12526311870196832</v>
      </c>
      <c r="K62" s="84">
        <v>-5.9862745415405598</v>
      </c>
      <c r="L62" s="120"/>
      <c r="M62" s="110">
        <v>9.8580000000000005</v>
      </c>
      <c r="N62" s="110">
        <v>7.4580000000000002</v>
      </c>
      <c r="O62" s="84">
        <v>0.26945169939190911</v>
      </c>
      <c r="P62" s="84">
        <v>-24.345709068776632</v>
      </c>
    </row>
    <row r="63" spans="1:16" s="25" customFormat="1" ht="12.75" customHeight="1" x14ac:dyDescent="0.2">
      <c r="B63" s="25" t="s">
        <v>120</v>
      </c>
      <c r="C63" s="79">
        <v>18253</v>
      </c>
      <c r="D63" s="79">
        <v>16861</v>
      </c>
      <c r="E63" s="84">
        <v>0.41396272886902069</v>
      </c>
      <c r="F63" s="84">
        <v>-7.6261436476195659</v>
      </c>
      <c r="G63" s="120"/>
      <c r="H63" s="110">
        <v>222.20699999999999</v>
      </c>
      <c r="I63" s="110">
        <v>303.11200000000002</v>
      </c>
      <c r="J63" s="84">
        <v>0.32684067553298241</v>
      </c>
      <c r="K63" s="84">
        <v>36.409744067468644</v>
      </c>
      <c r="L63" s="120"/>
      <c r="M63" s="110">
        <v>5.3230000000000004</v>
      </c>
      <c r="N63" s="110" t="s">
        <v>66</v>
      </c>
      <c r="O63" s="84" t="s">
        <v>66</v>
      </c>
      <c r="P63" s="84">
        <v>-100</v>
      </c>
    </row>
    <row r="64" spans="1:16" s="25" customFormat="1" ht="12.75" customHeight="1" x14ac:dyDescent="0.2">
      <c r="A64" s="25" t="s">
        <v>216</v>
      </c>
      <c r="B64" s="25" t="s">
        <v>89</v>
      </c>
      <c r="C64" s="79">
        <v>347444</v>
      </c>
      <c r="D64" s="79">
        <v>334955</v>
      </c>
      <c r="E64" s="84">
        <v>8.223645445010547</v>
      </c>
      <c r="F64" s="84">
        <v>-3.5945360979035446</v>
      </c>
      <c r="G64" s="120"/>
      <c r="H64" s="110">
        <v>1202.1080000000002</v>
      </c>
      <c r="I64" s="110">
        <v>1211.8009999999999</v>
      </c>
      <c r="J64" s="84">
        <v>1.3066650526918879</v>
      </c>
      <c r="K64" s="84">
        <v>0.80633354074672869</v>
      </c>
      <c r="L64" s="120"/>
      <c r="M64" s="110">
        <v>32.846999999999994</v>
      </c>
      <c r="N64" s="110">
        <v>20.283000000000001</v>
      </c>
      <c r="O64" s="84">
        <v>0.73280890570744073</v>
      </c>
      <c r="P64" s="84">
        <v>-38.250068499406318</v>
      </c>
    </row>
    <row r="65" spans="1:16" s="25" customFormat="1" ht="12.75" customHeight="1" x14ac:dyDescent="0.2">
      <c r="A65" s="25" t="s">
        <v>236</v>
      </c>
      <c r="B65" s="25" t="s">
        <v>12</v>
      </c>
      <c r="C65" s="79">
        <v>15611</v>
      </c>
      <c r="D65" s="79">
        <v>6948</v>
      </c>
      <c r="E65" s="84">
        <v>0.17058377558756635</v>
      </c>
      <c r="F65" s="84">
        <v>-55.492921657805397</v>
      </c>
      <c r="G65" s="120"/>
      <c r="H65" s="110">
        <v>10.882</v>
      </c>
      <c r="I65" s="110">
        <v>3.7349999999999999</v>
      </c>
      <c r="J65" s="84">
        <v>4.0273889622175598E-3</v>
      </c>
      <c r="K65" s="84">
        <v>-65.677265208601355</v>
      </c>
      <c r="L65" s="120"/>
      <c r="M65" s="110" t="s">
        <v>66</v>
      </c>
      <c r="N65" s="110" t="s">
        <v>66</v>
      </c>
      <c r="O65" s="84" t="s">
        <v>66</v>
      </c>
      <c r="P65" s="84" t="s">
        <v>65</v>
      </c>
    </row>
    <row r="66" spans="1:16" s="25" customFormat="1" ht="12.75" customHeight="1" x14ac:dyDescent="0.2">
      <c r="A66" s="25" t="s">
        <v>329</v>
      </c>
      <c r="B66" s="25" t="s">
        <v>86</v>
      </c>
      <c r="C66" s="79">
        <v>4813</v>
      </c>
      <c r="D66" s="79" t="s">
        <v>65</v>
      </c>
      <c r="E66" s="84" t="s">
        <v>65</v>
      </c>
      <c r="F66" s="84">
        <v>-100</v>
      </c>
      <c r="G66" s="120"/>
      <c r="H66" s="110">
        <v>5.5250000000000004</v>
      </c>
      <c r="I66" s="110" t="s">
        <v>65</v>
      </c>
      <c r="J66" s="84" t="s">
        <v>65</v>
      </c>
      <c r="K66" s="84">
        <v>-100</v>
      </c>
      <c r="L66" s="120"/>
      <c r="M66" s="110" t="s">
        <v>66</v>
      </c>
      <c r="N66" s="110" t="s">
        <v>65</v>
      </c>
      <c r="O66" s="84" t="s">
        <v>65</v>
      </c>
      <c r="P66" s="84" t="s">
        <v>65</v>
      </c>
    </row>
    <row r="67" spans="1:16" s="25" customFormat="1" ht="12.75" customHeight="1" x14ac:dyDescent="0.2">
      <c r="A67" s="25" t="s">
        <v>104</v>
      </c>
      <c r="B67" s="25" t="s">
        <v>86</v>
      </c>
      <c r="C67" s="79">
        <v>35813</v>
      </c>
      <c r="D67" s="79">
        <v>35292</v>
      </c>
      <c r="E67" s="84">
        <v>0.86647130225048807</v>
      </c>
      <c r="F67" s="84">
        <v>-1.4547789908692321</v>
      </c>
      <c r="G67" s="120"/>
      <c r="H67" s="110">
        <v>398.69600000000003</v>
      </c>
      <c r="I67" s="110">
        <v>554.71900000000005</v>
      </c>
      <c r="J67" s="84">
        <v>0.5981443581612752</v>
      </c>
      <c r="K67" s="84">
        <v>39.133324638320929</v>
      </c>
      <c r="L67" s="120"/>
      <c r="M67" s="110">
        <v>133.52099999999999</v>
      </c>
      <c r="N67" s="110">
        <v>103.539</v>
      </c>
      <c r="O67" s="84">
        <v>3.7407829851620917</v>
      </c>
      <c r="P67" s="84">
        <v>-22.454894735659547</v>
      </c>
    </row>
    <row r="68" spans="1:16" s="25" customFormat="1" ht="12.75" customHeight="1" x14ac:dyDescent="0.2">
      <c r="A68" s="25" t="s">
        <v>313</v>
      </c>
      <c r="B68" s="25" t="s">
        <v>105</v>
      </c>
      <c r="C68" s="79">
        <v>10226</v>
      </c>
      <c r="D68" s="79">
        <v>13079</v>
      </c>
      <c r="E68" s="84">
        <v>0.32110898113266839</v>
      </c>
      <c r="F68" s="84">
        <v>27.899471934285145</v>
      </c>
      <c r="G68" s="120"/>
      <c r="H68" s="110">
        <v>510.14299999999997</v>
      </c>
      <c r="I68" s="110">
        <v>365.64699999999999</v>
      </c>
      <c r="J68" s="84">
        <v>0.39427113570762096</v>
      </c>
      <c r="K68" s="84">
        <v>-28.324607021952662</v>
      </c>
      <c r="L68" s="120"/>
      <c r="M68" s="110">
        <v>5.7869999999999999</v>
      </c>
      <c r="N68" s="110">
        <v>1.0900000000000001</v>
      </c>
      <c r="O68" s="84">
        <v>3.938084638471185E-2</v>
      </c>
      <c r="P68" s="84">
        <v>-81.164679453948509</v>
      </c>
    </row>
    <row r="69" spans="1:16" s="25" customFormat="1" ht="12.75" customHeight="1" x14ac:dyDescent="0.2">
      <c r="B69" s="25" t="s">
        <v>78</v>
      </c>
      <c r="C69" s="79">
        <v>7238</v>
      </c>
      <c r="D69" s="79">
        <v>8058</v>
      </c>
      <c r="E69" s="84">
        <v>0.19783593317279929</v>
      </c>
      <c r="F69" s="84">
        <v>11.329096435479414</v>
      </c>
      <c r="G69" s="120"/>
      <c r="H69" s="110">
        <v>141.55799999999999</v>
      </c>
      <c r="I69" s="110">
        <v>179.07499999999999</v>
      </c>
      <c r="J69" s="84">
        <v>0.19309362206401864</v>
      </c>
      <c r="K69" s="84">
        <v>26.502917532036328</v>
      </c>
      <c r="L69" s="120"/>
      <c r="M69" s="110" t="s">
        <v>66</v>
      </c>
      <c r="N69" s="110">
        <v>0.246</v>
      </c>
      <c r="O69" s="84">
        <v>8.8877873492101949E-3</v>
      </c>
      <c r="P69" s="84" t="s">
        <v>65</v>
      </c>
    </row>
    <row r="70" spans="1:16" s="25" customFormat="1" ht="12.75" customHeight="1" x14ac:dyDescent="0.2">
      <c r="A70" s="25" t="s">
        <v>313</v>
      </c>
      <c r="B70" s="25" t="s">
        <v>89</v>
      </c>
      <c r="C70" s="79">
        <v>17464</v>
      </c>
      <c r="D70" s="79">
        <v>21137</v>
      </c>
      <c r="E70" s="84">
        <v>0.51894491430546774</v>
      </c>
      <c r="F70" s="84">
        <v>21.031836921667434</v>
      </c>
      <c r="G70" s="120"/>
      <c r="H70" s="110">
        <v>651.70100000000002</v>
      </c>
      <c r="I70" s="110">
        <v>544.72199999999998</v>
      </c>
      <c r="J70" s="84">
        <v>0.58736475777163955</v>
      </c>
      <c r="K70" s="84">
        <v>-16.415349984118489</v>
      </c>
      <c r="L70" s="120"/>
      <c r="M70" s="110">
        <v>5.7869999999999999</v>
      </c>
      <c r="N70" s="110">
        <v>1.3360000000000001</v>
      </c>
      <c r="O70" s="84">
        <v>4.8268633733922046E-2</v>
      </c>
      <c r="P70" s="84">
        <v>-76.913772248142394</v>
      </c>
    </row>
    <row r="71" spans="1:16" s="25" customFormat="1" ht="12.75" customHeight="1" x14ac:dyDescent="0.2">
      <c r="A71" s="25" t="s">
        <v>106</v>
      </c>
      <c r="B71" s="25" t="s">
        <v>88</v>
      </c>
      <c r="C71" s="79">
        <v>75312</v>
      </c>
      <c r="D71" s="79">
        <v>96837</v>
      </c>
      <c r="E71" s="84">
        <v>2.3774929586317159</v>
      </c>
      <c r="F71" s="84">
        <v>28.581102613129381</v>
      </c>
      <c r="G71" s="120"/>
      <c r="H71" s="110">
        <v>2441.0839999999998</v>
      </c>
      <c r="I71" s="110">
        <v>2776.6619999999998</v>
      </c>
      <c r="J71" s="84">
        <v>2.9940288863745472</v>
      </c>
      <c r="K71" s="84">
        <v>13.747089407820457</v>
      </c>
      <c r="L71" s="120"/>
      <c r="M71" s="110">
        <v>96.17</v>
      </c>
      <c r="N71" s="110">
        <v>74.927000000000007</v>
      </c>
      <c r="O71" s="84">
        <v>2.7070538321718391</v>
      </c>
      <c r="P71" s="84">
        <v>-22.089009046480189</v>
      </c>
    </row>
    <row r="72" spans="1:16" s="25" customFormat="1" ht="12.75" customHeight="1" x14ac:dyDescent="0.2">
      <c r="A72" s="25" t="s">
        <v>288</v>
      </c>
      <c r="B72" s="25" t="s">
        <v>82</v>
      </c>
      <c r="C72" s="79">
        <v>5032</v>
      </c>
      <c r="D72" s="79">
        <v>8374</v>
      </c>
      <c r="E72" s="84">
        <v>0.20559420506192869</v>
      </c>
      <c r="F72" s="84">
        <v>66.414944356120827</v>
      </c>
      <c r="G72" s="120"/>
      <c r="H72" s="110" t="s">
        <v>66</v>
      </c>
      <c r="I72" s="110" t="s">
        <v>66</v>
      </c>
      <c r="J72" s="84" t="s">
        <v>66</v>
      </c>
      <c r="K72" s="84" t="s">
        <v>65</v>
      </c>
      <c r="L72" s="120"/>
      <c r="M72" s="110" t="s">
        <v>66</v>
      </c>
      <c r="N72" s="110" t="s">
        <v>66</v>
      </c>
      <c r="O72" s="84" t="s">
        <v>66</v>
      </c>
      <c r="P72" s="84" t="s">
        <v>65</v>
      </c>
    </row>
    <row r="73" spans="1:16" s="25" customFormat="1" ht="12.75" customHeight="1" x14ac:dyDescent="0.2">
      <c r="B73" s="25" t="s">
        <v>88</v>
      </c>
      <c r="C73" s="79">
        <v>15164</v>
      </c>
      <c r="D73" s="79">
        <v>21484</v>
      </c>
      <c r="E73" s="84">
        <v>0.52746428248751798</v>
      </c>
      <c r="F73" s="84">
        <v>41.677657610129245</v>
      </c>
      <c r="G73" s="120"/>
      <c r="H73" s="110">
        <v>2.62</v>
      </c>
      <c r="I73" s="110" t="s">
        <v>66</v>
      </c>
      <c r="J73" s="84" t="s">
        <v>66</v>
      </c>
      <c r="K73" s="84">
        <v>-100</v>
      </c>
      <c r="L73" s="120"/>
      <c r="M73" s="110" t="s">
        <v>66</v>
      </c>
      <c r="N73" s="110">
        <v>5.0000000000000001E-3</v>
      </c>
      <c r="O73" s="84">
        <v>1.8064608433354058E-4</v>
      </c>
      <c r="P73" s="84" t="s">
        <v>65</v>
      </c>
    </row>
    <row r="74" spans="1:16" s="25" customFormat="1" ht="12.75" customHeight="1" x14ac:dyDescent="0.2">
      <c r="A74" s="25" t="s">
        <v>288</v>
      </c>
      <c r="B74" s="25" t="s">
        <v>89</v>
      </c>
      <c r="C74" s="79">
        <v>20196</v>
      </c>
      <c r="D74" s="79">
        <v>29858</v>
      </c>
      <c r="E74" s="84">
        <v>0.73305848754944669</v>
      </c>
      <c r="F74" s="84">
        <v>47.841156664686068</v>
      </c>
      <c r="G74" s="120"/>
      <c r="H74" s="110">
        <v>2.62</v>
      </c>
      <c r="I74" s="110" t="s">
        <v>66</v>
      </c>
      <c r="J74" s="84" t="s">
        <v>66</v>
      </c>
      <c r="K74" s="84">
        <v>-100</v>
      </c>
      <c r="L74" s="120"/>
      <c r="M74" s="110" t="s">
        <v>66</v>
      </c>
      <c r="N74" s="110">
        <v>5.0000000000000001E-3</v>
      </c>
      <c r="O74" s="84">
        <v>1.8064608433354058E-4</v>
      </c>
      <c r="P74" s="84" t="s">
        <v>65</v>
      </c>
    </row>
    <row r="75" spans="1:16" s="25" customFormat="1" ht="12.75" customHeight="1" x14ac:dyDescent="0.2">
      <c r="A75" s="25" t="s">
        <v>277</v>
      </c>
      <c r="B75" s="25" t="s">
        <v>24</v>
      </c>
      <c r="C75" s="79">
        <v>1970</v>
      </c>
      <c r="D75" s="79">
        <v>1435</v>
      </c>
      <c r="E75" s="84">
        <v>3.5231392914242619E-2</v>
      </c>
      <c r="F75" s="84">
        <v>-27.157360406091367</v>
      </c>
      <c r="G75" s="120"/>
      <c r="H75" s="110">
        <v>96.646000000000001</v>
      </c>
      <c r="I75" s="110">
        <v>58.713999999999999</v>
      </c>
      <c r="J75" s="84">
        <v>6.3310338829355245E-2</v>
      </c>
      <c r="K75" s="84">
        <v>-39.248391035324794</v>
      </c>
      <c r="L75" s="120"/>
      <c r="M75" s="110">
        <v>1.4379999999999999</v>
      </c>
      <c r="N75" s="110">
        <v>1.1000000000000001</v>
      </c>
      <c r="O75" s="84">
        <v>3.9742138553378929E-2</v>
      </c>
      <c r="P75" s="84">
        <v>-23.5048678720445</v>
      </c>
    </row>
    <row r="76" spans="1:16" s="25" customFormat="1" ht="12.75" customHeight="1" x14ac:dyDescent="0.2">
      <c r="A76" s="25" t="s">
        <v>224</v>
      </c>
      <c r="B76" s="25" t="s">
        <v>80</v>
      </c>
      <c r="C76" s="79" t="s">
        <v>65</v>
      </c>
      <c r="D76" s="79" t="s">
        <v>65</v>
      </c>
      <c r="E76" s="84" t="s">
        <v>65</v>
      </c>
      <c r="F76" s="84" t="s">
        <v>65</v>
      </c>
      <c r="G76" s="120"/>
      <c r="H76" s="110">
        <v>44.314</v>
      </c>
      <c r="I76" s="110" t="s">
        <v>65</v>
      </c>
      <c r="J76" s="84" t="s">
        <v>65</v>
      </c>
      <c r="K76" s="84">
        <v>-100</v>
      </c>
      <c r="L76" s="120"/>
      <c r="M76" s="110" t="s">
        <v>66</v>
      </c>
      <c r="N76" s="110" t="s">
        <v>65</v>
      </c>
      <c r="O76" s="84" t="s">
        <v>65</v>
      </c>
      <c r="P76" s="84" t="s">
        <v>65</v>
      </c>
    </row>
    <row r="77" spans="1:16" s="25" customFormat="1" ht="12.75" customHeight="1" x14ac:dyDescent="0.2">
      <c r="B77" s="25" t="s">
        <v>115</v>
      </c>
      <c r="C77" s="79" t="s">
        <v>65</v>
      </c>
      <c r="D77" s="79" t="s">
        <v>65</v>
      </c>
      <c r="E77" s="84" t="s">
        <v>65</v>
      </c>
      <c r="F77" s="84" t="s">
        <v>65</v>
      </c>
      <c r="G77" s="120"/>
      <c r="H77" s="110">
        <v>10.157</v>
      </c>
      <c r="I77" s="110">
        <v>10.113</v>
      </c>
      <c r="J77" s="84">
        <v>1.0904681278422004E-2</v>
      </c>
      <c r="K77" s="84">
        <v>-0.43319877916707661</v>
      </c>
      <c r="L77" s="120"/>
      <c r="M77" s="110" t="s">
        <v>66</v>
      </c>
      <c r="N77" s="110" t="s">
        <v>66</v>
      </c>
      <c r="O77" s="84" t="s">
        <v>66</v>
      </c>
      <c r="P77" s="84" t="s">
        <v>65</v>
      </c>
    </row>
    <row r="78" spans="1:16" s="25" customFormat="1" ht="12.75" customHeight="1" x14ac:dyDescent="0.2">
      <c r="A78" s="25" t="s">
        <v>224</v>
      </c>
      <c r="B78" s="25" t="s">
        <v>89</v>
      </c>
      <c r="C78" s="79" t="s">
        <v>65</v>
      </c>
      <c r="D78" s="79" t="s">
        <v>65</v>
      </c>
      <c r="E78" s="84" t="s">
        <v>65</v>
      </c>
      <c r="F78" s="84" t="s">
        <v>65</v>
      </c>
      <c r="G78" s="120"/>
      <c r="H78" s="110">
        <v>54.471000000000004</v>
      </c>
      <c r="I78" s="110">
        <v>10.113</v>
      </c>
      <c r="J78" s="84">
        <v>1.0904681278422004E-2</v>
      </c>
      <c r="K78" s="84">
        <v>-81.434157625158349</v>
      </c>
      <c r="L78" s="120"/>
      <c r="M78" s="110" t="s">
        <v>66</v>
      </c>
      <c r="N78" s="110" t="s">
        <v>66</v>
      </c>
      <c r="O78" s="84" t="s">
        <v>66</v>
      </c>
      <c r="P78" s="84" t="s">
        <v>65</v>
      </c>
    </row>
    <row r="79" spans="1:16" s="25" customFormat="1" ht="12.75" customHeight="1" x14ac:dyDescent="0.2">
      <c r="A79" s="25" t="s">
        <v>107</v>
      </c>
      <c r="B79" s="25" t="s">
        <v>100</v>
      </c>
      <c r="C79" s="79">
        <v>27729</v>
      </c>
      <c r="D79" s="79">
        <v>34173</v>
      </c>
      <c r="E79" s="84">
        <v>0.83899818122537484</v>
      </c>
      <c r="F79" s="84">
        <v>23.239208049334636</v>
      </c>
      <c r="G79" s="120"/>
      <c r="H79" s="110">
        <v>566.22299999999996</v>
      </c>
      <c r="I79" s="110">
        <v>469.233</v>
      </c>
      <c r="J79" s="84">
        <v>0.50596621282683596</v>
      </c>
      <c r="K79" s="84">
        <v>-17.129293582210536</v>
      </c>
      <c r="L79" s="120"/>
      <c r="M79" s="110">
        <v>1.264</v>
      </c>
      <c r="N79" s="110" t="s">
        <v>66</v>
      </c>
      <c r="O79" s="84" t="s">
        <v>66</v>
      </c>
      <c r="P79" s="84">
        <v>-100</v>
      </c>
    </row>
    <row r="80" spans="1:16" s="25" customFormat="1" ht="12.75" customHeight="1" x14ac:dyDescent="0.2">
      <c r="A80" s="25" t="s">
        <v>248</v>
      </c>
      <c r="B80" s="25" t="s">
        <v>75</v>
      </c>
      <c r="C80" s="79" t="s">
        <v>65</v>
      </c>
      <c r="D80" s="79" t="s">
        <v>65</v>
      </c>
      <c r="E80" s="84" t="s">
        <v>65</v>
      </c>
      <c r="F80" s="84" t="s">
        <v>65</v>
      </c>
      <c r="G80" s="120"/>
      <c r="H80" s="110">
        <v>351.00799999999998</v>
      </c>
      <c r="I80" s="110">
        <v>206.96100000000001</v>
      </c>
      <c r="J80" s="84">
        <v>0.2231626364148617</v>
      </c>
      <c r="K80" s="84">
        <v>-41.038095997812007</v>
      </c>
      <c r="L80" s="120"/>
      <c r="M80" s="110" t="s">
        <v>66</v>
      </c>
      <c r="N80" s="110" t="s">
        <v>66</v>
      </c>
      <c r="O80" s="84" t="s">
        <v>66</v>
      </c>
      <c r="P80" s="84" t="s">
        <v>65</v>
      </c>
    </row>
    <row r="81" spans="1:16" s="25" customFormat="1" ht="12.75" customHeight="1" x14ac:dyDescent="0.2">
      <c r="B81" s="25" t="s">
        <v>87</v>
      </c>
      <c r="C81" s="79" t="s">
        <v>65</v>
      </c>
      <c r="D81" s="79" t="s">
        <v>65</v>
      </c>
      <c r="E81" s="84" t="s">
        <v>65</v>
      </c>
      <c r="F81" s="84" t="s">
        <v>65</v>
      </c>
      <c r="G81" s="120"/>
      <c r="H81" s="110">
        <v>388.01600000000002</v>
      </c>
      <c r="I81" s="110">
        <v>331.54700000000003</v>
      </c>
      <c r="J81" s="84">
        <v>0.35750166753851287</v>
      </c>
      <c r="K81" s="84">
        <v>-14.553265844707431</v>
      </c>
      <c r="L81" s="120"/>
      <c r="M81" s="110" t="s">
        <v>66</v>
      </c>
      <c r="N81" s="110" t="s">
        <v>66</v>
      </c>
      <c r="O81" s="84" t="s">
        <v>66</v>
      </c>
      <c r="P81" s="84" t="s">
        <v>65</v>
      </c>
    </row>
    <row r="82" spans="1:16" s="25" customFormat="1" ht="12.75" customHeight="1" x14ac:dyDescent="0.2">
      <c r="B82" s="25" t="s">
        <v>94</v>
      </c>
      <c r="C82" s="79" t="s">
        <v>65</v>
      </c>
      <c r="D82" s="79" t="s">
        <v>65</v>
      </c>
      <c r="E82" s="84" t="s">
        <v>65</v>
      </c>
      <c r="F82" s="84" t="s">
        <v>65</v>
      </c>
      <c r="G82" s="120"/>
      <c r="H82" s="110">
        <v>27.271000000000001</v>
      </c>
      <c r="I82" s="110">
        <v>19.981999999999999</v>
      </c>
      <c r="J82" s="84">
        <v>2.1546261376982939E-2</v>
      </c>
      <c r="K82" s="84">
        <v>-26.728026108320201</v>
      </c>
      <c r="L82" s="120"/>
      <c r="M82" s="110" t="s">
        <v>66</v>
      </c>
      <c r="N82" s="110" t="s">
        <v>66</v>
      </c>
      <c r="O82" s="84" t="s">
        <v>66</v>
      </c>
      <c r="P82" s="84" t="s">
        <v>65</v>
      </c>
    </row>
    <row r="83" spans="1:16" s="25" customFormat="1" ht="12.75" customHeight="1" x14ac:dyDescent="0.2">
      <c r="B83" s="25" t="s">
        <v>101</v>
      </c>
      <c r="C83" s="79" t="s">
        <v>65</v>
      </c>
      <c r="D83" s="79" t="s">
        <v>65</v>
      </c>
      <c r="E83" s="84" t="s">
        <v>65</v>
      </c>
      <c r="F83" s="84" t="s">
        <v>65</v>
      </c>
      <c r="G83" s="120"/>
      <c r="H83" s="110">
        <v>237.36500000000001</v>
      </c>
      <c r="I83" s="110">
        <v>228.904</v>
      </c>
      <c r="J83" s="84">
        <v>0.24682341178244938</v>
      </c>
      <c r="K83" s="84">
        <v>-3.5645524824637231</v>
      </c>
      <c r="L83" s="120"/>
      <c r="M83" s="110" t="s">
        <v>66</v>
      </c>
      <c r="N83" s="110" t="s">
        <v>66</v>
      </c>
      <c r="O83" s="84" t="s">
        <v>66</v>
      </c>
      <c r="P83" s="84" t="s">
        <v>65</v>
      </c>
    </row>
    <row r="84" spans="1:16" s="25" customFormat="1" ht="12.75" customHeight="1" x14ac:dyDescent="0.2">
      <c r="A84" s="25" t="s">
        <v>248</v>
      </c>
      <c r="B84" s="25" t="s">
        <v>89</v>
      </c>
      <c r="C84" s="79" t="s">
        <v>65</v>
      </c>
      <c r="D84" s="79" t="s">
        <v>65</v>
      </c>
      <c r="E84" s="84" t="s">
        <v>65</v>
      </c>
      <c r="F84" s="84" t="s">
        <v>65</v>
      </c>
      <c r="G84" s="120"/>
      <c r="H84" s="110">
        <v>1003.66</v>
      </c>
      <c r="I84" s="110">
        <v>787.39400000000001</v>
      </c>
      <c r="J84" s="84">
        <v>0.84903397711280693</v>
      </c>
      <c r="K84" s="84">
        <v>-21.54773528884283</v>
      </c>
      <c r="L84" s="120"/>
      <c r="M84" s="110" t="s">
        <v>66</v>
      </c>
      <c r="N84" s="110" t="s">
        <v>66</v>
      </c>
      <c r="O84" s="84" t="s">
        <v>66</v>
      </c>
      <c r="P84" s="84" t="s">
        <v>65</v>
      </c>
    </row>
    <row r="85" spans="1:16" s="25" customFormat="1" ht="12.75" customHeight="1" x14ac:dyDescent="0.2">
      <c r="A85" s="25" t="s">
        <v>109</v>
      </c>
      <c r="B85" s="25" t="s">
        <v>73</v>
      </c>
      <c r="C85" s="79">
        <v>7986</v>
      </c>
      <c r="D85" s="79">
        <v>7157</v>
      </c>
      <c r="E85" s="84">
        <v>0.17571503769145255</v>
      </c>
      <c r="F85" s="84">
        <v>-10.380666165790132</v>
      </c>
      <c r="G85" s="120"/>
      <c r="H85" s="110">
        <v>24.468</v>
      </c>
      <c r="I85" s="110">
        <v>14.659000000000001</v>
      </c>
      <c r="J85" s="84">
        <v>1.5806558178620408E-2</v>
      </c>
      <c r="K85" s="84">
        <v>-40.089095962072903</v>
      </c>
      <c r="L85" s="120"/>
      <c r="M85" s="110">
        <v>3.0000000000000001E-3</v>
      </c>
      <c r="N85" s="110">
        <v>3.0000000000000001E-3</v>
      </c>
      <c r="O85" s="84">
        <v>1.0838765060012434E-4</v>
      </c>
      <c r="P85" s="84" t="s">
        <v>65</v>
      </c>
    </row>
    <row r="86" spans="1:16" s="25" customFormat="1" ht="12.75" customHeight="1" x14ac:dyDescent="0.2">
      <c r="B86" s="25" t="s">
        <v>105</v>
      </c>
      <c r="C86" s="79">
        <v>14664</v>
      </c>
      <c r="D86" s="79">
        <v>14257</v>
      </c>
      <c r="E86" s="84">
        <v>0.35003064026366337</v>
      </c>
      <c r="F86" s="84">
        <v>-2.7755046372067604</v>
      </c>
      <c r="G86" s="120"/>
      <c r="H86" s="110">
        <v>38.93</v>
      </c>
      <c r="I86" s="110">
        <v>23.114999999999998</v>
      </c>
      <c r="J86" s="84">
        <v>2.4924523657740002E-2</v>
      </c>
      <c r="K86" s="84">
        <v>-40.624197277164143</v>
      </c>
      <c r="L86" s="120"/>
      <c r="M86" s="110">
        <v>2.3180000000000001</v>
      </c>
      <c r="N86" s="110">
        <v>1.917</v>
      </c>
      <c r="O86" s="84">
        <v>6.9259708733479461E-2</v>
      </c>
      <c r="P86" s="84">
        <v>-17.299396031061264</v>
      </c>
    </row>
    <row r="87" spans="1:16" s="25" customFormat="1" ht="12.75" customHeight="1" x14ac:dyDescent="0.2">
      <c r="B87" s="25" t="s">
        <v>75</v>
      </c>
      <c r="C87" s="79">
        <v>23276</v>
      </c>
      <c r="D87" s="79">
        <v>22012</v>
      </c>
      <c r="E87" s="84">
        <v>0.54042747096049371</v>
      </c>
      <c r="F87" s="84">
        <v>-5.430486337858742</v>
      </c>
      <c r="G87" s="120"/>
      <c r="H87" s="110">
        <v>785.84900000000005</v>
      </c>
      <c r="I87" s="110">
        <v>716.11199999999997</v>
      </c>
      <c r="J87" s="84">
        <v>0.7721717709535586</v>
      </c>
      <c r="K87" s="84">
        <v>-8.8740966776060137</v>
      </c>
      <c r="L87" s="120"/>
      <c r="M87" s="110">
        <v>108.354</v>
      </c>
      <c r="N87" s="110">
        <v>28.681000000000001</v>
      </c>
      <c r="O87" s="84">
        <v>1.0362220689540556</v>
      </c>
      <c r="P87" s="84">
        <v>-73.530280377281869</v>
      </c>
    </row>
    <row r="88" spans="1:16" s="25" customFormat="1" ht="12.75" customHeight="1" x14ac:dyDescent="0.2">
      <c r="B88" s="25" t="s">
        <v>228</v>
      </c>
      <c r="C88" s="79">
        <v>67038</v>
      </c>
      <c r="D88" s="79">
        <v>61675</v>
      </c>
      <c r="E88" s="84">
        <v>1.5142133505128317</v>
      </c>
      <c r="F88" s="84">
        <v>-7.999940332348821</v>
      </c>
      <c r="G88" s="120"/>
      <c r="H88" s="110">
        <v>2032.905</v>
      </c>
      <c r="I88" s="110">
        <v>2414.3150000000001</v>
      </c>
      <c r="J88" s="84">
        <v>2.603316086296195</v>
      </c>
      <c r="K88" s="84">
        <v>18.761821137731481</v>
      </c>
      <c r="L88" s="120"/>
      <c r="M88" s="110">
        <v>84.971999999999994</v>
      </c>
      <c r="N88" s="110">
        <v>43.048999999999999</v>
      </c>
      <c r="O88" s="84">
        <v>1.5553266568949176</v>
      </c>
      <c r="P88" s="84">
        <v>-49.337428800075308</v>
      </c>
    </row>
    <row r="89" spans="1:16" s="25" customFormat="1" ht="12.75" customHeight="1" x14ac:dyDescent="0.2">
      <c r="B89" s="25" t="s">
        <v>82</v>
      </c>
      <c r="C89" s="79">
        <v>14417</v>
      </c>
      <c r="D89" s="79">
        <v>29513</v>
      </c>
      <c r="E89" s="84">
        <v>0.72458822235403642</v>
      </c>
      <c r="F89" s="84">
        <v>104.70971769438857</v>
      </c>
      <c r="G89" s="120"/>
      <c r="H89" s="110">
        <v>120.4</v>
      </c>
      <c r="I89" s="110">
        <v>353.226</v>
      </c>
      <c r="J89" s="84">
        <v>0.38087777605575901</v>
      </c>
      <c r="K89" s="84">
        <v>193.37707641196013</v>
      </c>
      <c r="L89" s="120"/>
      <c r="M89" s="110">
        <v>2.7879999999999998</v>
      </c>
      <c r="N89" s="110">
        <v>1.2809999999999999</v>
      </c>
      <c r="O89" s="84">
        <v>4.6281526806253095E-2</v>
      </c>
      <c r="P89" s="84">
        <v>-54.053084648493545</v>
      </c>
    </row>
    <row r="90" spans="1:16" s="25" customFormat="1" ht="12.75" customHeight="1" x14ac:dyDescent="0.2">
      <c r="B90" s="25" t="s">
        <v>87</v>
      </c>
      <c r="C90" s="79">
        <v>57533</v>
      </c>
      <c r="D90" s="79">
        <v>60932</v>
      </c>
      <c r="E90" s="84">
        <v>1.4959715909760494</v>
      </c>
      <c r="F90" s="84">
        <v>5.9079137190829689</v>
      </c>
      <c r="G90" s="120"/>
      <c r="H90" s="110">
        <v>443.649</v>
      </c>
      <c r="I90" s="110">
        <v>511.94</v>
      </c>
      <c r="J90" s="84">
        <v>0.55201646728719089</v>
      </c>
      <c r="K90" s="84">
        <v>15.393024665895783</v>
      </c>
      <c r="L90" s="120"/>
      <c r="M90" s="110">
        <v>84.463999999999999</v>
      </c>
      <c r="N90" s="110">
        <v>90.311000000000007</v>
      </c>
      <c r="O90" s="84">
        <v>3.2628657044492768</v>
      </c>
      <c r="P90" s="84">
        <v>6.9224758476984283</v>
      </c>
    </row>
    <row r="91" spans="1:16" s="25" customFormat="1" ht="12.75" customHeight="1" x14ac:dyDescent="0.2">
      <c r="B91" s="25" t="s">
        <v>71</v>
      </c>
      <c r="C91" s="79">
        <v>4513</v>
      </c>
      <c r="D91" s="79">
        <v>5662</v>
      </c>
      <c r="E91" s="84">
        <v>0.13901055517800814</v>
      </c>
      <c r="F91" s="84">
        <v>25.459782849545753</v>
      </c>
      <c r="G91" s="120"/>
      <c r="H91" s="110">
        <v>1.845</v>
      </c>
      <c r="I91" s="110">
        <v>2.5339999999999998</v>
      </c>
      <c r="J91" s="84">
        <v>2.7323704498686202E-3</v>
      </c>
      <c r="K91" s="84">
        <v>37.344173441734419</v>
      </c>
      <c r="L91" s="120"/>
      <c r="M91" s="110">
        <v>1.4350000000000001</v>
      </c>
      <c r="N91" s="110">
        <v>1.7330000000000001</v>
      </c>
      <c r="O91" s="84">
        <v>6.2611932830005171E-2</v>
      </c>
      <c r="P91" s="84">
        <v>20.766550522648085</v>
      </c>
    </row>
    <row r="92" spans="1:16" s="25" customFormat="1" ht="12.75" customHeight="1" x14ac:dyDescent="0.2">
      <c r="B92" s="25" t="s">
        <v>78</v>
      </c>
      <c r="C92" s="79">
        <v>151593</v>
      </c>
      <c r="D92" s="79">
        <v>175434</v>
      </c>
      <c r="E92" s="84">
        <v>4.3071666791060901</v>
      </c>
      <c r="F92" s="84">
        <v>15.726979477944237</v>
      </c>
      <c r="G92" s="120"/>
      <c r="H92" s="110">
        <v>1581.855</v>
      </c>
      <c r="I92" s="110">
        <v>1826.337</v>
      </c>
      <c r="J92" s="84">
        <v>1.9693090964095132</v>
      </c>
      <c r="K92" s="84">
        <v>15.455398882957038</v>
      </c>
      <c r="L92" s="120"/>
      <c r="M92" s="110">
        <v>152.04900000000001</v>
      </c>
      <c r="N92" s="110">
        <v>168.05699999999999</v>
      </c>
      <c r="O92" s="84">
        <v>6.0717677989683656</v>
      </c>
      <c r="P92" s="84">
        <v>10.528184992995659</v>
      </c>
    </row>
    <row r="93" spans="1:16" s="25" customFormat="1" ht="12.75" customHeight="1" x14ac:dyDescent="0.2">
      <c r="B93" s="25" t="s">
        <v>80</v>
      </c>
      <c r="C93" s="79">
        <v>4843</v>
      </c>
      <c r="D93" s="79">
        <v>5303</v>
      </c>
      <c r="E93" s="84">
        <v>0.13019656907611749</v>
      </c>
      <c r="F93" s="84">
        <v>9.4982448895312821</v>
      </c>
      <c r="G93" s="120"/>
      <c r="H93" s="110">
        <v>3.629</v>
      </c>
      <c r="I93" s="110">
        <v>3.34</v>
      </c>
      <c r="J93" s="84">
        <v>3.601466970229358E-3</v>
      </c>
      <c r="K93" s="84">
        <v>-7.9636263433452754</v>
      </c>
      <c r="L93" s="120"/>
      <c r="M93" s="110">
        <v>3.9790000000000001</v>
      </c>
      <c r="N93" s="110">
        <v>3.5059999999999998</v>
      </c>
      <c r="O93" s="84">
        <v>0.12666903433467863</v>
      </c>
      <c r="P93" s="84">
        <v>-11.887408896707718</v>
      </c>
    </row>
    <row r="94" spans="1:16" s="25" customFormat="1" ht="12.75" customHeight="1" x14ac:dyDescent="0.2">
      <c r="B94" s="25" t="s">
        <v>100</v>
      </c>
      <c r="C94" s="79">
        <v>10166</v>
      </c>
      <c r="D94" s="79">
        <v>12100</v>
      </c>
      <c r="E94" s="84">
        <v>0.29707306917235932</v>
      </c>
      <c r="F94" s="84">
        <v>19.024198308085772</v>
      </c>
      <c r="G94" s="120"/>
      <c r="H94" s="110">
        <v>118.437</v>
      </c>
      <c r="I94" s="110">
        <v>169.94399999999999</v>
      </c>
      <c r="J94" s="84">
        <v>0.18324781520618502</v>
      </c>
      <c r="K94" s="84">
        <v>43.488943488943477</v>
      </c>
      <c r="L94" s="120"/>
      <c r="M94" s="110">
        <v>5.944</v>
      </c>
      <c r="N94" s="110">
        <v>11.755000000000001</v>
      </c>
      <c r="O94" s="84">
        <v>0.42469894426815397</v>
      </c>
      <c r="P94" s="84">
        <v>97.762449528936756</v>
      </c>
    </row>
    <row r="95" spans="1:16" s="25" customFormat="1" ht="12.75" customHeight="1" x14ac:dyDescent="0.2">
      <c r="B95" s="25" t="s">
        <v>12</v>
      </c>
      <c r="C95" s="79">
        <v>77180</v>
      </c>
      <c r="D95" s="79">
        <v>104817</v>
      </c>
      <c r="E95" s="84">
        <v>2.5734138753255529</v>
      </c>
      <c r="F95" s="84">
        <v>35.808499611298259</v>
      </c>
      <c r="G95" s="120"/>
      <c r="H95" s="110">
        <v>1833.84</v>
      </c>
      <c r="I95" s="110">
        <v>2291.2919999999999</v>
      </c>
      <c r="J95" s="84">
        <v>2.4706624123205883</v>
      </c>
      <c r="K95" s="84">
        <v>24.945033372595216</v>
      </c>
      <c r="L95" s="120"/>
      <c r="M95" s="110">
        <v>99.527000000000001</v>
      </c>
      <c r="N95" s="110">
        <v>161.85499999999999</v>
      </c>
      <c r="O95" s="84">
        <v>5.8476943959610415</v>
      </c>
      <c r="P95" s="84">
        <v>62.624212525244396</v>
      </c>
    </row>
    <row r="96" spans="1:16" s="25" customFormat="1" ht="12.75" customHeight="1" x14ac:dyDescent="0.2">
      <c r="B96" s="25" t="s">
        <v>110</v>
      </c>
      <c r="C96" s="79">
        <v>15438</v>
      </c>
      <c r="D96" s="79">
        <v>15253</v>
      </c>
      <c r="E96" s="84">
        <v>0.37448392761041299</v>
      </c>
      <c r="F96" s="84">
        <v>-1.1983417541132302</v>
      </c>
      <c r="G96" s="120"/>
      <c r="H96" s="110">
        <v>137.83600000000001</v>
      </c>
      <c r="I96" s="110">
        <v>170.38800000000001</v>
      </c>
      <c r="J96" s="84">
        <v>0.18372657309085025</v>
      </c>
      <c r="K96" s="84">
        <v>23.616471749035071</v>
      </c>
      <c r="L96" s="120"/>
      <c r="M96" s="110">
        <v>6.9870000000000001</v>
      </c>
      <c r="N96" s="110">
        <v>3.746</v>
      </c>
      <c r="O96" s="84">
        <v>0.13534004638268859</v>
      </c>
      <c r="P96" s="84">
        <v>-46.386145699155577</v>
      </c>
    </row>
    <row r="97" spans="1:16" s="25" customFormat="1" ht="12.75" customHeight="1" x14ac:dyDescent="0.2">
      <c r="B97" s="25" t="s">
        <v>94</v>
      </c>
      <c r="C97" s="79" t="s">
        <v>65</v>
      </c>
      <c r="D97" s="79" t="s">
        <v>65</v>
      </c>
      <c r="E97" s="84" t="s">
        <v>65</v>
      </c>
      <c r="F97" s="84" t="s">
        <v>65</v>
      </c>
      <c r="G97" s="120"/>
      <c r="H97" s="110">
        <v>100.735</v>
      </c>
      <c r="I97" s="110" t="s">
        <v>65</v>
      </c>
      <c r="J97" s="84" t="s">
        <v>65</v>
      </c>
      <c r="K97" s="84">
        <v>-100</v>
      </c>
      <c r="L97" s="120"/>
      <c r="M97" s="110" t="s">
        <v>66</v>
      </c>
      <c r="N97" s="110" t="s">
        <v>65</v>
      </c>
      <c r="O97" s="84" t="s">
        <v>65</v>
      </c>
      <c r="P97" s="84" t="s">
        <v>65</v>
      </c>
    </row>
    <row r="98" spans="1:16" s="25" customFormat="1" ht="12.75" customHeight="1" x14ac:dyDescent="0.2">
      <c r="B98" s="25" t="s">
        <v>118</v>
      </c>
      <c r="C98" s="79">
        <v>14714</v>
      </c>
      <c r="D98" s="79">
        <v>14528</v>
      </c>
      <c r="E98" s="84">
        <v>0.35668409495339143</v>
      </c>
      <c r="F98" s="84">
        <v>-1.264102215577001</v>
      </c>
      <c r="G98" s="120"/>
      <c r="H98" s="110">
        <v>269.34399999999999</v>
      </c>
      <c r="I98" s="110">
        <v>275.12299999999999</v>
      </c>
      <c r="J98" s="84">
        <v>0.29666059797916511</v>
      </c>
      <c r="K98" s="84">
        <v>2.1455833432339366</v>
      </c>
      <c r="L98" s="120"/>
      <c r="M98" s="110">
        <v>26.538</v>
      </c>
      <c r="N98" s="110">
        <v>14.804</v>
      </c>
      <c r="O98" s="84">
        <v>0.53485692649474692</v>
      </c>
      <c r="P98" s="84">
        <v>-44.215841434923512</v>
      </c>
    </row>
    <row r="99" spans="1:16" s="25" customFormat="1" ht="12.75" customHeight="1" x14ac:dyDescent="0.2">
      <c r="B99" s="25" t="s">
        <v>91</v>
      </c>
      <c r="C99" s="79">
        <v>26501</v>
      </c>
      <c r="D99" s="79">
        <v>23601</v>
      </c>
      <c r="E99" s="84">
        <v>0.57943979384602085</v>
      </c>
      <c r="F99" s="84">
        <v>-10.942983283649676</v>
      </c>
      <c r="G99" s="120"/>
      <c r="H99" s="110">
        <v>472.57600000000002</v>
      </c>
      <c r="I99" s="110">
        <v>300.89299999999997</v>
      </c>
      <c r="J99" s="84">
        <v>0.32444796439318024</v>
      </c>
      <c r="K99" s="84">
        <v>-36.329183030877573</v>
      </c>
      <c r="L99" s="120"/>
      <c r="M99" s="110">
        <v>153.10300000000001</v>
      </c>
      <c r="N99" s="110">
        <v>58.496000000000002</v>
      </c>
      <c r="O99" s="84">
        <v>2.1134146698349578</v>
      </c>
      <c r="P99" s="84">
        <v>-61.793041285931693</v>
      </c>
    </row>
    <row r="100" spans="1:16" s="25" customFormat="1" ht="12.75" customHeight="1" x14ac:dyDescent="0.2">
      <c r="B100" s="25" t="s">
        <v>98</v>
      </c>
      <c r="C100" s="79">
        <v>17513</v>
      </c>
      <c r="D100" s="79" t="s">
        <v>65</v>
      </c>
      <c r="E100" s="84" t="s">
        <v>65</v>
      </c>
      <c r="F100" s="84">
        <v>-100</v>
      </c>
      <c r="G100" s="120"/>
      <c r="H100" s="110">
        <v>276.74099999999999</v>
      </c>
      <c r="I100" s="110" t="s">
        <v>65</v>
      </c>
      <c r="J100" s="84" t="s">
        <v>65</v>
      </c>
      <c r="K100" s="84">
        <v>-100</v>
      </c>
      <c r="L100" s="120"/>
      <c r="M100" s="110">
        <v>13.192</v>
      </c>
      <c r="N100" s="110" t="s">
        <v>65</v>
      </c>
      <c r="O100" s="84" t="s">
        <v>65</v>
      </c>
      <c r="P100" s="84">
        <v>-100</v>
      </c>
    </row>
    <row r="101" spans="1:16" s="25" customFormat="1" ht="12.75" customHeight="1" x14ac:dyDescent="0.2">
      <c r="B101" s="25" t="s">
        <v>101</v>
      </c>
      <c r="C101" s="79">
        <v>132631</v>
      </c>
      <c r="D101" s="79">
        <v>137792</v>
      </c>
      <c r="E101" s="84">
        <v>3.3829993675535319</v>
      </c>
      <c r="F101" s="84">
        <v>3.8912471443327767</v>
      </c>
      <c r="G101" s="120"/>
      <c r="H101" s="110">
        <v>1398.1959999999999</v>
      </c>
      <c r="I101" s="110">
        <v>1629.7850000000001</v>
      </c>
      <c r="J101" s="84">
        <v>1.7573703131961838</v>
      </c>
      <c r="K101" s="84">
        <v>16.563414571347668</v>
      </c>
      <c r="L101" s="120"/>
      <c r="M101" s="110">
        <v>282.29899999999998</v>
      </c>
      <c r="N101" s="110">
        <v>269.48500000000001</v>
      </c>
      <c r="O101" s="84">
        <v>9.7362820073248368</v>
      </c>
      <c r="P101" s="84">
        <v>-4.5391588351357814</v>
      </c>
    </row>
    <row r="102" spans="1:16" s="25" customFormat="1" ht="12.75" customHeight="1" x14ac:dyDescent="0.2">
      <c r="A102" s="25" t="s">
        <v>109</v>
      </c>
      <c r="B102" s="25" t="s">
        <v>89</v>
      </c>
      <c r="C102" s="79">
        <v>640006</v>
      </c>
      <c r="D102" s="79">
        <v>690036</v>
      </c>
      <c r="E102" s="84">
        <v>16.941414244580013</v>
      </c>
      <c r="F102" s="84">
        <v>7.8171142145542438</v>
      </c>
      <c r="G102" s="120"/>
      <c r="H102" s="110">
        <v>9641.2350000000006</v>
      </c>
      <c r="I102" s="110">
        <v>10703.003000000001</v>
      </c>
      <c r="J102" s="84">
        <v>11.540871792444829</v>
      </c>
      <c r="K102" s="84">
        <v>11.012780001732136</v>
      </c>
      <c r="L102" s="120"/>
      <c r="M102" s="110">
        <v>1027.952</v>
      </c>
      <c r="N102" s="110">
        <v>858.67899999999997</v>
      </c>
      <c r="O102" s="84">
        <v>31.023399809888058</v>
      </c>
      <c r="P102" s="84">
        <v>-16.467014024001124</v>
      </c>
    </row>
    <row r="103" spans="1:16" s="25" customFormat="1" ht="12.75" customHeight="1" x14ac:dyDescent="0.2">
      <c r="A103" s="25" t="s">
        <v>232</v>
      </c>
      <c r="B103" s="25" t="s">
        <v>231</v>
      </c>
      <c r="C103" s="79">
        <v>91349</v>
      </c>
      <c r="D103" s="79">
        <v>116518</v>
      </c>
      <c r="E103" s="84">
        <v>2.8606908986632202</v>
      </c>
      <c r="F103" s="84">
        <v>27.552573098775035</v>
      </c>
      <c r="G103" s="120"/>
      <c r="H103" s="110">
        <v>2999.096</v>
      </c>
      <c r="I103" s="110">
        <v>2861.3409999999999</v>
      </c>
      <c r="J103" s="84">
        <v>3.0853368569051018</v>
      </c>
      <c r="K103" s="84">
        <v>-4.5932174228500937</v>
      </c>
      <c r="L103" s="120"/>
      <c r="M103" s="110">
        <v>22.603000000000002</v>
      </c>
      <c r="N103" s="110">
        <v>53.612000000000002</v>
      </c>
      <c r="O103" s="84">
        <v>1.9369595746579555</v>
      </c>
      <c r="P103" s="84">
        <v>137.18975357253461</v>
      </c>
    </row>
    <row r="104" spans="1:16" s="25" customFormat="1" ht="12.75" customHeight="1" x14ac:dyDescent="0.2">
      <c r="A104" s="25" t="s">
        <v>111</v>
      </c>
      <c r="B104" s="25" t="s">
        <v>112</v>
      </c>
      <c r="C104" s="79">
        <v>13220</v>
      </c>
      <c r="D104" s="79">
        <v>13069</v>
      </c>
      <c r="E104" s="84">
        <v>0.32086346619946809</v>
      </c>
      <c r="F104" s="84">
        <v>-1.1422087745839637</v>
      </c>
      <c r="G104" s="120"/>
      <c r="H104" s="110">
        <v>602.51300000000003</v>
      </c>
      <c r="I104" s="110">
        <v>529.298</v>
      </c>
      <c r="J104" s="84">
        <v>0.57073331269714322</v>
      </c>
      <c r="K104" s="84">
        <v>-12.151605027609369</v>
      </c>
      <c r="L104" s="120"/>
      <c r="M104" s="110">
        <v>0.46800000000000003</v>
      </c>
      <c r="N104" s="110">
        <v>0.05</v>
      </c>
      <c r="O104" s="84">
        <v>1.8064608433354058E-3</v>
      </c>
      <c r="P104" s="84">
        <v>-89.316239316239319</v>
      </c>
    </row>
    <row r="105" spans="1:16" s="25" customFormat="1" ht="12.75" customHeight="1" x14ac:dyDescent="0.2">
      <c r="A105" s="25" t="s">
        <v>344</v>
      </c>
      <c r="B105" s="25" t="s">
        <v>108</v>
      </c>
      <c r="C105" s="79" t="s">
        <v>65</v>
      </c>
      <c r="D105" s="79">
        <v>3591</v>
      </c>
      <c r="E105" s="84">
        <v>8.8164412512226634E-2</v>
      </c>
      <c r="F105" s="84" t="s">
        <v>65</v>
      </c>
      <c r="G105" s="120"/>
      <c r="H105" s="110" t="s">
        <v>65</v>
      </c>
      <c r="I105" s="110">
        <v>1.5509999999999999</v>
      </c>
      <c r="J105" s="84">
        <v>1.6724177457562077E-3</v>
      </c>
      <c r="K105" s="84" t="s">
        <v>65</v>
      </c>
      <c r="L105" s="120"/>
      <c r="M105" s="110" t="s">
        <v>65</v>
      </c>
      <c r="N105" s="110" t="s">
        <v>66</v>
      </c>
      <c r="O105" s="84" t="s">
        <v>66</v>
      </c>
      <c r="P105" s="84" t="s">
        <v>65</v>
      </c>
    </row>
    <row r="106" spans="1:16" s="25" customFormat="1" ht="12.75" customHeight="1" x14ac:dyDescent="0.2">
      <c r="A106" s="25" t="s">
        <v>314</v>
      </c>
      <c r="B106" s="25" t="s">
        <v>12</v>
      </c>
      <c r="C106" s="79">
        <v>66784</v>
      </c>
      <c r="D106" s="79">
        <v>65809</v>
      </c>
      <c r="E106" s="84">
        <v>1.6157092238978341</v>
      </c>
      <c r="F106" s="84">
        <v>-1.4599305222807835</v>
      </c>
      <c r="G106" s="120"/>
      <c r="H106" s="110">
        <v>1180.1590000000001</v>
      </c>
      <c r="I106" s="110">
        <v>469.113</v>
      </c>
      <c r="J106" s="84">
        <v>0.50583681880395348</v>
      </c>
      <c r="K106" s="84">
        <v>-60.250017158704885</v>
      </c>
      <c r="L106" s="120"/>
      <c r="M106" s="110" t="s">
        <v>66</v>
      </c>
      <c r="N106" s="110" t="s">
        <v>66</v>
      </c>
      <c r="O106" s="84" t="s">
        <v>66</v>
      </c>
      <c r="P106" s="84" t="s">
        <v>65</v>
      </c>
    </row>
    <row r="107" spans="1:16" s="25" customFormat="1" ht="12.75" customHeight="1" x14ac:dyDescent="0.2">
      <c r="A107" s="25" t="s">
        <v>266</v>
      </c>
      <c r="B107" s="25" t="s">
        <v>75</v>
      </c>
      <c r="C107" s="79">
        <v>8985</v>
      </c>
      <c r="D107" s="79">
        <v>10111</v>
      </c>
      <c r="E107" s="84">
        <v>0.24824014895882029</v>
      </c>
      <c r="F107" s="84">
        <v>12.531997774067882</v>
      </c>
      <c r="G107" s="120"/>
      <c r="H107" s="110">
        <v>196.43100000000001</v>
      </c>
      <c r="I107" s="110">
        <v>240.11099999999999</v>
      </c>
      <c r="J107" s="84">
        <v>0.25890773523615013</v>
      </c>
      <c r="K107" s="84">
        <v>22.236815981184211</v>
      </c>
      <c r="L107" s="120"/>
      <c r="M107" s="110" t="s">
        <v>66</v>
      </c>
      <c r="N107" s="110" t="s">
        <v>66</v>
      </c>
      <c r="O107" s="84" t="s">
        <v>66</v>
      </c>
      <c r="P107" s="84" t="s">
        <v>65</v>
      </c>
    </row>
    <row r="108" spans="1:16" s="25" customFormat="1" ht="12.75" customHeight="1" x14ac:dyDescent="0.2">
      <c r="A108" s="25" t="s">
        <v>245</v>
      </c>
      <c r="B108" s="25" t="s">
        <v>12</v>
      </c>
      <c r="C108" s="79">
        <v>11804</v>
      </c>
      <c r="D108" s="79">
        <v>12963</v>
      </c>
      <c r="E108" s="84">
        <v>0.31826100790754497</v>
      </c>
      <c r="F108" s="84">
        <v>9.8187055235513299</v>
      </c>
      <c r="G108" s="120"/>
      <c r="H108" s="110">
        <v>30.186</v>
      </c>
      <c r="I108" s="110">
        <v>27.622</v>
      </c>
      <c r="J108" s="84">
        <v>2.9784347500501591E-2</v>
      </c>
      <c r="K108" s="84">
        <v>-8.494003842841046</v>
      </c>
      <c r="L108" s="120"/>
      <c r="M108" s="110" t="s">
        <v>66</v>
      </c>
      <c r="N108" s="110" t="s">
        <v>66</v>
      </c>
      <c r="O108" s="84" t="s">
        <v>66</v>
      </c>
      <c r="P108" s="84" t="s">
        <v>65</v>
      </c>
    </row>
    <row r="109" spans="1:16" s="25" customFormat="1" ht="12.75" customHeight="1" x14ac:dyDescent="0.2">
      <c r="A109" s="25" t="s">
        <v>113</v>
      </c>
      <c r="B109" s="25" t="s">
        <v>78</v>
      </c>
      <c r="C109" s="79">
        <v>4077</v>
      </c>
      <c r="D109" s="79">
        <v>5000</v>
      </c>
      <c r="E109" s="84">
        <v>0.12275746660014848</v>
      </c>
      <c r="F109" s="84">
        <v>22.639195486877604</v>
      </c>
      <c r="G109" s="120"/>
      <c r="H109" s="110">
        <v>709.23500000000001</v>
      </c>
      <c r="I109" s="110">
        <v>575.85199999999998</v>
      </c>
      <c r="J109" s="84">
        <v>0.62093172387440598</v>
      </c>
      <c r="K109" s="84">
        <v>-18.806601479058425</v>
      </c>
      <c r="L109" s="120"/>
      <c r="M109" s="110" t="s">
        <v>66</v>
      </c>
      <c r="N109" s="110" t="s">
        <v>66</v>
      </c>
      <c r="O109" s="84" t="s">
        <v>66</v>
      </c>
      <c r="P109" s="84" t="s">
        <v>65</v>
      </c>
    </row>
    <row r="110" spans="1:16" s="25" customFormat="1" ht="12.75" customHeight="1" x14ac:dyDescent="0.2">
      <c r="B110" s="25" t="s">
        <v>12</v>
      </c>
      <c r="C110" s="79">
        <v>291597</v>
      </c>
      <c r="D110" s="79">
        <v>308713</v>
      </c>
      <c r="E110" s="84">
        <v>7.5793651573063281</v>
      </c>
      <c r="F110" s="84">
        <v>5.8697448876360081</v>
      </c>
      <c r="G110" s="120"/>
      <c r="H110" s="110">
        <v>15094.735000000001</v>
      </c>
      <c r="I110" s="110">
        <v>14363.093000000001</v>
      </c>
      <c r="J110" s="84">
        <v>15.487486535877995</v>
      </c>
      <c r="K110" s="84">
        <v>-4.8470012888599872</v>
      </c>
      <c r="L110" s="120"/>
      <c r="M110" s="110">
        <v>371.27100000000002</v>
      </c>
      <c r="N110" s="110">
        <v>349.55599999999998</v>
      </c>
      <c r="O110" s="84">
        <v>12.629184531059021</v>
      </c>
      <c r="P110" s="84">
        <v>-5.8488274063958734</v>
      </c>
    </row>
    <row r="111" spans="1:16" s="25" customFormat="1" ht="12.75" customHeight="1" x14ac:dyDescent="0.2">
      <c r="A111" s="25" t="s">
        <v>113</v>
      </c>
      <c r="B111" s="25" t="s">
        <v>89</v>
      </c>
      <c r="C111" s="79">
        <v>295674</v>
      </c>
      <c r="D111" s="79">
        <v>313713</v>
      </c>
      <c r="E111" s="84">
        <v>7.7021226239064768</v>
      </c>
      <c r="F111" s="84">
        <v>6.1009760750015296</v>
      </c>
      <c r="G111" s="120"/>
      <c r="H111" s="110">
        <v>15803.970000000001</v>
      </c>
      <c r="I111" s="110">
        <v>14938.945000000002</v>
      </c>
      <c r="J111" s="84">
        <v>16.108418259752398</v>
      </c>
      <c r="K111" s="84">
        <v>-5.4734664770940462</v>
      </c>
      <c r="L111" s="120"/>
      <c r="M111" s="110">
        <v>371.27100000000002</v>
      </c>
      <c r="N111" s="110">
        <v>349.55599999999998</v>
      </c>
      <c r="O111" s="84">
        <v>12.629184531059021</v>
      </c>
      <c r="P111" s="84">
        <v>-5.8488274063958734</v>
      </c>
    </row>
    <row r="112" spans="1:16" s="25" customFormat="1" ht="12.75" customHeight="1" x14ac:dyDescent="0.2">
      <c r="A112" s="25" t="s">
        <v>114</v>
      </c>
      <c r="B112" s="25" t="s">
        <v>115</v>
      </c>
      <c r="C112" s="79">
        <v>2718</v>
      </c>
      <c r="D112" s="79">
        <v>3101</v>
      </c>
      <c r="E112" s="84">
        <v>7.6134180785412092E-2</v>
      </c>
      <c r="F112" s="84">
        <v>14.091243561442246</v>
      </c>
      <c r="G112" s="120"/>
      <c r="H112" s="110">
        <v>33.893999999999998</v>
      </c>
      <c r="I112" s="110">
        <v>16.852</v>
      </c>
      <c r="J112" s="84">
        <v>1.8171233946797944E-2</v>
      </c>
      <c r="K112" s="84">
        <v>-50.280285596270723</v>
      </c>
      <c r="L112" s="120"/>
      <c r="M112" s="110" t="s">
        <v>66</v>
      </c>
      <c r="N112" s="110" t="s">
        <v>66</v>
      </c>
      <c r="O112" s="84" t="s">
        <v>66</v>
      </c>
      <c r="P112" s="84" t="s">
        <v>65</v>
      </c>
    </row>
    <row r="113" spans="1:16" s="25" customFormat="1" ht="12.75" customHeight="1" x14ac:dyDescent="0.2">
      <c r="A113" s="25" t="s">
        <v>116</v>
      </c>
      <c r="B113" s="25" t="s">
        <v>110</v>
      </c>
      <c r="C113" s="79">
        <v>13585</v>
      </c>
      <c r="D113" s="79">
        <v>13198</v>
      </c>
      <c r="E113" s="84">
        <v>0.32403060883775192</v>
      </c>
      <c r="F113" s="84">
        <v>-2.8487302171512741</v>
      </c>
      <c r="G113" s="120"/>
      <c r="H113" s="110">
        <v>378.923</v>
      </c>
      <c r="I113" s="110">
        <v>268.077</v>
      </c>
      <c r="J113" s="84">
        <v>0.28906301226891484</v>
      </c>
      <c r="K113" s="84">
        <v>-29.252908902336362</v>
      </c>
      <c r="L113" s="120"/>
      <c r="M113" s="110" t="s">
        <v>66</v>
      </c>
      <c r="N113" s="110">
        <v>0.01</v>
      </c>
      <c r="O113" s="84">
        <v>3.6129216866708115E-4</v>
      </c>
      <c r="P113" s="84" t="s">
        <v>65</v>
      </c>
    </row>
    <row r="114" spans="1:16" s="25" customFormat="1" ht="12.75" customHeight="1" x14ac:dyDescent="0.2">
      <c r="A114" s="25" t="s">
        <v>315</v>
      </c>
      <c r="B114" s="25" t="s">
        <v>316</v>
      </c>
      <c r="C114" s="79">
        <v>14414</v>
      </c>
      <c r="D114" s="79">
        <v>15981</v>
      </c>
      <c r="E114" s="84">
        <v>0.39235741474739461</v>
      </c>
      <c r="F114" s="84">
        <v>10.87137505203275</v>
      </c>
      <c r="G114" s="120"/>
      <c r="H114" s="110">
        <v>440.20600000000002</v>
      </c>
      <c r="I114" s="110">
        <v>607.59100000000001</v>
      </c>
      <c r="J114" s="84">
        <v>0.65515536464330115</v>
      </c>
      <c r="K114" s="84">
        <v>38.024243195231321</v>
      </c>
      <c r="L114" s="120"/>
      <c r="M114" s="110">
        <v>0.13200000000000001</v>
      </c>
      <c r="N114" s="110">
        <v>0.32800000000000001</v>
      </c>
      <c r="O114" s="84">
        <v>1.1850383132280262E-2</v>
      </c>
      <c r="P114" s="84">
        <v>148.4848484848485</v>
      </c>
    </row>
    <row r="115" spans="1:16" s="25" customFormat="1" ht="12.75" customHeight="1" x14ac:dyDescent="0.2">
      <c r="A115" s="25" t="s">
        <v>227</v>
      </c>
      <c r="B115" s="25" t="s">
        <v>78</v>
      </c>
      <c r="C115" s="79" t="s">
        <v>65</v>
      </c>
      <c r="D115" s="79" t="s">
        <v>65</v>
      </c>
      <c r="E115" s="84" t="s">
        <v>65</v>
      </c>
      <c r="F115" s="84" t="s">
        <v>65</v>
      </c>
      <c r="G115" s="120"/>
      <c r="H115" s="110">
        <v>820.02099999999996</v>
      </c>
      <c r="I115" s="110">
        <v>1034.124</v>
      </c>
      <c r="J115" s="84">
        <v>1.1150788709944504</v>
      </c>
      <c r="K115" s="84">
        <v>26.109453294488816</v>
      </c>
      <c r="L115" s="120"/>
      <c r="M115" s="110" t="s">
        <v>66</v>
      </c>
      <c r="N115" s="110" t="s">
        <v>66</v>
      </c>
      <c r="O115" s="84" t="s">
        <v>66</v>
      </c>
      <c r="P115" s="84" t="s">
        <v>65</v>
      </c>
    </row>
    <row r="116" spans="1:16" s="25" customFormat="1" ht="12.75" customHeight="1" x14ac:dyDescent="0.2">
      <c r="A116" s="25" t="s">
        <v>117</v>
      </c>
      <c r="B116" s="25" t="s">
        <v>118</v>
      </c>
      <c r="C116" s="79">
        <v>90677</v>
      </c>
      <c r="D116" s="79">
        <v>73481</v>
      </c>
      <c r="E116" s="84">
        <v>1.8040682806491022</v>
      </c>
      <c r="F116" s="84">
        <v>-18.964015130628496</v>
      </c>
      <c r="G116" s="120"/>
      <c r="H116" s="110">
        <v>3267.9360000000001</v>
      </c>
      <c r="I116" s="110">
        <v>2397.6320000000001</v>
      </c>
      <c r="J116" s="84">
        <v>2.5853270822649566</v>
      </c>
      <c r="K116" s="84">
        <v>-26.631610900580672</v>
      </c>
      <c r="L116" s="120"/>
      <c r="M116" s="110">
        <v>66.153999999999996</v>
      </c>
      <c r="N116" s="110">
        <v>45.04</v>
      </c>
      <c r="O116" s="84">
        <v>1.6272599276765336</v>
      </c>
      <c r="P116" s="84">
        <v>-31.916437403633946</v>
      </c>
    </row>
    <row r="117" spans="1:16" s="25" customFormat="1" ht="12.75" customHeight="1" x14ac:dyDescent="0.2">
      <c r="A117" s="25" t="s">
        <v>319</v>
      </c>
      <c r="B117" s="25" t="s">
        <v>75</v>
      </c>
      <c r="C117" s="79">
        <v>5134</v>
      </c>
      <c r="D117" s="79">
        <v>9411</v>
      </c>
      <c r="E117" s="84">
        <v>0.23105410363479947</v>
      </c>
      <c r="F117" s="84">
        <v>83.307362680171408</v>
      </c>
      <c r="G117" s="120"/>
      <c r="H117" s="110">
        <v>90.632999999999996</v>
      </c>
      <c r="I117" s="110">
        <v>396.41399999999999</v>
      </c>
      <c r="J117" s="84">
        <v>0.42744668489116783</v>
      </c>
      <c r="K117" s="84">
        <v>337.38373440137701</v>
      </c>
      <c r="L117" s="120"/>
      <c r="M117" s="110" t="s">
        <v>66</v>
      </c>
      <c r="N117" s="110" t="s">
        <v>66</v>
      </c>
      <c r="O117" s="84" t="s">
        <v>66</v>
      </c>
      <c r="P117" s="84" t="s">
        <v>65</v>
      </c>
    </row>
    <row r="118" spans="1:16" s="25" customFormat="1" ht="12.75" customHeight="1" x14ac:dyDescent="0.2">
      <c r="A118" s="25" t="s">
        <v>119</v>
      </c>
      <c r="B118" s="25" t="s">
        <v>101</v>
      </c>
      <c r="C118" s="79">
        <v>43872</v>
      </c>
      <c r="D118" s="79">
        <v>54195</v>
      </c>
      <c r="E118" s="84">
        <v>1.3305681804790093</v>
      </c>
      <c r="F118" s="84">
        <v>23.529814004376369</v>
      </c>
      <c r="G118" s="120"/>
      <c r="H118" s="110">
        <v>1026.8589999999999</v>
      </c>
      <c r="I118" s="110">
        <v>1225.6389999999999</v>
      </c>
      <c r="J118" s="84">
        <v>1.3215863400972871</v>
      </c>
      <c r="K118" s="84">
        <v>19.358061817640014</v>
      </c>
      <c r="L118" s="120"/>
      <c r="M118" s="110">
        <v>72.293999999999997</v>
      </c>
      <c r="N118" s="110">
        <v>80.182000000000002</v>
      </c>
      <c r="O118" s="84">
        <v>2.8969128668063902</v>
      </c>
      <c r="P118" s="84">
        <v>10.911002296179495</v>
      </c>
    </row>
    <row r="119" spans="1:16" s="25" customFormat="1" ht="12.75" customHeight="1" x14ac:dyDescent="0.2">
      <c r="A119" s="25" t="s">
        <v>214</v>
      </c>
      <c r="B119" s="25" t="s">
        <v>75</v>
      </c>
      <c r="C119" s="79" t="s">
        <v>65</v>
      </c>
      <c r="D119" s="79" t="s">
        <v>65</v>
      </c>
      <c r="E119" s="84" t="s">
        <v>65</v>
      </c>
      <c r="F119" s="84" t="s">
        <v>65</v>
      </c>
      <c r="G119" s="120"/>
      <c r="H119" s="110">
        <v>117.54600000000001</v>
      </c>
      <c r="I119" s="110">
        <v>182.25</v>
      </c>
      <c r="J119" s="84">
        <v>0.19651717225278456</v>
      </c>
      <c r="K119" s="84">
        <v>55.045684242764523</v>
      </c>
      <c r="L119" s="120"/>
      <c r="M119" s="110" t="s">
        <v>66</v>
      </c>
      <c r="N119" s="110" t="s">
        <v>66</v>
      </c>
      <c r="O119" s="84" t="s">
        <v>66</v>
      </c>
      <c r="P119" s="84" t="s">
        <v>65</v>
      </c>
    </row>
    <row r="120" spans="1:16" s="25" customFormat="1" ht="12.75" customHeight="1" x14ac:dyDescent="0.2">
      <c r="B120" s="25" t="s">
        <v>86</v>
      </c>
      <c r="C120" s="79" t="s">
        <v>65</v>
      </c>
      <c r="D120" s="79" t="s">
        <v>65</v>
      </c>
      <c r="E120" s="84" t="s">
        <v>65</v>
      </c>
      <c r="F120" s="84" t="s">
        <v>65</v>
      </c>
      <c r="G120" s="120"/>
      <c r="H120" s="110">
        <v>111.161</v>
      </c>
      <c r="I120" s="110">
        <v>129.15799999999999</v>
      </c>
      <c r="J120" s="84">
        <v>0.13926894339547405</v>
      </c>
      <c r="K120" s="84">
        <v>16.190030676226353</v>
      </c>
      <c r="L120" s="120"/>
      <c r="M120" s="110" t="s">
        <v>66</v>
      </c>
      <c r="N120" s="110" t="s">
        <v>66</v>
      </c>
      <c r="O120" s="84" t="s">
        <v>66</v>
      </c>
      <c r="P120" s="84" t="s">
        <v>65</v>
      </c>
    </row>
    <row r="121" spans="1:16" s="25" customFormat="1" ht="12.75" customHeight="1" x14ac:dyDescent="0.2">
      <c r="B121" s="25" t="s">
        <v>12</v>
      </c>
      <c r="C121" s="79" t="s">
        <v>65</v>
      </c>
      <c r="D121" s="79" t="s">
        <v>65</v>
      </c>
      <c r="E121" s="84" t="s">
        <v>65</v>
      </c>
      <c r="F121" s="84" t="s">
        <v>65</v>
      </c>
      <c r="G121" s="120"/>
      <c r="H121" s="110">
        <v>235.6</v>
      </c>
      <c r="I121" s="110">
        <v>216.91800000000001</v>
      </c>
      <c r="J121" s="84">
        <v>0.23389910546353648</v>
      </c>
      <c r="K121" s="84">
        <v>-7.9295415959252935</v>
      </c>
      <c r="L121" s="120"/>
      <c r="M121" s="110" t="s">
        <v>66</v>
      </c>
      <c r="N121" s="110" t="s">
        <v>66</v>
      </c>
      <c r="O121" s="84" t="s">
        <v>66</v>
      </c>
      <c r="P121" s="84" t="s">
        <v>65</v>
      </c>
    </row>
    <row r="122" spans="1:16" s="25" customFormat="1" ht="12.75" customHeight="1" x14ac:dyDescent="0.2">
      <c r="B122" s="25" t="s">
        <v>101</v>
      </c>
      <c r="C122" s="79" t="s">
        <v>65</v>
      </c>
      <c r="D122" s="79" t="s">
        <v>65</v>
      </c>
      <c r="E122" s="84" t="s">
        <v>65</v>
      </c>
      <c r="F122" s="84" t="s">
        <v>65</v>
      </c>
      <c r="G122" s="120"/>
      <c r="H122" s="110">
        <v>1491.47</v>
      </c>
      <c r="I122" s="110">
        <v>1108.7249999999999</v>
      </c>
      <c r="J122" s="84">
        <v>1.1955199001699235</v>
      </c>
      <c r="K122" s="84">
        <v>-25.662266086478446</v>
      </c>
      <c r="L122" s="120"/>
      <c r="M122" s="110" t="s">
        <v>66</v>
      </c>
      <c r="N122" s="110" t="s">
        <v>66</v>
      </c>
      <c r="O122" s="84" t="s">
        <v>66</v>
      </c>
      <c r="P122" s="84" t="s">
        <v>65</v>
      </c>
    </row>
    <row r="123" spans="1:16" s="25" customFormat="1" ht="12.75" customHeight="1" x14ac:dyDescent="0.2">
      <c r="A123" s="25" t="s">
        <v>214</v>
      </c>
      <c r="B123" s="25" t="s">
        <v>89</v>
      </c>
      <c r="C123" s="79" t="s">
        <v>65</v>
      </c>
      <c r="D123" s="79" t="s">
        <v>65</v>
      </c>
      <c r="E123" s="84" t="s">
        <v>65</v>
      </c>
      <c r="F123" s="84" t="s">
        <v>65</v>
      </c>
      <c r="G123" s="120"/>
      <c r="H123" s="110">
        <v>1955.777</v>
      </c>
      <c r="I123" s="110">
        <v>1637.0509999999999</v>
      </c>
      <c r="J123" s="84">
        <v>1.7652051212817186</v>
      </c>
      <c r="K123" s="84">
        <v>-16.296643226707342</v>
      </c>
      <c r="L123" s="120"/>
      <c r="M123" s="110" t="s">
        <v>66</v>
      </c>
      <c r="N123" s="110" t="s">
        <v>66</v>
      </c>
      <c r="O123" s="84" t="s">
        <v>66</v>
      </c>
      <c r="P123" s="84" t="s">
        <v>65</v>
      </c>
    </row>
    <row r="124" spans="1:16" s="25" customFormat="1" ht="12.75" customHeight="1" x14ac:dyDescent="0.2">
      <c r="A124" s="25" t="s">
        <v>215</v>
      </c>
      <c r="B124" s="25" t="s">
        <v>120</v>
      </c>
      <c r="C124" s="79">
        <v>33051</v>
      </c>
      <c r="D124" s="79">
        <v>36689</v>
      </c>
      <c r="E124" s="84">
        <v>0.90076973841856955</v>
      </c>
      <c r="F124" s="84">
        <v>11.007231248676286</v>
      </c>
      <c r="G124" s="120"/>
      <c r="H124" s="110">
        <v>1322.5550000000001</v>
      </c>
      <c r="I124" s="110">
        <v>1492.623</v>
      </c>
      <c r="J124" s="84">
        <v>1.6094707884744475</v>
      </c>
      <c r="K124" s="84">
        <v>12.859049340103045</v>
      </c>
      <c r="L124" s="120"/>
      <c r="M124" s="110" t="s">
        <v>66</v>
      </c>
      <c r="N124" s="110" t="s">
        <v>66</v>
      </c>
      <c r="O124" s="84" t="s">
        <v>66</v>
      </c>
      <c r="P124" s="84" t="s">
        <v>65</v>
      </c>
    </row>
    <row r="125" spans="1:16" s="25" customFormat="1" ht="12.75" customHeight="1" x14ac:dyDescent="0.2">
      <c r="A125" s="25" t="s">
        <v>366</v>
      </c>
      <c r="B125" s="25" t="s">
        <v>81</v>
      </c>
      <c r="C125" s="79">
        <v>27012</v>
      </c>
      <c r="D125" s="79">
        <v>24914</v>
      </c>
      <c r="E125" s="84">
        <v>0.61167590457521992</v>
      </c>
      <c r="F125" s="84">
        <v>-7.7669184066340939</v>
      </c>
      <c r="G125" s="120"/>
      <c r="H125" s="110">
        <v>121.551</v>
      </c>
      <c r="I125" s="110">
        <v>84.66</v>
      </c>
      <c r="J125" s="84">
        <v>9.1287483143598039E-2</v>
      </c>
      <c r="K125" s="84">
        <v>-30.350223363032804</v>
      </c>
      <c r="L125" s="120"/>
      <c r="M125" s="110" t="s">
        <v>66</v>
      </c>
      <c r="N125" s="110" t="s">
        <v>66</v>
      </c>
      <c r="O125" s="84" t="s">
        <v>66</v>
      </c>
      <c r="P125" s="84" t="s">
        <v>65</v>
      </c>
    </row>
    <row r="126" spans="1:16" s="25" customFormat="1" ht="12.75" customHeight="1" x14ac:dyDescent="0.2">
      <c r="B126" s="25" t="s">
        <v>228</v>
      </c>
      <c r="C126" s="79">
        <v>13204</v>
      </c>
      <c r="D126" s="79">
        <v>27212</v>
      </c>
      <c r="E126" s="84">
        <v>0.66809523622464817</v>
      </c>
      <c r="F126" s="84">
        <v>106.08906392002422</v>
      </c>
      <c r="G126" s="120"/>
      <c r="H126" s="110">
        <v>786.36300000000006</v>
      </c>
      <c r="I126" s="110">
        <v>1287.8019999999999</v>
      </c>
      <c r="J126" s="84">
        <v>1.38861567880099</v>
      </c>
      <c r="K126" s="84">
        <v>63.766860851794881</v>
      </c>
      <c r="L126" s="120"/>
      <c r="M126" s="110" t="s">
        <v>66</v>
      </c>
      <c r="N126" s="110" t="s">
        <v>66</v>
      </c>
      <c r="O126" s="84" t="s">
        <v>66</v>
      </c>
      <c r="P126" s="84" t="s">
        <v>65</v>
      </c>
    </row>
    <row r="127" spans="1:16" s="25" customFormat="1" ht="12.75" customHeight="1" x14ac:dyDescent="0.2">
      <c r="B127" s="25" t="s">
        <v>82</v>
      </c>
      <c r="C127" s="79">
        <v>22293</v>
      </c>
      <c r="D127" s="79">
        <v>26290</v>
      </c>
      <c r="E127" s="84">
        <v>0.64545875938358077</v>
      </c>
      <c r="F127" s="84">
        <v>17.929394877315751</v>
      </c>
      <c r="G127" s="120"/>
      <c r="H127" s="110">
        <v>58.055</v>
      </c>
      <c r="I127" s="110">
        <v>120.696</v>
      </c>
      <c r="J127" s="84">
        <v>0.13014450821521034</v>
      </c>
      <c r="K127" s="84">
        <v>107.89940573594006</v>
      </c>
      <c r="L127" s="120"/>
      <c r="M127" s="110" t="s">
        <v>66</v>
      </c>
      <c r="N127" s="110" t="s">
        <v>66</v>
      </c>
      <c r="O127" s="84" t="s">
        <v>66</v>
      </c>
      <c r="P127" s="84" t="s">
        <v>65</v>
      </c>
    </row>
    <row r="128" spans="1:16" s="25" customFormat="1" ht="12.75" customHeight="1" x14ac:dyDescent="0.2">
      <c r="B128" s="25" t="s">
        <v>78</v>
      </c>
      <c r="C128" s="79">
        <v>111983</v>
      </c>
      <c r="D128" s="79">
        <v>121594</v>
      </c>
      <c r="E128" s="84">
        <v>2.9853142787556912</v>
      </c>
      <c r="F128" s="84">
        <v>8.5825527088933207</v>
      </c>
      <c r="G128" s="120"/>
      <c r="H128" s="110">
        <v>91.97</v>
      </c>
      <c r="I128" s="110">
        <v>279.42</v>
      </c>
      <c r="J128" s="84">
        <v>0.30129398228188242</v>
      </c>
      <c r="K128" s="84">
        <v>203.81646188974668</v>
      </c>
      <c r="L128" s="120"/>
      <c r="M128" s="110" t="s">
        <v>66</v>
      </c>
      <c r="N128" s="110" t="s">
        <v>66</v>
      </c>
      <c r="O128" s="84" t="s">
        <v>66</v>
      </c>
      <c r="P128" s="84" t="s">
        <v>65</v>
      </c>
    </row>
    <row r="129" spans="1:17" s="25" customFormat="1" ht="12.75" customHeight="1" x14ac:dyDescent="0.2">
      <c r="B129" s="25" t="s">
        <v>80</v>
      </c>
      <c r="C129" s="79">
        <v>2988</v>
      </c>
      <c r="D129" s="79">
        <v>2788</v>
      </c>
      <c r="E129" s="84">
        <v>6.8449563376242792E-2</v>
      </c>
      <c r="F129" s="84">
        <v>-6.6934404283801925</v>
      </c>
      <c r="G129" s="120"/>
      <c r="H129" s="110">
        <v>12.361000000000001</v>
      </c>
      <c r="I129" s="110">
        <v>24.904</v>
      </c>
      <c r="J129" s="84">
        <v>2.6853572882213152E-2</v>
      </c>
      <c r="K129" s="84">
        <v>101.47237278537334</v>
      </c>
      <c r="L129" s="120"/>
      <c r="M129" s="110" t="s">
        <v>66</v>
      </c>
      <c r="N129" s="110" t="s">
        <v>66</v>
      </c>
      <c r="O129" s="84" t="s">
        <v>66</v>
      </c>
      <c r="P129" s="84" t="s">
        <v>65</v>
      </c>
    </row>
    <row r="130" spans="1:17" s="25" customFormat="1" ht="12.75" customHeight="1" x14ac:dyDescent="0.2">
      <c r="B130" s="25" t="s">
        <v>115</v>
      </c>
      <c r="C130" s="79">
        <v>1312</v>
      </c>
      <c r="D130" s="79">
        <v>1177</v>
      </c>
      <c r="E130" s="84">
        <v>2.8897107637674956E-2</v>
      </c>
      <c r="F130" s="84">
        <v>-10.289634146341465</v>
      </c>
      <c r="G130" s="120"/>
      <c r="H130" s="110">
        <v>11.493</v>
      </c>
      <c r="I130" s="110">
        <v>17.986000000000001</v>
      </c>
      <c r="J130" s="84">
        <v>1.9394007463037495E-2</v>
      </c>
      <c r="K130" s="84">
        <v>56.495257983120162</v>
      </c>
      <c r="L130" s="120"/>
      <c r="M130" s="110" t="s">
        <v>66</v>
      </c>
      <c r="N130" s="110" t="s">
        <v>66</v>
      </c>
      <c r="O130" s="84" t="s">
        <v>66</v>
      </c>
      <c r="P130" s="84" t="s">
        <v>65</v>
      </c>
    </row>
    <row r="131" spans="1:17" s="25" customFormat="1" ht="12.75" customHeight="1" x14ac:dyDescent="0.2">
      <c r="B131" s="25" t="s">
        <v>127</v>
      </c>
      <c r="C131" s="79">
        <v>2421</v>
      </c>
      <c r="D131" s="79">
        <v>2404</v>
      </c>
      <c r="E131" s="84">
        <v>5.9021789941351391E-2</v>
      </c>
      <c r="F131" s="84">
        <v>-0.70218917802561398</v>
      </c>
      <c r="G131" s="120"/>
      <c r="H131" s="110">
        <v>1.1259999999999999</v>
      </c>
      <c r="I131" s="110">
        <v>5.984</v>
      </c>
      <c r="J131" s="84">
        <v>6.4524486077402621E-3</v>
      </c>
      <c r="K131" s="84">
        <v>431.43872113676736</v>
      </c>
      <c r="L131" s="120"/>
      <c r="M131" s="110" t="s">
        <v>66</v>
      </c>
      <c r="N131" s="110" t="s">
        <v>66</v>
      </c>
      <c r="O131" s="84" t="s">
        <v>66</v>
      </c>
      <c r="P131" s="84" t="s">
        <v>65</v>
      </c>
    </row>
    <row r="132" spans="1:17" s="25" customFormat="1" ht="12.75" customHeight="1" x14ac:dyDescent="0.2">
      <c r="B132" s="25" t="s">
        <v>101</v>
      </c>
      <c r="C132" s="79">
        <v>43058</v>
      </c>
      <c r="D132" s="79">
        <v>47383</v>
      </c>
      <c r="E132" s="84">
        <v>1.1633234079829671</v>
      </c>
      <c r="F132" s="84">
        <v>10.04459101676809</v>
      </c>
      <c r="G132" s="120"/>
      <c r="H132" s="110">
        <v>971.49199999999996</v>
      </c>
      <c r="I132" s="110">
        <v>1453.654</v>
      </c>
      <c r="J132" s="84">
        <v>1.5674511578268824</v>
      </c>
      <c r="K132" s="84">
        <v>49.631082911645194</v>
      </c>
      <c r="L132" s="120"/>
      <c r="M132" s="110" t="s">
        <v>66</v>
      </c>
      <c r="N132" s="110" t="s">
        <v>66</v>
      </c>
      <c r="O132" s="84" t="s">
        <v>66</v>
      </c>
      <c r="P132" s="84" t="s">
        <v>65</v>
      </c>
    </row>
    <row r="133" spans="1:17" s="25" customFormat="1" ht="12.75" customHeight="1" x14ac:dyDescent="0.2">
      <c r="B133" s="25" t="s">
        <v>84</v>
      </c>
      <c r="C133" s="79">
        <v>5182</v>
      </c>
      <c r="D133" s="79">
        <v>5080</v>
      </c>
      <c r="E133" s="84">
        <v>0.12472158606575087</v>
      </c>
      <c r="F133" s="84">
        <v>-1.9683519876495525</v>
      </c>
      <c r="G133" s="120"/>
      <c r="H133" s="110">
        <v>9.7210000000000001</v>
      </c>
      <c r="I133" s="110">
        <v>50.512</v>
      </c>
      <c r="J133" s="84">
        <v>5.4466257365336918E-2</v>
      </c>
      <c r="K133" s="84">
        <v>419.61732332064605</v>
      </c>
      <c r="L133" s="120"/>
      <c r="M133" s="110" t="s">
        <v>66</v>
      </c>
      <c r="N133" s="110" t="s">
        <v>66</v>
      </c>
      <c r="O133" s="84" t="s">
        <v>66</v>
      </c>
      <c r="P133" s="84" t="s">
        <v>65</v>
      </c>
    </row>
    <row r="134" spans="1:17" s="25" customFormat="1" ht="12.75" customHeight="1" x14ac:dyDescent="0.2">
      <c r="B134" s="25" t="s">
        <v>108</v>
      </c>
      <c r="C134" s="79">
        <v>3827</v>
      </c>
      <c r="D134" s="79">
        <v>4261</v>
      </c>
      <c r="E134" s="84">
        <v>0.10461391303664654</v>
      </c>
      <c r="F134" s="84">
        <v>11.340475568330287</v>
      </c>
      <c r="G134" s="120"/>
      <c r="H134" s="110">
        <v>0.92100000000000004</v>
      </c>
      <c r="I134" s="110">
        <v>1.84</v>
      </c>
      <c r="J134" s="84">
        <v>1.9840416841982091E-3</v>
      </c>
      <c r="K134" s="84">
        <v>99.782844733984803</v>
      </c>
      <c r="L134" s="120"/>
      <c r="M134" s="110" t="s">
        <v>66</v>
      </c>
      <c r="N134" s="110" t="s">
        <v>66</v>
      </c>
      <c r="O134" s="84" t="s">
        <v>66</v>
      </c>
      <c r="P134" s="84" t="s">
        <v>65</v>
      </c>
    </row>
    <row r="135" spans="1:17" s="25" customFormat="1" ht="12.75" customHeight="1" x14ac:dyDescent="0.2">
      <c r="A135" s="25" t="s">
        <v>244</v>
      </c>
      <c r="B135" s="25" t="s">
        <v>89</v>
      </c>
      <c r="C135" s="79">
        <v>233280</v>
      </c>
      <c r="D135" s="79">
        <v>263103</v>
      </c>
      <c r="E135" s="84">
        <v>6.4595715469797739</v>
      </c>
      <c r="F135" s="84">
        <v>12.784207818930039</v>
      </c>
      <c r="G135" s="120"/>
      <c r="H135" s="110">
        <v>2065.0529999999999</v>
      </c>
      <c r="I135" s="110">
        <v>3327.4580000000001</v>
      </c>
      <c r="J135" s="84">
        <v>3.5879431382710893</v>
      </c>
      <c r="K135" s="84">
        <v>61.131845042233792</v>
      </c>
      <c r="L135" s="120"/>
      <c r="M135" s="110" t="s">
        <v>66</v>
      </c>
      <c r="N135" s="110" t="s">
        <v>66</v>
      </c>
      <c r="O135" s="84" t="s">
        <v>66</v>
      </c>
      <c r="P135" s="84" t="s">
        <v>65</v>
      </c>
    </row>
    <row r="136" spans="1:17" s="25" customFormat="1" ht="12.75" customHeight="1" x14ac:dyDescent="0.2">
      <c r="A136" s="25" t="s">
        <v>289</v>
      </c>
      <c r="B136" s="25" t="s">
        <v>75</v>
      </c>
      <c r="C136" s="79">
        <v>18605</v>
      </c>
      <c r="D136" s="79">
        <v>20729</v>
      </c>
      <c r="E136" s="84">
        <v>0.50892790503089558</v>
      </c>
      <c r="F136" s="84">
        <v>11.416285944638549</v>
      </c>
      <c r="G136" s="120"/>
      <c r="H136" s="110">
        <v>990.35299999999995</v>
      </c>
      <c r="I136" s="110">
        <v>1013.26</v>
      </c>
      <c r="J136" s="84">
        <v>1.092581563549281</v>
      </c>
      <c r="K136" s="84">
        <v>2.3130136426102732</v>
      </c>
      <c r="L136" s="120"/>
      <c r="M136" s="110">
        <v>12.603</v>
      </c>
      <c r="N136" s="110">
        <v>9.6029999999999998</v>
      </c>
      <c r="O136" s="84">
        <v>0.34694886957099802</v>
      </c>
      <c r="P136" s="84">
        <v>-23.803856224708408</v>
      </c>
    </row>
    <row r="137" spans="1:17" s="3" customFormat="1" ht="22.5" customHeight="1" thickBot="1" x14ac:dyDescent="0.25">
      <c r="A137" s="16" t="s">
        <v>59</v>
      </c>
      <c r="B137" s="16"/>
      <c r="C137" s="70">
        <v>3885401</v>
      </c>
      <c r="D137" s="70">
        <v>4073072</v>
      </c>
      <c r="E137" s="83">
        <v>100</v>
      </c>
      <c r="F137" s="83">
        <v>4.8301578138266743</v>
      </c>
      <c r="G137" s="121"/>
      <c r="H137" s="108">
        <v>94698.787000000011</v>
      </c>
      <c r="I137" s="108">
        <v>92739.986999999994</v>
      </c>
      <c r="J137" s="83">
        <v>100</v>
      </c>
      <c r="K137" s="83">
        <v>-2.0684531048956512</v>
      </c>
      <c r="L137" s="121"/>
      <c r="M137" s="108">
        <v>2968.4389999999999</v>
      </c>
      <c r="N137" s="108">
        <v>2767.8430000000003</v>
      </c>
      <c r="O137" s="83">
        <v>100</v>
      </c>
      <c r="P137" s="83">
        <v>-6.7576258093900332</v>
      </c>
      <c r="Q137" s="71"/>
    </row>
    <row r="138" spans="1:17" s="25" customFormat="1" ht="12.75" customHeight="1" x14ac:dyDescent="0.2">
      <c r="C138" s="79"/>
      <c r="D138" s="79"/>
      <c r="E138" s="84"/>
      <c r="F138" s="84"/>
      <c r="G138" s="80"/>
      <c r="H138" s="110"/>
      <c r="I138" s="110"/>
      <c r="J138" s="84"/>
      <c r="K138" s="84"/>
      <c r="L138" s="80"/>
      <c r="M138" s="110"/>
      <c r="N138" s="110"/>
      <c r="O138" s="84"/>
      <c r="P138" s="84"/>
    </row>
    <row r="139" spans="1:17" s="25" customFormat="1" ht="12.75" customHeight="1" x14ac:dyDescent="0.2">
      <c r="A139" s="25" t="s">
        <v>338</v>
      </c>
      <c r="C139" s="79"/>
      <c r="D139" s="79"/>
      <c r="E139" s="84"/>
      <c r="F139" s="84"/>
      <c r="G139" s="80"/>
      <c r="H139" s="110"/>
      <c r="I139" s="110"/>
      <c r="J139" s="84"/>
      <c r="K139" s="84"/>
      <c r="L139" s="80"/>
      <c r="M139" s="110"/>
      <c r="N139" s="110"/>
      <c r="O139" s="84"/>
      <c r="P139" s="84"/>
    </row>
    <row r="140" spans="1:17" s="25" customFormat="1" ht="12.75" customHeight="1" x14ac:dyDescent="0.2">
      <c r="A140" s="25" t="s">
        <v>339</v>
      </c>
      <c r="C140" s="79"/>
      <c r="D140" s="79"/>
      <c r="E140" s="84"/>
      <c r="F140" s="84"/>
      <c r="G140" s="80"/>
      <c r="H140" s="110"/>
      <c r="I140" s="110"/>
      <c r="J140" s="84"/>
      <c r="K140" s="84"/>
      <c r="L140" s="80"/>
      <c r="M140" s="110"/>
      <c r="N140" s="110"/>
      <c r="O140" s="84"/>
      <c r="P140" s="84"/>
    </row>
    <row r="141" spans="1:17" s="25" customFormat="1" ht="12.75" customHeight="1" x14ac:dyDescent="0.2">
      <c r="A141" s="25" t="s">
        <v>340</v>
      </c>
      <c r="C141" s="79"/>
      <c r="D141" s="79"/>
      <c r="E141" s="84"/>
      <c r="F141" s="84"/>
      <c r="G141" s="80"/>
      <c r="H141" s="110"/>
      <c r="I141" s="110"/>
      <c r="J141" s="84"/>
      <c r="K141" s="84"/>
      <c r="L141" s="80"/>
      <c r="M141" s="110"/>
      <c r="N141" s="110"/>
      <c r="O141" s="84"/>
      <c r="P141" s="84"/>
    </row>
    <row r="142" spans="1:17" s="25" customFormat="1" ht="12.75" customHeight="1" x14ac:dyDescent="0.2">
      <c r="A142" s="25" t="s">
        <v>341</v>
      </c>
      <c r="C142" s="79"/>
      <c r="D142" s="79"/>
      <c r="E142" s="84"/>
      <c r="F142" s="84"/>
      <c r="G142" s="80"/>
      <c r="H142" s="110"/>
      <c r="I142" s="110"/>
      <c r="J142" s="84"/>
      <c r="K142" s="84"/>
      <c r="L142" s="80"/>
      <c r="M142" s="110"/>
      <c r="N142" s="110"/>
      <c r="O142" s="84"/>
      <c r="P142" s="84"/>
    </row>
    <row r="143" spans="1:17" s="25" customFormat="1" ht="12.75" customHeight="1" x14ac:dyDescent="0.2">
      <c r="A143" s="25" t="s">
        <v>365</v>
      </c>
      <c r="C143" s="79"/>
      <c r="D143" s="79"/>
      <c r="E143" s="84"/>
      <c r="F143" s="84"/>
      <c r="G143" s="80"/>
      <c r="H143" s="110"/>
      <c r="I143" s="110"/>
      <c r="J143" s="84"/>
      <c r="K143" s="84"/>
      <c r="L143" s="80"/>
      <c r="M143" s="110"/>
      <c r="N143" s="110"/>
      <c r="O143" s="84"/>
      <c r="P143" s="84"/>
    </row>
    <row r="144" spans="1:17" s="25" customFormat="1" ht="12.75" customHeight="1" x14ac:dyDescent="0.2">
      <c r="C144" s="79"/>
      <c r="D144" s="79"/>
      <c r="E144" s="84"/>
      <c r="F144" s="84"/>
      <c r="G144" s="80"/>
      <c r="H144" s="110"/>
      <c r="I144" s="110"/>
      <c r="J144" s="84"/>
      <c r="K144" s="84"/>
      <c r="L144" s="80"/>
      <c r="M144" s="110"/>
      <c r="N144" s="110"/>
      <c r="O144" s="84"/>
      <c r="P144" s="84"/>
    </row>
    <row r="145" spans="3:16" s="25" customFormat="1" ht="12.75" customHeight="1" x14ac:dyDescent="0.2">
      <c r="C145" s="79"/>
      <c r="D145" s="79"/>
      <c r="E145" s="84"/>
      <c r="F145" s="84"/>
      <c r="G145" s="80"/>
      <c r="H145" s="110"/>
      <c r="I145" s="110"/>
      <c r="J145" s="84"/>
      <c r="K145" s="84"/>
      <c r="L145" s="80"/>
      <c r="M145" s="110"/>
      <c r="N145" s="110"/>
      <c r="O145" s="84"/>
      <c r="P145" s="84"/>
    </row>
    <row r="146" spans="3:16" s="25" customFormat="1" ht="12.75" customHeight="1" x14ac:dyDescent="0.2">
      <c r="C146" s="79"/>
      <c r="D146" s="79"/>
      <c r="E146" s="84"/>
      <c r="F146" s="84"/>
      <c r="G146" s="80"/>
      <c r="H146" s="110"/>
      <c r="I146" s="110"/>
      <c r="J146" s="84"/>
      <c r="K146" s="84"/>
      <c r="L146" s="80"/>
      <c r="M146" s="110"/>
      <c r="N146" s="110"/>
      <c r="O146" s="84"/>
      <c r="P146" s="84"/>
    </row>
    <row r="147" spans="3:16" s="25" customFormat="1" ht="12.75" customHeight="1" x14ac:dyDescent="0.2">
      <c r="C147" s="79"/>
      <c r="D147" s="79"/>
      <c r="E147" s="84"/>
      <c r="F147" s="84"/>
      <c r="G147" s="80"/>
      <c r="H147" s="110"/>
      <c r="I147" s="110"/>
      <c r="J147" s="84"/>
      <c r="K147" s="84"/>
      <c r="L147" s="80"/>
      <c r="M147" s="110"/>
      <c r="N147" s="110"/>
      <c r="O147" s="84"/>
      <c r="P147" s="84"/>
    </row>
    <row r="148" spans="3:16" s="25" customFormat="1" ht="12.75" customHeight="1" x14ac:dyDescent="0.2">
      <c r="C148" s="79"/>
      <c r="D148" s="79"/>
      <c r="E148" s="84"/>
      <c r="F148" s="84"/>
      <c r="G148" s="80"/>
      <c r="H148" s="110"/>
      <c r="I148" s="110"/>
      <c r="J148" s="84"/>
      <c r="K148" s="84"/>
      <c r="L148" s="80"/>
      <c r="M148" s="110"/>
      <c r="N148" s="110"/>
      <c r="O148" s="84"/>
      <c r="P148" s="84"/>
    </row>
    <row r="149" spans="3:16" s="25" customFormat="1" ht="12.75" customHeight="1" x14ac:dyDescent="0.2">
      <c r="C149" s="79"/>
      <c r="D149" s="79"/>
      <c r="E149" s="84"/>
      <c r="F149" s="84"/>
      <c r="G149" s="80"/>
      <c r="H149" s="110"/>
      <c r="I149" s="110"/>
      <c r="J149" s="84"/>
      <c r="K149" s="84"/>
      <c r="L149" s="80"/>
      <c r="M149" s="110"/>
      <c r="N149" s="110"/>
      <c r="O149" s="84"/>
      <c r="P149" s="84"/>
    </row>
    <row r="150" spans="3:16" s="25" customFormat="1" ht="12.75" customHeight="1" x14ac:dyDescent="0.2">
      <c r="C150" s="79"/>
      <c r="D150" s="79"/>
      <c r="E150" s="84"/>
      <c r="F150" s="84"/>
      <c r="G150" s="80"/>
      <c r="H150" s="110"/>
      <c r="I150" s="110"/>
      <c r="J150" s="84"/>
      <c r="K150" s="84"/>
      <c r="L150" s="80"/>
      <c r="M150" s="110"/>
      <c r="N150" s="110"/>
      <c r="O150" s="84"/>
      <c r="P150" s="84"/>
    </row>
    <row r="151" spans="3:16" s="25" customFormat="1" ht="12.75" customHeight="1" x14ac:dyDescent="0.2">
      <c r="C151" s="79"/>
      <c r="D151" s="79"/>
      <c r="E151" s="84"/>
      <c r="F151" s="84"/>
      <c r="G151" s="80"/>
      <c r="H151" s="110"/>
      <c r="I151" s="110"/>
      <c r="J151" s="84"/>
      <c r="K151" s="84"/>
      <c r="L151" s="80"/>
      <c r="M151" s="110"/>
      <c r="N151" s="110"/>
      <c r="O151" s="84"/>
      <c r="P151" s="84"/>
    </row>
    <row r="152" spans="3:16" s="25" customFormat="1" ht="12.75" customHeight="1" x14ac:dyDescent="0.2">
      <c r="C152" s="79"/>
      <c r="D152" s="79"/>
      <c r="E152" s="84"/>
      <c r="F152" s="84"/>
      <c r="G152" s="80"/>
      <c r="H152" s="110"/>
      <c r="I152" s="110"/>
      <c r="J152" s="84"/>
      <c r="K152" s="84"/>
      <c r="L152" s="80"/>
      <c r="M152" s="110"/>
      <c r="N152" s="110"/>
      <c r="O152" s="84"/>
      <c r="P152" s="84"/>
    </row>
    <row r="153" spans="3:16" s="25" customFormat="1" ht="12.75" customHeight="1" x14ac:dyDescent="0.2">
      <c r="C153" s="79"/>
      <c r="D153" s="79"/>
      <c r="E153" s="84"/>
      <c r="F153" s="84"/>
      <c r="G153" s="80"/>
      <c r="H153" s="110"/>
      <c r="I153" s="110"/>
      <c r="J153" s="84"/>
      <c r="K153" s="84"/>
      <c r="L153" s="80"/>
      <c r="M153" s="110"/>
      <c r="N153" s="110"/>
      <c r="O153" s="84"/>
      <c r="P153" s="84"/>
    </row>
    <row r="154" spans="3:16" s="25" customFormat="1" ht="12.75" customHeight="1" x14ac:dyDescent="0.2">
      <c r="C154" s="79"/>
      <c r="D154" s="79"/>
      <c r="E154" s="84"/>
      <c r="F154" s="84"/>
      <c r="G154" s="80"/>
      <c r="H154" s="110"/>
      <c r="I154" s="110"/>
      <c r="J154" s="84"/>
      <c r="K154" s="84"/>
      <c r="L154" s="80"/>
      <c r="M154" s="110"/>
      <c r="N154" s="110"/>
      <c r="O154" s="84"/>
      <c r="P154" s="84"/>
    </row>
    <row r="155" spans="3:16" s="25" customFormat="1" ht="12.75" customHeight="1" x14ac:dyDescent="0.2">
      <c r="C155" s="79"/>
      <c r="D155" s="79"/>
      <c r="E155" s="84"/>
      <c r="F155" s="84"/>
      <c r="G155" s="80"/>
      <c r="H155" s="110"/>
      <c r="I155" s="110"/>
      <c r="J155" s="84"/>
      <c r="K155" s="84"/>
      <c r="L155" s="80"/>
      <c r="M155" s="110"/>
      <c r="N155" s="110"/>
      <c r="O155" s="84"/>
      <c r="P155" s="84"/>
    </row>
    <row r="156" spans="3:16" s="25" customFormat="1" ht="12.75" customHeight="1" x14ac:dyDescent="0.2">
      <c r="C156" s="79"/>
      <c r="D156" s="79"/>
      <c r="E156" s="84"/>
      <c r="F156" s="84"/>
      <c r="G156" s="80"/>
      <c r="H156" s="110"/>
      <c r="I156" s="110"/>
      <c r="J156" s="84"/>
      <c r="K156" s="84"/>
      <c r="L156" s="80"/>
      <c r="M156" s="110"/>
      <c r="N156" s="110"/>
      <c r="O156" s="84"/>
      <c r="P156" s="84"/>
    </row>
    <row r="157" spans="3:16" s="25" customFormat="1" ht="12.75" customHeight="1" x14ac:dyDescent="0.2">
      <c r="C157" s="79"/>
      <c r="D157" s="79"/>
      <c r="E157" s="84"/>
      <c r="F157" s="84"/>
      <c r="G157" s="80"/>
      <c r="H157" s="110"/>
      <c r="I157" s="110"/>
      <c r="J157" s="84"/>
      <c r="K157" s="84"/>
      <c r="L157" s="80"/>
      <c r="M157" s="110"/>
      <c r="N157" s="110"/>
      <c r="O157" s="84"/>
      <c r="P157" s="84"/>
    </row>
    <row r="158" spans="3:16" s="25" customFormat="1" ht="12.75" customHeight="1" x14ac:dyDescent="0.2">
      <c r="C158" s="79"/>
      <c r="D158" s="79"/>
      <c r="E158" s="84"/>
      <c r="F158" s="84"/>
      <c r="G158" s="80"/>
      <c r="H158" s="110"/>
      <c r="I158" s="110"/>
      <c r="J158" s="84"/>
      <c r="K158" s="84"/>
      <c r="L158" s="80"/>
      <c r="M158" s="110"/>
      <c r="N158" s="110"/>
      <c r="O158" s="84"/>
      <c r="P158" s="84"/>
    </row>
    <row r="159" spans="3:16" s="25" customFormat="1" ht="12.75" customHeight="1" x14ac:dyDescent="0.2">
      <c r="C159" s="79"/>
      <c r="D159" s="79"/>
      <c r="E159" s="84"/>
      <c r="F159" s="84"/>
      <c r="G159" s="80"/>
      <c r="H159" s="110"/>
      <c r="I159" s="110"/>
      <c r="J159" s="84"/>
      <c r="K159" s="84"/>
      <c r="L159" s="80"/>
      <c r="M159" s="110"/>
      <c r="N159" s="110"/>
      <c r="O159" s="84"/>
      <c r="P159" s="84"/>
    </row>
    <row r="160" spans="3:16" s="25" customFormat="1" ht="12.75" customHeight="1" x14ac:dyDescent="0.2">
      <c r="C160" s="79"/>
      <c r="D160" s="79"/>
      <c r="E160" s="84"/>
      <c r="F160" s="84"/>
      <c r="G160" s="80"/>
      <c r="H160" s="110"/>
      <c r="I160" s="110"/>
      <c r="J160" s="84"/>
      <c r="K160" s="84"/>
      <c r="L160" s="80"/>
      <c r="M160" s="110"/>
      <c r="N160" s="110"/>
      <c r="O160" s="84"/>
      <c r="P160" s="84"/>
    </row>
    <row r="161" spans="3:16" s="25" customFormat="1" ht="12.75" customHeight="1" x14ac:dyDescent="0.2">
      <c r="C161" s="79"/>
      <c r="D161" s="79"/>
      <c r="E161" s="84"/>
      <c r="F161" s="84"/>
      <c r="G161" s="80"/>
      <c r="H161" s="110"/>
      <c r="I161" s="110"/>
      <c r="J161" s="84"/>
      <c r="K161" s="84"/>
      <c r="L161" s="80"/>
      <c r="M161" s="110"/>
      <c r="N161" s="110"/>
      <c r="O161" s="84"/>
      <c r="P161" s="84"/>
    </row>
    <row r="162" spans="3:16" s="25" customFormat="1" ht="12.75" customHeight="1" x14ac:dyDescent="0.2">
      <c r="C162" s="79"/>
      <c r="D162" s="79"/>
      <c r="E162" s="84"/>
      <c r="F162" s="84"/>
      <c r="G162" s="80"/>
      <c r="H162" s="110"/>
      <c r="I162" s="110"/>
      <c r="J162" s="84"/>
      <c r="K162" s="84"/>
      <c r="L162" s="80"/>
      <c r="M162" s="110"/>
      <c r="N162" s="110"/>
      <c r="O162" s="84"/>
      <c r="P162" s="84"/>
    </row>
    <row r="163" spans="3:16" s="25" customFormat="1" ht="12.75" customHeight="1" x14ac:dyDescent="0.2">
      <c r="C163" s="79"/>
      <c r="D163" s="79"/>
      <c r="E163" s="84"/>
      <c r="F163" s="84"/>
      <c r="G163" s="80"/>
      <c r="H163" s="110"/>
      <c r="I163" s="110"/>
      <c r="J163" s="84"/>
      <c r="K163" s="84"/>
      <c r="L163" s="80"/>
      <c r="M163" s="110"/>
      <c r="N163" s="110"/>
      <c r="O163" s="84"/>
      <c r="P163" s="84"/>
    </row>
    <row r="164" spans="3:16" s="25" customFormat="1" ht="12.75" customHeight="1" x14ac:dyDescent="0.2">
      <c r="C164" s="79"/>
      <c r="D164" s="79"/>
      <c r="E164" s="84"/>
      <c r="F164" s="84"/>
      <c r="G164" s="80"/>
      <c r="H164" s="110"/>
      <c r="I164" s="110"/>
      <c r="J164" s="84"/>
      <c r="K164" s="84"/>
      <c r="L164" s="80"/>
      <c r="M164" s="110"/>
      <c r="N164" s="110"/>
      <c r="O164" s="84"/>
      <c r="P164" s="84"/>
    </row>
    <row r="165" spans="3:16" s="25" customFormat="1" ht="12.75" customHeight="1" x14ac:dyDescent="0.2">
      <c r="C165" s="79"/>
      <c r="D165" s="79"/>
      <c r="E165" s="84"/>
      <c r="F165" s="84"/>
      <c r="G165" s="80"/>
      <c r="H165" s="110"/>
      <c r="I165" s="110"/>
      <c r="J165" s="84"/>
      <c r="K165" s="84"/>
      <c r="L165" s="80"/>
      <c r="M165" s="110"/>
      <c r="N165" s="110"/>
      <c r="O165" s="84"/>
      <c r="P165" s="84"/>
    </row>
    <row r="166" spans="3:16" s="25" customFormat="1" ht="12.75" customHeight="1" x14ac:dyDescent="0.2">
      <c r="C166" s="79"/>
      <c r="D166" s="79"/>
      <c r="E166" s="84"/>
      <c r="F166" s="84"/>
      <c r="G166" s="80"/>
      <c r="H166" s="110"/>
      <c r="I166" s="110"/>
      <c r="J166" s="84"/>
      <c r="K166" s="84"/>
      <c r="L166" s="80"/>
      <c r="M166" s="110"/>
      <c r="N166" s="110"/>
      <c r="O166" s="84"/>
      <c r="P166" s="84"/>
    </row>
    <row r="167" spans="3:16" s="25" customFormat="1" ht="12.75" customHeight="1" x14ac:dyDescent="0.2">
      <c r="C167" s="79"/>
      <c r="D167" s="79"/>
      <c r="E167" s="84"/>
      <c r="F167" s="84"/>
      <c r="G167" s="80"/>
      <c r="H167" s="110"/>
      <c r="I167" s="110"/>
      <c r="J167" s="84"/>
      <c r="K167" s="84"/>
      <c r="L167" s="80"/>
      <c r="M167" s="110"/>
      <c r="N167" s="110"/>
      <c r="O167" s="84"/>
      <c r="P167" s="84"/>
    </row>
    <row r="168" spans="3:16" s="25" customFormat="1" ht="12.75" customHeight="1" x14ac:dyDescent="0.2">
      <c r="C168" s="79"/>
      <c r="D168" s="79"/>
      <c r="E168" s="84"/>
      <c r="F168" s="84"/>
      <c r="G168" s="80"/>
      <c r="H168" s="110"/>
      <c r="I168" s="110"/>
      <c r="J168" s="84"/>
      <c r="K168" s="84"/>
      <c r="L168" s="80"/>
      <c r="M168" s="110"/>
      <c r="N168" s="110"/>
      <c r="O168" s="84"/>
      <c r="P168" s="84"/>
    </row>
    <row r="169" spans="3:16" s="25" customFormat="1" ht="12.75" customHeight="1" x14ac:dyDescent="0.2">
      <c r="C169" s="79"/>
      <c r="D169" s="79"/>
      <c r="E169" s="84"/>
      <c r="F169" s="84"/>
      <c r="G169" s="80"/>
      <c r="H169" s="110"/>
      <c r="I169" s="110"/>
      <c r="J169" s="84"/>
      <c r="K169" s="84"/>
      <c r="L169" s="80"/>
      <c r="M169" s="110"/>
      <c r="N169" s="110"/>
      <c r="O169" s="84"/>
      <c r="P169" s="84"/>
    </row>
    <row r="170" spans="3:16" s="25" customFormat="1" ht="12.75" customHeight="1" x14ac:dyDescent="0.2">
      <c r="C170" s="79"/>
      <c r="D170" s="79"/>
      <c r="E170" s="84"/>
      <c r="F170" s="84"/>
      <c r="G170" s="80"/>
      <c r="H170" s="110"/>
      <c r="I170" s="110"/>
      <c r="J170" s="84"/>
      <c r="K170" s="84"/>
      <c r="L170" s="80"/>
      <c r="M170" s="110"/>
      <c r="N170" s="110"/>
      <c r="O170" s="84"/>
      <c r="P170" s="84"/>
    </row>
    <row r="171" spans="3:16" s="25" customFormat="1" ht="12.75" customHeight="1" x14ac:dyDescent="0.2">
      <c r="C171" s="79"/>
      <c r="D171" s="79"/>
      <c r="E171" s="84"/>
      <c r="F171" s="84"/>
      <c r="G171" s="80"/>
      <c r="H171" s="110"/>
      <c r="I171" s="110"/>
      <c r="J171" s="84"/>
      <c r="K171" s="84"/>
      <c r="L171" s="80"/>
      <c r="M171" s="110"/>
      <c r="N171" s="110"/>
      <c r="O171" s="84"/>
      <c r="P171" s="84"/>
    </row>
    <row r="172" spans="3:16" s="25" customFormat="1" ht="12.75" customHeight="1" x14ac:dyDescent="0.2">
      <c r="C172" s="79"/>
      <c r="D172" s="79"/>
      <c r="E172" s="84"/>
      <c r="F172" s="84"/>
      <c r="G172" s="80"/>
      <c r="H172" s="110"/>
      <c r="I172" s="110"/>
      <c r="J172" s="84"/>
      <c r="K172" s="84"/>
      <c r="L172" s="80"/>
      <c r="M172" s="110"/>
      <c r="N172" s="110"/>
      <c r="O172" s="84"/>
      <c r="P172" s="84"/>
    </row>
    <row r="173" spans="3:16" s="25" customFormat="1" ht="12.75" customHeight="1" x14ac:dyDescent="0.2">
      <c r="C173" s="79"/>
      <c r="D173" s="79"/>
      <c r="E173" s="84"/>
      <c r="F173" s="84"/>
      <c r="G173" s="80"/>
      <c r="H173" s="110"/>
      <c r="I173" s="110"/>
      <c r="J173" s="84"/>
      <c r="K173" s="84"/>
      <c r="L173" s="80"/>
      <c r="M173" s="110"/>
      <c r="N173" s="110"/>
      <c r="O173" s="84"/>
      <c r="P173" s="84"/>
    </row>
    <row r="174" spans="3:16" s="25" customFormat="1" ht="12.75" customHeight="1" x14ac:dyDescent="0.2">
      <c r="C174" s="79"/>
      <c r="D174" s="79"/>
      <c r="E174" s="84"/>
      <c r="F174" s="84"/>
      <c r="G174" s="80"/>
      <c r="H174" s="110"/>
      <c r="I174" s="110"/>
      <c r="J174" s="84"/>
      <c r="K174" s="84"/>
      <c r="L174" s="80"/>
      <c r="M174" s="110"/>
      <c r="N174" s="110"/>
      <c r="O174" s="84"/>
      <c r="P174" s="84"/>
    </row>
    <row r="175" spans="3:16" s="25" customFormat="1" ht="12.75" customHeight="1" x14ac:dyDescent="0.2">
      <c r="C175" s="79"/>
      <c r="D175" s="79"/>
      <c r="E175" s="84"/>
      <c r="F175" s="84"/>
      <c r="G175" s="80"/>
      <c r="H175" s="110"/>
      <c r="I175" s="110"/>
      <c r="J175" s="84"/>
      <c r="K175" s="84"/>
      <c r="L175" s="80"/>
      <c r="M175" s="110"/>
      <c r="N175" s="110"/>
      <c r="O175" s="84"/>
      <c r="P175" s="84"/>
    </row>
    <row r="176" spans="3:16" s="25" customFormat="1" ht="12.75" customHeight="1" x14ac:dyDescent="0.2">
      <c r="C176" s="79"/>
      <c r="D176" s="79"/>
      <c r="E176" s="84"/>
      <c r="F176" s="84"/>
      <c r="G176" s="80"/>
      <c r="H176" s="110"/>
      <c r="I176" s="110"/>
      <c r="J176" s="84"/>
      <c r="K176" s="84"/>
      <c r="L176" s="80"/>
      <c r="M176" s="110"/>
      <c r="N176" s="110"/>
      <c r="O176" s="84"/>
      <c r="P176" s="84"/>
    </row>
    <row r="177" spans="3:16" s="25" customFormat="1" ht="12.75" customHeight="1" x14ac:dyDescent="0.2">
      <c r="C177" s="79"/>
      <c r="D177" s="79"/>
      <c r="E177" s="84"/>
      <c r="F177" s="84"/>
      <c r="G177" s="80"/>
      <c r="H177" s="110"/>
      <c r="I177" s="110"/>
      <c r="J177" s="84"/>
      <c r="K177" s="84"/>
      <c r="L177" s="80"/>
      <c r="M177" s="110"/>
      <c r="N177" s="110"/>
      <c r="O177" s="84"/>
      <c r="P177" s="84"/>
    </row>
    <row r="178" spans="3:16" s="25" customFormat="1" ht="12.75" customHeight="1" x14ac:dyDescent="0.2">
      <c r="C178" s="79"/>
      <c r="D178" s="79"/>
      <c r="E178" s="84"/>
      <c r="F178" s="84"/>
      <c r="G178" s="80"/>
      <c r="H178" s="110"/>
      <c r="I178" s="110"/>
      <c r="J178" s="84"/>
      <c r="K178" s="84"/>
      <c r="L178" s="80"/>
      <c r="M178" s="110"/>
      <c r="N178" s="110"/>
      <c r="O178" s="84"/>
      <c r="P178" s="84"/>
    </row>
    <row r="179" spans="3:16" s="25" customFormat="1" ht="12.75" customHeight="1" x14ac:dyDescent="0.2">
      <c r="C179" s="79"/>
      <c r="D179" s="79"/>
      <c r="E179" s="84"/>
      <c r="F179" s="84"/>
      <c r="G179" s="80"/>
      <c r="H179" s="110"/>
      <c r="I179" s="110"/>
      <c r="J179" s="84"/>
      <c r="K179" s="84"/>
      <c r="L179" s="80"/>
      <c r="M179" s="110"/>
      <c r="N179" s="110"/>
      <c r="O179" s="84"/>
      <c r="P179" s="84"/>
    </row>
    <row r="180" spans="3:16" s="25" customFormat="1" ht="12.75" customHeight="1" x14ac:dyDescent="0.2">
      <c r="C180" s="79"/>
      <c r="D180" s="79"/>
      <c r="E180" s="84"/>
      <c r="F180" s="84"/>
      <c r="G180" s="80"/>
      <c r="H180" s="110"/>
      <c r="I180" s="110"/>
      <c r="J180" s="84"/>
      <c r="K180" s="84"/>
      <c r="L180" s="80"/>
      <c r="M180" s="110"/>
      <c r="N180" s="110"/>
      <c r="O180" s="84"/>
      <c r="P180" s="84"/>
    </row>
    <row r="181" spans="3:16" s="25" customFormat="1" ht="12.75" customHeight="1" x14ac:dyDescent="0.2">
      <c r="C181" s="79"/>
      <c r="D181" s="79"/>
      <c r="E181" s="84"/>
      <c r="F181" s="84"/>
      <c r="G181" s="80"/>
      <c r="H181" s="110"/>
      <c r="I181" s="110"/>
      <c r="J181" s="84"/>
      <c r="K181" s="84"/>
      <c r="L181" s="80"/>
      <c r="M181" s="110"/>
      <c r="N181" s="110"/>
      <c r="O181" s="84"/>
      <c r="P181" s="84"/>
    </row>
    <row r="182" spans="3:16" s="25" customFormat="1" ht="12.75" customHeight="1" x14ac:dyDescent="0.2">
      <c r="C182" s="79"/>
      <c r="D182" s="79"/>
      <c r="E182" s="84"/>
      <c r="F182" s="84"/>
      <c r="G182" s="80"/>
      <c r="H182" s="110"/>
      <c r="I182" s="110"/>
      <c r="J182" s="84"/>
      <c r="K182" s="84"/>
      <c r="L182" s="80"/>
      <c r="M182" s="110"/>
      <c r="N182" s="110"/>
      <c r="O182" s="84"/>
      <c r="P182" s="84"/>
    </row>
    <row r="183" spans="3:16" s="25" customFormat="1" ht="12.75" customHeight="1" x14ac:dyDescent="0.2">
      <c r="C183" s="79"/>
      <c r="D183" s="79"/>
      <c r="E183" s="84"/>
      <c r="F183" s="84"/>
      <c r="G183" s="80"/>
      <c r="H183" s="110"/>
      <c r="I183" s="110"/>
      <c r="J183" s="84"/>
      <c r="K183" s="84"/>
      <c r="L183" s="80"/>
      <c r="M183" s="110"/>
      <c r="N183" s="110"/>
      <c r="O183" s="84"/>
      <c r="P183" s="84"/>
    </row>
    <row r="184" spans="3:16" s="25" customFormat="1" ht="12.75" customHeight="1" x14ac:dyDescent="0.2">
      <c r="C184" s="79"/>
      <c r="D184" s="79"/>
      <c r="E184" s="84"/>
      <c r="F184" s="84"/>
      <c r="G184" s="80"/>
      <c r="H184" s="110"/>
      <c r="I184" s="110"/>
      <c r="J184" s="84"/>
      <c r="K184" s="84"/>
      <c r="L184" s="80"/>
      <c r="M184" s="110"/>
      <c r="N184" s="110"/>
      <c r="O184" s="84"/>
      <c r="P184" s="84"/>
    </row>
    <row r="185" spans="3:16" s="25" customFormat="1" ht="12.75" customHeight="1" x14ac:dyDescent="0.2">
      <c r="C185" s="79"/>
      <c r="D185" s="79"/>
      <c r="E185" s="84"/>
      <c r="F185" s="84"/>
      <c r="G185" s="80"/>
      <c r="H185" s="110"/>
      <c r="I185" s="110"/>
      <c r="J185" s="84"/>
      <c r="K185" s="84"/>
      <c r="L185" s="80"/>
      <c r="M185" s="110"/>
      <c r="N185" s="110"/>
      <c r="O185" s="84"/>
      <c r="P185" s="84"/>
    </row>
    <row r="186" spans="3:16" s="25" customFormat="1" ht="12.75" customHeight="1" x14ac:dyDescent="0.2">
      <c r="C186" s="79"/>
      <c r="D186" s="79"/>
      <c r="E186" s="84"/>
      <c r="F186" s="84"/>
      <c r="G186" s="80"/>
      <c r="H186" s="110"/>
      <c r="I186" s="110"/>
      <c r="J186" s="84"/>
      <c r="K186" s="84"/>
      <c r="L186" s="80"/>
      <c r="M186" s="110"/>
      <c r="N186" s="110"/>
      <c r="O186" s="84"/>
      <c r="P186" s="84"/>
    </row>
    <row r="187" spans="3:16" s="25" customFormat="1" ht="12.75" customHeight="1" x14ac:dyDescent="0.2">
      <c r="C187" s="79"/>
      <c r="D187" s="79"/>
      <c r="E187" s="84"/>
      <c r="F187" s="84"/>
      <c r="G187" s="80"/>
      <c r="H187" s="110"/>
      <c r="I187" s="110"/>
      <c r="J187" s="84"/>
      <c r="K187" s="84"/>
      <c r="L187" s="80"/>
      <c r="M187" s="110"/>
      <c r="N187" s="110"/>
      <c r="O187" s="84"/>
      <c r="P187" s="84"/>
    </row>
    <row r="188" spans="3:16" s="25" customFormat="1" ht="12.75" customHeight="1" x14ac:dyDescent="0.2">
      <c r="C188" s="79"/>
      <c r="D188" s="79"/>
      <c r="E188" s="84"/>
      <c r="F188" s="84"/>
      <c r="G188" s="80"/>
      <c r="H188" s="110"/>
      <c r="I188" s="110"/>
      <c r="J188" s="84"/>
      <c r="K188" s="84"/>
      <c r="L188" s="80"/>
      <c r="M188" s="110"/>
      <c r="N188" s="110"/>
      <c r="O188" s="84"/>
      <c r="P188" s="84"/>
    </row>
    <row r="189" spans="3:16" s="25" customFormat="1" ht="12.75" customHeight="1" x14ac:dyDescent="0.2">
      <c r="C189" s="79"/>
      <c r="D189" s="79"/>
      <c r="E189" s="84"/>
      <c r="F189" s="84"/>
      <c r="G189" s="80"/>
      <c r="H189" s="110"/>
      <c r="I189" s="110"/>
      <c r="J189" s="84"/>
      <c r="K189" s="84"/>
      <c r="L189" s="80"/>
      <c r="M189" s="110"/>
      <c r="N189" s="110"/>
      <c r="O189" s="84"/>
      <c r="P189" s="84"/>
    </row>
    <row r="190" spans="3:16" s="25" customFormat="1" ht="12.75" customHeight="1" x14ac:dyDescent="0.2">
      <c r="C190" s="79"/>
      <c r="D190" s="79"/>
      <c r="E190" s="84"/>
      <c r="F190" s="84"/>
      <c r="G190" s="80"/>
      <c r="H190" s="110"/>
      <c r="I190" s="110"/>
      <c r="J190" s="84"/>
      <c r="K190" s="84"/>
      <c r="L190" s="80"/>
      <c r="M190" s="110"/>
      <c r="N190" s="110"/>
      <c r="O190" s="84"/>
      <c r="P190" s="84"/>
    </row>
    <row r="191" spans="3:16" s="25" customFormat="1" ht="12.75" customHeight="1" x14ac:dyDescent="0.2">
      <c r="C191" s="79"/>
      <c r="D191" s="79"/>
      <c r="E191" s="84"/>
      <c r="F191" s="84"/>
      <c r="G191" s="80"/>
      <c r="H191" s="110"/>
      <c r="I191" s="110"/>
      <c r="J191" s="84"/>
      <c r="K191" s="84"/>
      <c r="L191" s="80"/>
      <c r="M191" s="110"/>
      <c r="N191" s="110"/>
      <c r="O191" s="84"/>
      <c r="P191" s="84"/>
    </row>
    <row r="192" spans="3:16" s="25" customFormat="1" ht="12.75" customHeight="1" x14ac:dyDescent="0.2">
      <c r="C192" s="79"/>
      <c r="D192" s="79"/>
      <c r="E192" s="84"/>
      <c r="F192" s="84"/>
      <c r="G192" s="80"/>
      <c r="H192" s="110"/>
      <c r="I192" s="110"/>
      <c r="J192" s="84"/>
      <c r="K192" s="84"/>
      <c r="L192" s="80"/>
      <c r="M192" s="110"/>
      <c r="N192" s="110"/>
      <c r="O192" s="84"/>
      <c r="P192" s="84"/>
    </row>
    <row r="193" spans="3:16" s="25" customFormat="1" ht="12.75" customHeight="1" x14ac:dyDescent="0.2">
      <c r="C193" s="79"/>
      <c r="D193" s="79"/>
      <c r="E193" s="84"/>
      <c r="F193" s="84"/>
      <c r="G193" s="80"/>
      <c r="H193" s="110"/>
      <c r="I193" s="110"/>
      <c r="J193" s="84"/>
      <c r="K193" s="84"/>
      <c r="L193" s="80"/>
      <c r="M193" s="110"/>
      <c r="N193" s="110"/>
      <c r="O193" s="84"/>
      <c r="P193" s="84"/>
    </row>
    <row r="194" spans="3:16" s="25" customFormat="1" ht="12.75" customHeight="1" x14ac:dyDescent="0.2">
      <c r="C194" s="79"/>
      <c r="D194" s="79"/>
      <c r="E194" s="84"/>
      <c r="F194" s="84"/>
      <c r="G194" s="80"/>
      <c r="H194" s="110"/>
      <c r="I194" s="110"/>
      <c r="J194" s="84"/>
      <c r="K194" s="84"/>
      <c r="L194" s="80"/>
      <c r="M194" s="110"/>
      <c r="N194" s="110"/>
      <c r="O194" s="84"/>
      <c r="P194" s="84"/>
    </row>
    <row r="195" spans="3:16" s="25" customFormat="1" ht="12.75" customHeight="1" x14ac:dyDescent="0.2">
      <c r="C195" s="79"/>
      <c r="D195" s="79"/>
      <c r="E195" s="84"/>
      <c r="F195" s="84"/>
      <c r="G195" s="80"/>
      <c r="H195" s="110"/>
      <c r="I195" s="110"/>
      <c r="J195" s="84"/>
      <c r="K195" s="84"/>
      <c r="L195" s="80"/>
      <c r="M195" s="110"/>
      <c r="N195" s="110"/>
      <c r="O195" s="84"/>
      <c r="P195" s="84"/>
    </row>
    <row r="196" spans="3:16" s="25" customFormat="1" ht="12.75" customHeight="1" x14ac:dyDescent="0.2">
      <c r="C196" s="79"/>
      <c r="D196" s="79"/>
      <c r="E196" s="84"/>
      <c r="F196" s="84"/>
      <c r="G196" s="80"/>
      <c r="H196" s="110"/>
      <c r="I196" s="110"/>
      <c r="J196" s="84"/>
      <c r="K196" s="84"/>
      <c r="L196" s="80"/>
      <c r="M196" s="110"/>
      <c r="N196" s="110"/>
      <c r="O196" s="84"/>
      <c r="P196" s="84"/>
    </row>
    <row r="197" spans="3:16" s="25" customFormat="1" ht="12.75" customHeight="1" x14ac:dyDescent="0.2">
      <c r="C197" s="79"/>
      <c r="D197" s="79"/>
      <c r="E197" s="84"/>
      <c r="F197" s="84"/>
      <c r="G197" s="80"/>
      <c r="H197" s="110"/>
      <c r="I197" s="110"/>
      <c r="J197" s="84"/>
      <c r="K197" s="84"/>
      <c r="L197" s="80"/>
      <c r="M197" s="110"/>
      <c r="N197" s="110"/>
      <c r="O197" s="84"/>
      <c r="P197" s="84"/>
    </row>
    <row r="198" spans="3:16" s="25" customFormat="1" ht="12.75" customHeight="1" x14ac:dyDescent="0.2">
      <c r="C198" s="79"/>
      <c r="D198" s="79"/>
      <c r="E198" s="84"/>
      <c r="F198" s="84"/>
      <c r="G198" s="80"/>
      <c r="H198" s="110"/>
      <c r="I198" s="110"/>
      <c r="J198" s="84"/>
      <c r="K198" s="84"/>
      <c r="L198" s="80"/>
      <c r="M198" s="110"/>
      <c r="N198" s="110"/>
      <c r="O198" s="84"/>
      <c r="P198" s="84"/>
    </row>
    <row r="199" spans="3:16" s="25" customFormat="1" ht="12.75" customHeight="1" x14ac:dyDescent="0.2">
      <c r="C199" s="79"/>
      <c r="D199" s="79"/>
      <c r="E199" s="84"/>
      <c r="F199" s="84"/>
      <c r="G199" s="80"/>
      <c r="H199" s="110"/>
      <c r="I199" s="110"/>
      <c r="J199" s="84"/>
      <c r="K199" s="84"/>
      <c r="L199" s="80"/>
      <c r="M199" s="110"/>
      <c r="N199" s="110"/>
      <c r="O199" s="84"/>
      <c r="P199" s="84"/>
    </row>
    <row r="200" spans="3:16" s="25" customFormat="1" ht="12.75" customHeight="1" x14ac:dyDescent="0.2">
      <c r="C200" s="79"/>
      <c r="D200" s="79"/>
      <c r="E200" s="84"/>
      <c r="F200" s="84"/>
      <c r="G200" s="80"/>
      <c r="H200" s="110"/>
      <c r="I200" s="110"/>
      <c r="J200" s="84"/>
      <c r="K200" s="84"/>
      <c r="L200" s="80"/>
      <c r="M200" s="110"/>
      <c r="N200" s="110"/>
      <c r="O200" s="84"/>
      <c r="P200" s="84"/>
    </row>
    <row r="201" spans="3:16" s="25" customFormat="1" ht="12.75" customHeight="1" x14ac:dyDescent="0.2">
      <c r="C201" s="79"/>
      <c r="D201" s="79"/>
      <c r="E201" s="84"/>
      <c r="F201" s="84"/>
      <c r="G201" s="80"/>
      <c r="H201" s="110"/>
      <c r="I201" s="110"/>
      <c r="J201" s="84"/>
      <c r="K201" s="84"/>
      <c r="L201" s="80"/>
      <c r="M201" s="110"/>
      <c r="N201" s="110"/>
      <c r="O201" s="84"/>
      <c r="P201" s="84"/>
    </row>
    <row r="202" spans="3:16" s="25" customFormat="1" ht="12.75" customHeight="1" x14ac:dyDescent="0.2">
      <c r="C202" s="79"/>
      <c r="D202" s="79"/>
      <c r="E202" s="84"/>
      <c r="F202" s="84"/>
      <c r="G202" s="80"/>
      <c r="H202" s="110"/>
      <c r="I202" s="110"/>
      <c r="J202" s="84"/>
      <c r="K202" s="84"/>
      <c r="L202" s="80"/>
      <c r="M202" s="110"/>
      <c r="N202" s="110"/>
      <c r="O202" s="84"/>
      <c r="P202" s="84"/>
    </row>
    <row r="203" spans="3:16" s="25" customFormat="1" ht="12.75" customHeight="1" x14ac:dyDescent="0.2">
      <c r="C203" s="79"/>
      <c r="D203" s="79"/>
      <c r="E203" s="84"/>
      <c r="F203" s="84"/>
      <c r="G203" s="80"/>
      <c r="H203" s="110"/>
      <c r="I203" s="110"/>
      <c r="J203" s="84"/>
      <c r="K203" s="84"/>
      <c r="L203" s="80"/>
      <c r="M203" s="110"/>
      <c r="N203" s="110"/>
      <c r="O203" s="84"/>
      <c r="P203" s="84"/>
    </row>
    <row r="204" spans="3:16" s="25" customFormat="1" ht="12.75" customHeight="1" x14ac:dyDescent="0.2">
      <c r="C204" s="79"/>
      <c r="D204" s="79"/>
      <c r="E204" s="84"/>
      <c r="F204" s="84"/>
      <c r="G204" s="80"/>
      <c r="H204" s="110"/>
      <c r="I204" s="110"/>
      <c r="J204" s="84"/>
      <c r="K204" s="84"/>
      <c r="L204" s="80"/>
      <c r="M204" s="110"/>
      <c r="N204" s="110"/>
      <c r="O204" s="84"/>
      <c r="P204" s="84"/>
    </row>
    <row r="205" spans="3:16" s="25" customFormat="1" ht="12.75" customHeight="1" x14ac:dyDescent="0.2">
      <c r="C205" s="79"/>
      <c r="D205" s="79"/>
      <c r="E205" s="84"/>
      <c r="F205" s="84"/>
      <c r="G205" s="80"/>
      <c r="H205" s="110"/>
      <c r="I205" s="110"/>
      <c r="J205" s="84"/>
      <c r="K205" s="84"/>
      <c r="L205" s="80"/>
      <c r="M205" s="110"/>
      <c r="N205" s="110"/>
      <c r="O205" s="84"/>
      <c r="P205" s="84"/>
    </row>
    <row r="206" spans="3:16" s="25" customFormat="1" ht="12.75" customHeight="1" x14ac:dyDescent="0.2">
      <c r="C206" s="79"/>
      <c r="D206" s="79"/>
      <c r="E206" s="84"/>
      <c r="F206" s="84"/>
      <c r="G206" s="80"/>
      <c r="H206" s="110"/>
      <c r="I206" s="110"/>
      <c r="J206" s="84"/>
      <c r="K206" s="84"/>
      <c r="L206" s="80"/>
      <c r="M206" s="110"/>
      <c r="N206" s="110"/>
      <c r="O206" s="84"/>
      <c r="P206" s="84"/>
    </row>
    <row r="207" spans="3:16" s="25" customFormat="1" ht="12.75" customHeight="1" x14ac:dyDescent="0.2">
      <c r="C207" s="79"/>
      <c r="D207" s="79"/>
      <c r="E207" s="84"/>
      <c r="F207" s="84"/>
      <c r="G207" s="80"/>
      <c r="H207" s="110"/>
      <c r="I207" s="110"/>
      <c r="J207" s="84"/>
      <c r="K207" s="84"/>
      <c r="L207" s="80"/>
      <c r="M207" s="110"/>
      <c r="N207" s="110"/>
      <c r="O207" s="84"/>
      <c r="P207" s="84"/>
    </row>
    <row r="208" spans="3:16" s="25" customFormat="1" ht="12.75" customHeight="1" x14ac:dyDescent="0.2">
      <c r="C208" s="79"/>
      <c r="D208" s="79"/>
      <c r="E208" s="84"/>
      <c r="F208" s="84"/>
      <c r="G208" s="80"/>
      <c r="H208" s="110"/>
      <c r="I208" s="110"/>
      <c r="J208" s="84"/>
      <c r="K208" s="84"/>
      <c r="L208" s="80"/>
      <c r="M208" s="110"/>
      <c r="N208" s="110"/>
      <c r="O208" s="84"/>
      <c r="P208" s="84"/>
    </row>
    <row r="209" spans="3:16" s="25" customFormat="1" ht="12.75" customHeight="1" x14ac:dyDescent="0.2">
      <c r="C209" s="79"/>
      <c r="D209" s="79"/>
      <c r="E209" s="84"/>
      <c r="F209" s="84"/>
      <c r="G209" s="80"/>
      <c r="H209" s="110"/>
      <c r="I209" s="110"/>
      <c r="J209" s="84"/>
      <c r="K209" s="84"/>
      <c r="L209" s="80"/>
      <c r="M209" s="110"/>
      <c r="N209" s="110"/>
      <c r="O209" s="84"/>
      <c r="P209" s="84"/>
    </row>
    <row r="210" spans="3:16" s="25" customFormat="1" ht="12.75" customHeight="1" x14ac:dyDescent="0.2">
      <c r="C210" s="79"/>
      <c r="D210" s="79"/>
      <c r="E210" s="84"/>
      <c r="F210" s="84"/>
      <c r="G210" s="80"/>
      <c r="H210" s="110"/>
      <c r="I210" s="110"/>
      <c r="J210" s="84"/>
      <c r="K210" s="84"/>
      <c r="L210" s="80"/>
      <c r="M210" s="110"/>
      <c r="N210" s="110"/>
      <c r="O210" s="84"/>
      <c r="P210" s="84"/>
    </row>
    <row r="211" spans="3:16" s="25" customFormat="1" ht="12.75" customHeight="1" x14ac:dyDescent="0.2">
      <c r="C211" s="79"/>
      <c r="D211" s="79"/>
      <c r="E211" s="84"/>
      <c r="F211" s="84"/>
      <c r="G211" s="80"/>
      <c r="H211" s="110"/>
      <c r="I211" s="110"/>
      <c r="J211" s="84"/>
      <c r="K211" s="84"/>
      <c r="L211" s="80"/>
      <c r="M211" s="110"/>
      <c r="N211" s="110"/>
      <c r="O211" s="84"/>
      <c r="P211" s="84"/>
    </row>
    <row r="212" spans="3:16" s="25" customFormat="1" ht="12.75" customHeight="1" x14ac:dyDescent="0.2">
      <c r="C212" s="79"/>
      <c r="D212" s="79"/>
      <c r="E212" s="84"/>
      <c r="F212" s="84"/>
      <c r="G212" s="80"/>
      <c r="H212" s="110"/>
      <c r="I212" s="110"/>
      <c r="J212" s="84"/>
      <c r="K212" s="84"/>
      <c r="L212" s="80"/>
      <c r="M212" s="110"/>
      <c r="N212" s="110"/>
      <c r="O212" s="84"/>
      <c r="P212" s="84"/>
    </row>
    <row r="213" spans="3:16" s="25" customFormat="1" ht="12.75" customHeight="1" x14ac:dyDescent="0.2">
      <c r="C213" s="79"/>
      <c r="D213" s="79"/>
      <c r="E213" s="84"/>
      <c r="F213" s="84"/>
      <c r="G213" s="80"/>
      <c r="H213" s="110"/>
      <c r="I213" s="110"/>
      <c r="J213" s="84"/>
      <c r="K213" s="84"/>
      <c r="L213" s="80"/>
      <c r="M213" s="110"/>
      <c r="N213" s="110"/>
      <c r="O213" s="84"/>
      <c r="P213" s="84"/>
    </row>
    <row r="214" spans="3:16" s="25" customFormat="1" ht="12.75" customHeight="1" x14ac:dyDescent="0.2">
      <c r="C214" s="79"/>
      <c r="D214" s="79"/>
      <c r="E214" s="84"/>
      <c r="F214" s="84"/>
      <c r="G214" s="80"/>
      <c r="H214" s="110"/>
      <c r="I214" s="110"/>
      <c r="J214" s="84"/>
      <c r="K214" s="84"/>
      <c r="L214" s="80"/>
      <c r="M214" s="110"/>
      <c r="N214" s="110"/>
      <c r="O214" s="84"/>
      <c r="P214" s="84"/>
    </row>
    <row r="215" spans="3:16" s="25" customFormat="1" ht="12.75" customHeight="1" x14ac:dyDescent="0.2">
      <c r="C215" s="79"/>
      <c r="D215" s="79"/>
      <c r="E215" s="84"/>
      <c r="F215" s="84"/>
      <c r="G215" s="80"/>
      <c r="H215" s="110"/>
      <c r="I215" s="110"/>
      <c r="J215" s="84"/>
      <c r="K215" s="84"/>
      <c r="L215" s="80"/>
      <c r="M215" s="110"/>
      <c r="N215" s="110"/>
      <c r="O215" s="84"/>
      <c r="P215" s="84"/>
    </row>
    <row r="216" spans="3:16" s="25" customFormat="1" ht="12.75" customHeight="1" x14ac:dyDescent="0.2">
      <c r="C216" s="79"/>
      <c r="D216" s="79"/>
      <c r="E216" s="84"/>
      <c r="F216" s="84"/>
      <c r="G216" s="80"/>
      <c r="H216" s="110"/>
      <c r="I216" s="110"/>
      <c r="J216" s="84"/>
      <c r="K216" s="84"/>
      <c r="L216" s="80"/>
      <c r="M216" s="110"/>
      <c r="N216" s="110"/>
      <c r="O216" s="84"/>
      <c r="P216" s="84"/>
    </row>
    <row r="217" spans="3:16" s="25" customFormat="1" ht="12.75" customHeight="1" x14ac:dyDescent="0.2">
      <c r="C217" s="79"/>
      <c r="D217" s="79"/>
      <c r="E217" s="84"/>
      <c r="F217" s="84"/>
      <c r="G217" s="80"/>
      <c r="H217" s="110"/>
      <c r="I217" s="110"/>
      <c r="J217" s="84"/>
      <c r="K217" s="84"/>
      <c r="L217" s="80"/>
      <c r="M217" s="110"/>
      <c r="N217" s="110"/>
      <c r="O217" s="84"/>
      <c r="P217" s="84"/>
    </row>
    <row r="218" spans="3:16" s="25" customFormat="1" ht="12.75" customHeight="1" x14ac:dyDescent="0.2">
      <c r="C218" s="79"/>
      <c r="D218" s="79"/>
      <c r="E218" s="84"/>
      <c r="F218" s="84"/>
      <c r="G218" s="80"/>
      <c r="H218" s="110"/>
      <c r="I218" s="110"/>
      <c r="J218" s="84"/>
      <c r="K218" s="84"/>
      <c r="L218" s="80"/>
      <c r="M218" s="110"/>
      <c r="N218" s="110"/>
      <c r="O218" s="84"/>
      <c r="P218" s="84"/>
    </row>
    <row r="219" spans="3:16" s="25" customFormat="1" ht="12.75" customHeight="1" x14ac:dyDescent="0.2">
      <c r="C219" s="79"/>
      <c r="D219" s="79"/>
      <c r="E219" s="84"/>
      <c r="F219" s="84"/>
      <c r="G219" s="80"/>
      <c r="H219" s="110"/>
      <c r="I219" s="110"/>
      <c r="J219" s="84"/>
      <c r="K219" s="84"/>
      <c r="L219" s="80"/>
      <c r="M219" s="110"/>
      <c r="N219" s="110"/>
      <c r="O219" s="84"/>
      <c r="P219" s="84"/>
    </row>
    <row r="220" spans="3:16" s="25" customFormat="1" ht="12.75" customHeight="1" x14ac:dyDescent="0.2">
      <c r="C220" s="79"/>
      <c r="D220" s="79"/>
      <c r="E220" s="84"/>
      <c r="F220" s="84"/>
      <c r="G220" s="80"/>
      <c r="H220" s="110"/>
      <c r="I220" s="110"/>
      <c r="J220" s="84"/>
      <c r="K220" s="84"/>
      <c r="L220" s="80"/>
      <c r="M220" s="110"/>
      <c r="N220" s="110"/>
      <c r="O220" s="84"/>
      <c r="P220" s="84"/>
    </row>
    <row r="221" spans="3:16" s="25" customFormat="1" ht="12.75" customHeight="1" x14ac:dyDescent="0.2">
      <c r="C221" s="79"/>
      <c r="D221" s="79"/>
      <c r="E221" s="84"/>
      <c r="F221" s="84"/>
      <c r="G221" s="80"/>
      <c r="H221" s="110"/>
      <c r="I221" s="110"/>
      <c r="J221" s="84"/>
      <c r="K221" s="84"/>
      <c r="L221" s="80"/>
      <c r="M221" s="110"/>
      <c r="N221" s="110"/>
      <c r="O221" s="84"/>
      <c r="P221" s="84"/>
    </row>
    <row r="222" spans="3:16" s="25" customFormat="1" ht="12.75" customHeight="1" x14ac:dyDescent="0.2">
      <c r="C222" s="79"/>
      <c r="D222" s="79"/>
      <c r="E222" s="84"/>
      <c r="F222" s="84"/>
      <c r="G222" s="80"/>
      <c r="H222" s="110"/>
      <c r="I222" s="110"/>
      <c r="J222" s="84"/>
      <c r="K222" s="84"/>
      <c r="L222" s="80"/>
      <c r="M222" s="110"/>
      <c r="N222" s="110"/>
      <c r="O222" s="84"/>
      <c r="P222" s="84"/>
    </row>
    <row r="223" spans="3:16" s="25" customFormat="1" ht="12.75" customHeight="1" x14ac:dyDescent="0.2">
      <c r="C223" s="79"/>
      <c r="D223" s="79"/>
      <c r="E223" s="84"/>
      <c r="F223" s="84"/>
      <c r="G223" s="80"/>
      <c r="H223" s="110"/>
      <c r="I223" s="110"/>
      <c r="J223" s="84"/>
      <c r="K223" s="84"/>
      <c r="L223" s="80"/>
      <c r="M223" s="110"/>
      <c r="N223" s="110"/>
      <c r="O223" s="84"/>
      <c r="P223" s="84"/>
    </row>
    <row r="224" spans="3:16" s="25" customFormat="1" ht="12.75" customHeight="1" x14ac:dyDescent="0.2">
      <c r="C224" s="79"/>
      <c r="D224" s="79"/>
      <c r="E224" s="84"/>
      <c r="F224" s="84"/>
      <c r="G224" s="80"/>
      <c r="H224" s="110"/>
      <c r="I224" s="110"/>
      <c r="J224" s="84"/>
      <c r="K224" s="84"/>
      <c r="L224" s="80"/>
      <c r="M224" s="110"/>
      <c r="N224" s="110"/>
      <c r="O224" s="84"/>
      <c r="P224" s="84"/>
    </row>
    <row r="225" spans="3:16" s="25" customFormat="1" ht="12.75" customHeight="1" x14ac:dyDescent="0.2">
      <c r="C225" s="79"/>
      <c r="D225" s="79"/>
      <c r="E225" s="84"/>
      <c r="F225" s="84"/>
      <c r="G225" s="80"/>
      <c r="H225" s="110"/>
      <c r="I225" s="110"/>
      <c r="J225" s="84"/>
      <c r="K225" s="84"/>
      <c r="L225" s="80"/>
      <c r="M225" s="110"/>
      <c r="N225" s="110"/>
      <c r="O225" s="84"/>
      <c r="P225" s="84"/>
    </row>
    <row r="226" spans="3:16" s="25" customFormat="1" ht="12.75" customHeight="1" x14ac:dyDescent="0.2">
      <c r="C226" s="79"/>
      <c r="D226" s="79"/>
      <c r="E226" s="84"/>
      <c r="F226" s="84"/>
      <c r="G226" s="80"/>
      <c r="H226" s="110"/>
      <c r="I226" s="110"/>
      <c r="J226" s="84"/>
      <c r="K226" s="84"/>
      <c r="L226" s="80"/>
      <c r="M226" s="110"/>
      <c r="N226" s="110"/>
      <c r="O226" s="84"/>
      <c r="P226" s="84"/>
    </row>
    <row r="227" spans="3:16" s="25" customFormat="1" ht="12.75" customHeight="1" x14ac:dyDescent="0.2">
      <c r="C227" s="79"/>
      <c r="D227" s="79"/>
      <c r="E227" s="84"/>
      <c r="F227" s="84"/>
      <c r="G227" s="80"/>
      <c r="H227" s="110"/>
      <c r="I227" s="110"/>
      <c r="J227" s="84"/>
      <c r="K227" s="84"/>
      <c r="L227" s="80"/>
      <c r="M227" s="110"/>
      <c r="N227" s="110"/>
      <c r="O227" s="84"/>
      <c r="P227" s="84"/>
    </row>
    <row r="228" spans="3:16" s="25" customFormat="1" ht="12.75" customHeight="1" x14ac:dyDescent="0.2">
      <c r="C228" s="79"/>
      <c r="D228" s="79"/>
      <c r="E228" s="84"/>
      <c r="F228" s="84"/>
      <c r="G228" s="80"/>
      <c r="H228" s="110"/>
      <c r="I228" s="110"/>
      <c r="J228" s="84"/>
      <c r="K228" s="84"/>
      <c r="L228" s="80"/>
      <c r="M228" s="110"/>
      <c r="N228" s="110"/>
      <c r="O228" s="84"/>
      <c r="P228" s="84"/>
    </row>
    <row r="229" spans="3:16" s="25" customFormat="1" ht="12.75" customHeight="1" x14ac:dyDescent="0.2">
      <c r="C229" s="79"/>
      <c r="D229" s="79"/>
      <c r="E229" s="84"/>
      <c r="F229" s="84"/>
      <c r="G229" s="80"/>
      <c r="H229" s="110"/>
      <c r="I229" s="110"/>
      <c r="J229" s="84"/>
      <c r="K229" s="84"/>
      <c r="L229" s="80"/>
      <c r="M229" s="110"/>
      <c r="N229" s="110"/>
      <c r="O229" s="84"/>
      <c r="P229" s="84"/>
    </row>
    <row r="230" spans="3:16" s="25" customFormat="1" ht="12.75" customHeight="1" x14ac:dyDescent="0.2">
      <c r="C230" s="79"/>
      <c r="D230" s="79"/>
      <c r="E230" s="84"/>
      <c r="F230" s="84"/>
      <c r="G230" s="80"/>
      <c r="H230" s="110"/>
      <c r="I230" s="110"/>
      <c r="J230" s="84"/>
      <c r="K230" s="84"/>
      <c r="L230" s="80"/>
      <c r="M230" s="110"/>
      <c r="N230" s="110"/>
      <c r="O230" s="84"/>
      <c r="P230" s="84"/>
    </row>
    <row r="231" spans="3:16" s="25" customFormat="1" ht="12.75" customHeight="1" x14ac:dyDescent="0.2">
      <c r="C231" s="79"/>
      <c r="D231" s="79"/>
      <c r="E231" s="84"/>
      <c r="F231" s="84"/>
      <c r="G231" s="80"/>
      <c r="H231" s="110"/>
      <c r="I231" s="110"/>
      <c r="J231" s="84"/>
      <c r="K231" s="84"/>
      <c r="L231" s="80"/>
      <c r="M231" s="110"/>
      <c r="N231" s="110"/>
      <c r="O231" s="84"/>
      <c r="P231" s="84"/>
    </row>
    <row r="232" spans="3:16" s="25" customFormat="1" ht="12.75" customHeight="1" x14ac:dyDescent="0.2">
      <c r="C232" s="79"/>
      <c r="D232" s="79"/>
      <c r="E232" s="84"/>
      <c r="F232" s="84"/>
      <c r="G232" s="80"/>
      <c r="H232" s="110"/>
      <c r="I232" s="110"/>
      <c r="J232" s="84"/>
      <c r="K232" s="84"/>
      <c r="L232" s="80"/>
      <c r="M232" s="110"/>
      <c r="N232" s="110"/>
      <c r="O232" s="84"/>
      <c r="P232" s="84"/>
    </row>
    <row r="233" spans="3:16" s="25" customFormat="1" ht="12.75" customHeight="1" x14ac:dyDescent="0.2">
      <c r="C233" s="79"/>
      <c r="D233" s="79"/>
      <c r="E233" s="84"/>
      <c r="F233" s="84"/>
      <c r="G233" s="80"/>
      <c r="H233" s="110"/>
      <c r="I233" s="110"/>
      <c r="J233" s="84"/>
      <c r="K233" s="84"/>
      <c r="L233" s="80"/>
      <c r="M233" s="110"/>
      <c r="N233" s="110"/>
      <c r="O233" s="84"/>
      <c r="P233" s="84"/>
    </row>
    <row r="234" spans="3:16" s="25" customFormat="1" ht="12.75" customHeight="1" x14ac:dyDescent="0.2">
      <c r="C234" s="79"/>
      <c r="D234" s="79"/>
      <c r="E234" s="84"/>
      <c r="F234" s="84"/>
      <c r="G234" s="80"/>
      <c r="H234" s="110"/>
      <c r="I234" s="110"/>
      <c r="J234" s="84"/>
      <c r="K234" s="84"/>
      <c r="L234" s="80"/>
      <c r="M234" s="110"/>
      <c r="N234" s="110"/>
      <c r="O234" s="84"/>
      <c r="P234" s="84"/>
    </row>
    <row r="235" spans="3:16" s="25" customFormat="1" ht="12.75" customHeight="1" x14ac:dyDescent="0.2">
      <c r="C235" s="79"/>
      <c r="D235" s="79"/>
      <c r="E235" s="84"/>
      <c r="F235" s="84"/>
      <c r="G235" s="80"/>
      <c r="H235" s="110"/>
      <c r="I235" s="110"/>
      <c r="J235" s="84"/>
      <c r="K235" s="84"/>
      <c r="L235" s="80"/>
      <c r="M235" s="110"/>
      <c r="N235" s="110"/>
      <c r="O235" s="84"/>
      <c r="P235" s="84"/>
    </row>
    <row r="236" spans="3:16" s="25" customFormat="1" ht="12.75" customHeight="1" x14ac:dyDescent="0.2">
      <c r="C236" s="79"/>
      <c r="D236" s="79"/>
      <c r="E236" s="84"/>
      <c r="F236" s="84"/>
      <c r="G236" s="80"/>
      <c r="H236" s="110"/>
      <c r="I236" s="110"/>
      <c r="J236" s="84"/>
      <c r="K236" s="84"/>
      <c r="L236" s="80"/>
      <c r="M236" s="110"/>
      <c r="N236" s="110"/>
      <c r="O236" s="84"/>
      <c r="P236" s="84"/>
    </row>
    <row r="237" spans="3:16" s="25" customFormat="1" ht="12.75" customHeight="1" x14ac:dyDescent="0.2">
      <c r="C237" s="79"/>
      <c r="D237" s="79"/>
      <c r="E237" s="84"/>
      <c r="F237" s="84"/>
      <c r="G237" s="80"/>
      <c r="H237" s="110"/>
      <c r="I237" s="110"/>
      <c r="J237" s="84"/>
      <c r="K237" s="84"/>
      <c r="L237" s="80"/>
      <c r="M237" s="110"/>
      <c r="N237" s="110"/>
      <c r="O237" s="84"/>
      <c r="P237" s="84"/>
    </row>
    <row r="238" spans="3:16" s="25" customFormat="1" ht="12.75" customHeight="1" x14ac:dyDescent="0.2">
      <c r="C238" s="79"/>
      <c r="D238" s="79"/>
      <c r="E238" s="84"/>
      <c r="F238" s="84"/>
      <c r="G238" s="80"/>
      <c r="H238" s="110"/>
      <c r="I238" s="110"/>
      <c r="J238" s="84"/>
      <c r="K238" s="84"/>
      <c r="L238" s="80"/>
      <c r="M238" s="110"/>
      <c r="N238" s="110"/>
      <c r="O238" s="84"/>
      <c r="P238" s="84"/>
    </row>
    <row r="239" spans="3:16" s="25" customFormat="1" ht="12.75" customHeight="1" x14ac:dyDescent="0.2">
      <c r="C239" s="79"/>
      <c r="D239" s="79"/>
      <c r="E239" s="84"/>
      <c r="F239" s="84"/>
      <c r="G239" s="80"/>
      <c r="H239" s="110"/>
      <c r="I239" s="110"/>
      <c r="J239" s="84"/>
      <c r="K239" s="84"/>
      <c r="L239" s="80"/>
      <c r="M239" s="110"/>
      <c r="N239" s="110"/>
      <c r="O239" s="84"/>
      <c r="P239" s="84"/>
    </row>
    <row r="240" spans="3:16" s="25" customFormat="1" ht="12.75" customHeight="1" x14ac:dyDescent="0.2">
      <c r="C240" s="79"/>
      <c r="D240" s="79"/>
      <c r="E240" s="84"/>
      <c r="F240" s="84"/>
      <c r="G240" s="80"/>
      <c r="H240" s="110"/>
      <c r="I240" s="110"/>
      <c r="J240" s="84"/>
      <c r="K240" s="84"/>
      <c r="L240" s="80"/>
      <c r="M240" s="110"/>
      <c r="N240" s="110"/>
      <c r="O240" s="84"/>
      <c r="P240" s="84"/>
    </row>
    <row r="241" spans="3:16" s="25" customFormat="1" ht="12.75" customHeight="1" x14ac:dyDescent="0.2">
      <c r="C241" s="79"/>
      <c r="D241" s="79"/>
      <c r="E241" s="84"/>
      <c r="F241" s="84"/>
      <c r="G241" s="80"/>
      <c r="H241" s="110"/>
      <c r="I241" s="110"/>
      <c r="J241" s="84"/>
      <c r="K241" s="84"/>
      <c r="L241" s="80"/>
      <c r="M241" s="110"/>
      <c r="N241" s="110"/>
      <c r="O241" s="84"/>
      <c r="P241" s="84"/>
    </row>
    <row r="242" spans="3:16" s="25" customFormat="1" ht="12.75" customHeight="1" x14ac:dyDescent="0.2">
      <c r="C242" s="79"/>
      <c r="D242" s="79"/>
      <c r="E242" s="84"/>
      <c r="F242" s="84"/>
      <c r="G242" s="80"/>
      <c r="H242" s="110"/>
      <c r="I242" s="110"/>
      <c r="J242" s="84"/>
      <c r="K242" s="84"/>
      <c r="L242" s="80"/>
      <c r="M242" s="110"/>
      <c r="N242" s="110"/>
      <c r="O242" s="84"/>
      <c r="P242" s="84"/>
    </row>
    <row r="243" spans="3:16" s="25" customFormat="1" ht="12.75" customHeight="1" x14ac:dyDescent="0.2">
      <c r="C243" s="79"/>
      <c r="D243" s="79"/>
      <c r="E243" s="84"/>
      <c r="F243" s="84"/>
      <c r="G243" s="80"/>
      <c r="H243" s="110"/>
      <c r="I243" s="110"/>
      <c r="J243" s="84"/>
      <c r="K243" s="84"/>
      <c r="L243" s="80"/>
      <c r="M243" s="110"/>
      <c r="N243" s="110"/>
      <c r="O243" s="84"/>
      <c r="P243" s="84"/>
    </row>
    <row r="244" spans="3:16" s="25" customFormat="1" ht="12.75" customHeight="1" x14ac:dyDescent="0.2">
      <c r="C244" s="79"/>
      <c r="D244" s="79"/>
      <c r="E244" s="84"/>
      <c r="F244" s="84"/>
      <c r="G244" s="80"/>
      <c r="H244" s="110"/>
      <c r="I244" s="110"/>
      <c r="J244" s="84"/>
      <c r="K244" s="84"/>
      <c r="L244" s="80"/>
      <c r="M244" s="110"/>
      <c r="N244" s="110"/>
      <c r="O244" s="84"/>
      <c r="P244" s="84"/>
    </row>
    <row r="245" spans="3:16" s="25" customFormat="1" ht="12.75" customHeight="1" x14ac:dyDescent="0.2">
      <c r="C245" s="79"/>
      <c r="D245" s="79"/>
      <c r="E245" s="84"/>
      <c r="F245" s="84"/>
      <c r="G245" s="80"/>
      <c r="H245" s="110"/>
      <c r="I245" s="110"/>
      <c r="J245" s="84"/>
      <c r="K245" s="84"/>
      <c r="L245" s="80"/>
      <c r="M245" s="110"/>
      <c r="N245" s="110"/>
      <c r="O245" s="84"/>
      <c r="P245" s="84"/>
    </row>
    <row r="246" spans="3:16" s="25" customFormat="1" ht="12.75" customHeight="1" x14ac:dyDescent="0.2">
      <c r="C246" s="79"/>
      <c r="D246" s="79"/>
      <c r="E246" s="84"/>
      <c r="F246" s="84"/>
      <c r="G246" s="80"/>
      <c r="H246" s="110"/>
      <c r="I246" s="110"/>
      <c r="J246" s="84"/>
      <c r="K246" s="84"/>
      <c r="L246" s="80"/>
      <c r="M246" s="110"/>
      <c r="N246" s="110"/>
      <c r="O246" s="84"/>
      <c r="P246" s="84"/>
    </row>
    <row r="247" spans="3:16" s="25" customFormat="1" ht="12.75" customHeight="1" x14ac:dyDescent="0.2">
      <c r="C247" s="79"/>
      <c r="D247" s="79"/>
      <c r="E247" s="84"/>
      <c r="F247" s="84"/>
      <c r="G247" s="80"/>
      <c r="H247" s="110"/>
      <c r="I247" s="110"/>
      <c r="J247" s="84"/>
      <c r="K247" s="84"/>
      <c r="L247" s="80"/>
      <c r="M247" s="110"/>
      <c r="N247" s="110"/>
      <c r="O247" s="84"/>
      <c r="P247" s="84"/>
    </row>
    <row r="248" spans="3:16" s="25" customFormat="1" ht="12.75" customHeight="1" x14ac:dyDescent="0.2">
      <c r="C248" s="79"/>
      <c r="D248" s="79"/>
      <c r="E248" s="84"/>
      <c r="F248" s="84"/>
      <c r="G248" s="80"/>
      <c r="H248" s="110"/>
      <c r="I248" s="110"/>
      <c r="J248" s="84"/>
      <c r="K248" s="84"/>
      <c r="L248" s="80"/>
      <c r="M248" s="110"/>
      <c r="N248" s="110"/>
      <c r="O248" s="84"/>
      <c r="P248" s="84"/>
    </row>
    <row r="249" spans="3:16" s="25" customFormat="1" ht="12.75" customHeight="1" x14ac:dyDescent="0.2">
      <c r="C249" s="79"/>
      <c r="D249" s="79"/>
      <c r="E249" s="84"/>
      <c r="F249" s="84"/>
      <c r="G249" s="80"/>
      <c r="H249" s="110"/>
      <c r="I249" s="110"/>
      <c r="J249" s="84"/>
      <c r="K249" s="84"/>
      <c r="L249" s="80"/>
      <c r="M249" s="110"/>
      <c r="N249" s="110"/>
      <c r="O249" s="84"/>
      <c r="P249" s="84"/>
    </row>
    <row r="250" spans="3:16" s="25" customFormat="1" ht="12.75" customHeight="1" x14ac:dyDescent="0.2">
      <c r="C250" s="79"/>
      <c r="D250" s="79"/>
      <c r="E250" s="84"/>
      <c r="F250" s="84"/>
      <c r="G250" s="80"/>
      <c r="H250" s="110"/>
      <c r="I250" s="110"/>
      <c r="J250" s="84"/>
      <c r="K250" s="84"/>
      <c r="L250" s="80"/>
      <c r="M250" s="110"/>
      <c r="N250" s="110"/>
      <c r="O250" s="84"/>
      <c r="P250" s="84"/>
    </row>
    <row r="251" spans="3:16" s="25" customFormat="1" ht="12.75" customHeight="1" x14ac:dyDescent="0.2">
      <c r="C251" s="79"/>
      <c r="D251" s="79"/>
      <c r="E251" s="84"/>
      <c r="F251" s="84"/>
      <c r="G251" s="80"/>
      <c r="H251" s="110"/>
      <c r="I251" s="110"/>
      <c r="J251" s="84"/>
      <c r="K251" s="84"/>
      <c r="L251" s="80"/>
      <c r="M251" s="110"/>
      <c r="N251" s="110"/>
      <c r="O251" s="84"/>
      <c r="P251" s="84"/>
    </row>
    <row r="252" spans="3:16" s="25" customFormat="1" ht="12.75" customHeight="1" x14ac:dyDescent="0.2">
      <c r="C252" s="79"/>
      <c r="D252" s="79"/>
      <c r="E252" s="84"/>
      <c r="F252" s="84"/>
      <c r="G252" s="80"/>
      <c r="H252" s="110"/>
      <c r="I252" s="110"/>
      <c r="J252" s="84"/>
      <c r="K252" s="84"/>
      <c r="L252" s="80"/>
      <c r="M252" s="110"/>
      <c r="N252" s="110"/>
      <c r="O252" s="84"/>
      <c r="P252" s="84"/>
    </row>
    <row r="253" spans="3:16" s="25" customFormat="1" ht="12.75" customHeight="1" x14ac:dyDescent="0.2">
      <c r="C253" s="79"/>
      <c r="D253" s="79"/>
      <c r="E253" s="84"/>
      <c r="F253" s="84"/>
      <c r="G253" s="80"/>
      <c r="H253" s="110"/>
      <c r="I253" s="110"/>
      <c r="J253" s="84"/>
      <c r="K253" s="84"/>
      <c r="L253" s="80"/>
      <c r="M253" s="110"/>
      <c r="N253" s="110"/>
      <c r="O253" s="84"/>
      <c r="P253" s="84"/>
    </row>
    <row r="254" spans="3:16" s="25" customFormat="1" ht="12.75" customHeight="1" x14ac:dyDescent="0.2">
      <c r="C254" s="79"/>
      <c r="D254" s="79"/>
      <c r="E254" s="84"/>
      <c r="F254" s="84"/>
      <c r="G254" s="80"/>
      <c r="H254" s="110"/>
      <c r="I254" s="110"/>
      <c r="J254" s="84"/>
      <c r="K254" s="84"/>
      <c r="L254" s="80"/>
      <c r="M254" s="110"/>
      <c r="N254" s="110"/>
      <c r="O254" s="84"/>
      <c r="P254" s="84"/>
    </row>
    <row r="255" spans="3:16" s="25" customFormat="1" ht="12.75" customHeight="1" x14ac:dyDescent="0.2">
      <c r="C255" s="79"/>
      <c r="D255" s="79"/>
      <c r="E255" s="84"/>
      <c r="F255" s="84"/>
      <c r="G255" s="80"/>
      <c r="H255" s="110"/>
      <c r="I255" s="110"/>
      <c r="J255" s="84"/>
      <c r="K255" s="84"/>
      <c r="L255" s="80"/>
      <c r="M255" s="110"/>
      <c r="N255" s="110"/>
      <c r="O255" s="84"/>
      <c r="P255" s="84"/>
    </row>
    <row r="256" spans="3:16" s="25" customFormat="1" ht="12.75" customHeight="1" x14ac:dyDescent="0.2">
      <c r="C256" s="79"/>
      <c r="D256" s="79"/>
      <c r="E256" s="84"/>
      <c r="F256" s="84"/>
      <c r="G256" s="80"/>
      <c r="H256" s="110"/>
      <c r="I256" s="110"/>
      <c r="J256" s="84"/>
      <c r="K256" s="84"/>
      <c r="L256" s="80"/>
      <c r="M256" s="110"/>
      <c r="N256" s="110"/>
      <c r="O256" s="84"/>
      <c r="P256" s="84"/>
    </row>
    <row r="257" spans="3:16" s="25" customFormat="1" ht="12.75" customHeight="1" x14ac:dyDescent="0.2">
      <c r="C257" s="79"/>
      <c r="D257" s="79"/>
      <c r="E257" s="84"/>
      <c r="F257" s="84"/>
      <c r="G257" s="80"/>
      <c r="H257" s="110"/>
      <c r="I257" s="110"/>
      <c r="J257" s="84"/>
      <c r="K257" s="84"/>
      <c r="L257" s="80"/>
      <c r="M257" s="110"/>
      <c r="N257" s="110"/>
      <c r="O257" s="84"/>
      <c r="P257" s="84"/>
    </row>
    <row r="258" spans="3:16" s="25" customFormat="1" ht="12.75" customHeight="1" x14ac:dyDescent="0.2">
      <c r="C258" s="79"/>
      <c r="D258" s="79"/>
      <c r="E258" s="84"/>
      <c r="F258" s="84"/>
      <c r="G258" s="80"/>
      <c r="H258" s="110"/>
      <c r="I258" s="110"/>
      <c r="J258" s="84"/>
      <c r="K258" s="84"/>
      <c r="L258" s="80"/>
      <c r="M258" s="110"/>
      <c r="N258" s="110"/>
      <c r="O258" s="84"/>
      <c r="P258" s="84"/>
    </row>
    <row r="259" spans="3:16" s="25" customFormat="1" ht="12.75" customHeight="1" x14ac:dyDescent="0.2">
      <c r="C259" s="79"/>
      <c r="D259" s="79"/>
      <c r="E259" s="84"/>
      <c r="F259" s="84"/>
      <c r="G259" s="80"/>
      <c r="H259" s="110"/>
      <c r="I259" s="110"/>
      <c r="J259" s="84"/>
      <c r="K259" s="84"/>
      <c r="L259" s="80"/>
      <c r="M259" s="110"/>
      <c r="N259" s="110"/>
      <c r="O259" s="84"/>
      <c r="P259" s="84"/>
    </row>
    <row r="260" spans="3:16" s="25" customFormat="1" ht="12.75" customHeight="1" x14ac:dyDescent="0.2">
      <c r="C260" s="79"/>
      <c r="D260" s="79"/>
      <c r="E260" s="84"/>
      <c r="F260" s="84"/>
      <c r="G260" s="80"/>
      <c r="H260" s="110"/>
      <c r="I260" s="110"/>
      <c r="J260" s="84"/>
      <c r="K260" s="84"/>
      <c r="L260" s="80"/>
      <c r="M260" s="110"/>
      <c r="N260" s="110"/>
      <c r="O260" s="84"/>
      <c r="P260" s="84"/>
    </row>
    <row r="261" spans="3:16" s="25" customFormat="1" ht="12.75" customHeight="1" x14ac:dyDescent="0.2">
      <c r="C261" s="79"/>
      <c r="D261" s="79"/>
      <c r="E261" s="84"/>
      <c r="F261" s="84"/>
      <c r="G261" s="80"/>
      <c r="H261" s="110"/>
      <c r="I261" s="110"/>
      <c r="J261" s="84"/>
      <c r="K261" s="84"/>
      <c r="L261" s="80"/>
      <c r="M261" s="110"/>
      <c r="N261" s="110"/>
      <c r="O261" s="84"/>
      <c r="P261" s="84"/>
    </row>
    <row r="262" spans="3:16" s="25" customFormat="1" ht="12.75" customHeight="1" x14ac:dyDescent="0.2">
      <c r="C262" s="79"/>
      <c r="D262" s="79"/>
      <c r="E262" s="84"/>
      <c r="F262" s="84"/>
      <c r="G262" s="80"/>
      <c r="H262" s="110"/>
      <c r="I262" s="110"/>
      <c r="J262" s="84"/>
      <c r="K262" s="84"/>
      <c r="L262" s="80"/>
      <c r="M262" s="110"/>
      <c r="N262" s="110"/>
      <c r="O262" s="84"/>
      <c r="P262" s="84"/>
    </row>
    <row r="263" spans="3:16" s="25" customFormat="1" ht="12.75" customHeight="1" x14ac:dyDescent="0.2">
      <c r="C263" s="79"/>
      <c r="D263" s="79"/>
      <c r="E263" s="84"/>
      <c r="F263" s="84"/>
      <c r="G263" s="80"/>
      <c r="H263" s="110"/>
      <c r="I263" s="110"/>
      <c r="J263" s="84"/>
      <c r="K263" s="84"/>
      <c r="L263" s="80"/>
      <c r="M263" s="110"/>
      <c r="N263" s="110"/>
      <c r="O263" s="84"/>
      <c r="P263" s="84"/>
    </row>
    <row r="264" spans="3:16" s="25" customFormat="1" ht="12.75" customHeight="1" x14ac:dyDescent="0.2">
      <c r="C264" s="79"/>
      <c r="D264" s="79"/>
      <c r="E264" s="84"/>
      <c r="F264" s="84"/>
      <c r="G264" s="80"/>
      <c r="H264" s="110"/>
      <c r="I264" s="110"/>
      <c r="J264" s="84"/>
      <c r="K264" s="84"/>
      <c r="L264" s="80"/>
      <c r="M264" s="110"/>
      <c r="N264" s="110"/>
      <c r="O264" s="84"/>
      <c r="P264" s="84"/>
    </row>
    <row r="265" spans="3:16" s="25" customFormat="1" ht="12.75" customHeight="1" x14ac:dyDescent="0.2">
      <c r="C265" s="79"/>
      <c r="D265" s="79"/>
      <c r="E265" s="84"/>
      <c r="F265" s="84"/>
      <c r="G265" s="80"/>
      <c r="H265" s="110"/>
      <c r="I265" s="110"/>
      <c r="J265" s="84"/>
      <c r="K265" s="84"/>
      <c r="L265" s="80"/>
      <c r="M265" s="110"/>
      <c r="N265" s="110"/>
      <c r="O265" s="84"/>
      <c r="P265" s="84"/>
    </row>
    <row r="266" spans="3:16" s="25" customFormat="1" ht="12.75" customHeight="1" x14ac:dyDescent="0.2">
      <c r="C266" s="79"/>
      <c r="D266" s="79"/>
      <c r="E266" s="84"/>
      <c r="F266" s="84"/>
      <c r="G266" s="80"/>
      <c r="H266" s="110"/>
      <c r="I266" s="110"/>
      <c r="J266" s="84"/>
      <c r="K266" s="84"/>
      <c r="L266" s="80"/>
      <c r="M266" s="110"/>
      <c r="N266" s="110"/>
      <c r="O266" s="84"/>
      <c r="P266" s="84"/>
    </row>
    <row r="267" spans="3:16" s="25" customFormat="1" ht="12.75" customHeight="1" x14ac:dyDescent="0.2">
      <c r="C267" s="79"/>
      <c r="D267" s="79"/>
      <c r="E267" s="84"/>
      <c r="F267" s="84"/>
      <c r="G267" s="80"/>
      <c r="H267" s="110"/>
      <c r="I267" s="110"/>
      <c r="J267" s="84"/>
      <c r="K267" s="84"/>
      <c r="L267" s="80"/>
      <c r="M267" s="110"/>
      <c r="N267" s="110"/>
      <c r="O267" s="84"/>
      <c r="P267" s="84"/>
    </row>
    <row r="268" spans="3:16" s="25" customFormat="1" ht="12.75" customHeight="1" x14ac:dyDescent="0.2">
      <c r="C268" s="79"/>
      <c r="D268" s="79"/>
      <c r="E268" s="84"/>
      <c r="F268" s="84"/>
      <c r="G268" s="80"/>
      <c r="H268" s="110"/>
      <c r="I268" s="110"/>
      <c r="J268" s="84"/>
      <c r="K268" s="84"/>
      <c r="L268" s="80"/>
      <c r="M268" s="110"/>
      <c r="N268" s="110"/>
      <c r="O268" s="84"/>
      <c r="P268" s="84"/>
    </row>
    <row r="269" spans="3:16" s="25" customFormat="1" ht="12.75" customHeight="1" x14ac:dyDescent="0.2">
      <c r="C269" s="79"/>
      <c r="D269" s="79"/>
      <c r="E269" s="84"/>
      <c r="F269" s="84"/>
      <c r="G269" s="80"/>
      <c r="H269" s="110"/>
      <c r="I269" s="110"/>
      <c r="J269" s="84"/>
      <c r="K269" s="84"/>
      <c r="L269" s="80"/>
      <c r="M269" s="110"/>
      <c r="N269" s="110"/>
      <c r="O269" s="84"/>
      <c r="P269" s="84"/>
    </row>
    <row r="270" spans="3:16" s="25" customFormat="1" ht="12.75" customHeight="1" x14ac:dyDescent="0.2">
      <c r="C270" s="79"/>
      <c r="D270" s="79"/>
      <c r="E270" s="84"/>
      <c r="F270" s="84"/>
      <c r="G270" s="80"/>
      <c r="H270" s="110"/>
      <c r="I270" s="110"/>
      <c r="J270" s="84"/>
      <c r="K270" s="84"/>
      <c r="L270" s="80"/>
      <c r="M270" s="110"/>
      <c r="N270" s="110"/>
      <c r="O270" s="84"/>
      <c r="P270" s="84"/>
    </row>
    <row r="271" spans="3:16" s="25" customFormat="1" ht="12.75" customHeight="1" x14ac:dyDescent="0.2">
      <c r="C271" s="79"/>
      <c r="D271" s="79"/>
      <c r="E271" s="84"/>
      <c r="F271" s="84"/>
      <c r="G271" s="80"/>
      <c r="H271" s="110"/>
      <c r="I271" s="110"/>
      <c r="J271" s="84"/>
      <c r="K271" s="84"/>
      <c r="L271" s="80"/>
      <c r="M271" s="110"/>
      <c r="N271" s="110"/>
      <c r="O271" s="84"/>
      <c r="P271" s="84"/>
    </row>
    <row r="272" spans="3:16" s="25" customFormat="1" ht="12.75" customHeight="1" x14ac:dyDescent="0.2">
      <c r="C272" s="79"/>
      <c r="D272" s="79"/>
      <c r="E272" s="84"/>
      <c r="F272" s="84"/>
      <c r="G272" s="80"/>
      <c r="H272" s="110"/>
      <c r="I272" s="110"/>
      <c r="J272" s="84"/>
      <c r="K272" s="84"/>
      <c r="L272" s="80"/>
      <c r="M272" s="110"/>
      <c r="N272" s="110"/>
      <c r="O272" s="84"/>
      <c r="P272" s="84"/>
    </row>
    <row r="273" spans="3:16" s="25" customFormat="1" ht="12.75" customHeight="1" x14ac:dyDescent="0.2">
      <c r="C273" s="79"/>
      <c r="D273" s="79"/>
      <c r="E273" s="84"/>
      <c r="F273" s="84"/>
      <c r="G273" s="80"/>
      <c r="H273" s="110"/>
      <c r="I273" s="110"/>
      <c r="J273" s="84"/>
      <c r="K273" s="84"/>
      <c r="L273" s="80"/>
      <c r="M273" s="110"/>
      <c r="N273" s="110"/>
      <c r="O273" s="84"/>
      <c r="P273" s="84"/>
    </row>
    <row r="274" spans="3:16" s="25" customFormat="1" ht="12.75" customHeight="1" x14ac:dyDescent="0.2">
      <c r="C274" s="79"/>
      <c r="D274" s="79"/>
      <c r="E274" s="84"/>
      <c r="F274" s="84"/>
      <c r="G274" s="80"/>
      <c r="H274" s="110"/>
      <c r="I274" s="110"/>
      <c r="J274" s="84"/>
      <c r="K274" s="84"/>
      <c r="L274" s="80"/>
      <c r="M274" s="110"/>
      <c r="N274" s="110"/>
      <c r="O274" s="84"/>
      <c r="P274" s="84"/>
    </row>
    <row r="275" spans="3:16" s="25" customFormat="1" ht="12.75" customHeight="1" x14ac:dyDescent="0.2">
      <c r="C275" s="79"/>
      <c r="D275" s="79"/>
      <c r="E275" s="84"/>
      <c r="F275" s="84"/>
      <c r="G275" s="80"/>
      <c r="H275" s="110"/>
      <c r="I275" s="110"/>
      <c r="J275" s="84"/>
      <c r="K275" s="84"/>
      <c r="L275" s="80"/>
      <c r="M275" s="110"/>
      <c r="N275" s="110"/>
      <c r="O275" s="84"/>
      <c r="P275" s="84"/>
    </row>
    <row r="276" spans="3:16" s="25" customFormat="1" ht="12.75" customHeight="1" x14ac:dyDescent="0.2">
      <c r="C276" s="79"/>
      <c r="D276" s="79"/>
      <c r="E276" s="84"/>
      <c r="F276" s="84"/>
      <c r="G276" s="80"/>
      <c r="H276" s="110"/>
      <c r="I276" s="110"/>
      <c r="J276" s="84"/>
      <c r="K276" s="84"/>
      <c r="L276" s="80"/>
      <c r="M276" s="110"/>
      <c r="N276" s="110"/>
      <c r="O276" s="84"/>
      <c r="P276" s="84"/>
    </row>
    <row r="277" spans="3:16" s="25" customFormat="1" ht="12.75" customHeight="1" x14ac:dyDescent="0.2">
      <c r="C277" s="79"/>
      <c r="D277" s="79"/>
      <c r="E277" s="84"/>
      <c r="F277" s="84"/>
      <c r="G277" s="80"/>
      <c r="H277" s="110"/>
      <c r="I277" s="110"/>
      <c r="J277" s="84"/>
      <c r="K277" s="84"/>
      <c r="L277" s="80"/>
      <c r="M277" s="110"/>
      <c r="N277" s="110"/>
      <c r="O277" s="84"/>
      <c r="P277" s="84"/>
    </row>
    <row r="278" spans="3:16" s="25" customFormat="1" ht="12.75" customHeight="1" x14ac:dyDescent="0.2">
      <c r="C278" s="79"/>
      <c r="D278" s="79"/>
      <c r="E278" s="84"/>
      <c r="F278" s="84"/>
      <c r="G278" s="80"/>
      <c r="H278" s="110"/>
      <c r="I278" s="110"/>
      <c r="J278" s="84"/>
      <c r="K278" s="84"/>
      <c r="L278" s="80"/>
      <c r="M278" s="110"/>
      <c r="N278" s="110"/>
      <c r="O278" s="84"/>
      <c r="P278" s="84"/>
    </row>
    <row r="279" spans="3:16" s="25" customFormat="1" ht="12.75" customHeight="1" x14ac:dyDescent="0.2">
      <c r="C279" s="79"/>
      <c r="D279" s="79"/>
      <c r="E279" s="84"/>
      <c r="F279" s="84"/>
      <c r="G279" s="80"/>
      <c r="H279" s="110"/>
      <c r="I279" s="110"/>
      <c r="J279" s="84"/>
      <c r="K279" s="84"/>
      <c r="L279" s="80"/>
      <c r="M279" s="110"/>
      <c r="N279" s="110"/>
      <c r="O279" s="84"/>
      <c r="P279" s="84"/>
    </row>
    <row r="280" spans="3:16" s="25" customFormat="1" ht="12.75" customHeight="1" x14ac:dyDescent="0.2">
      <c r="C280" s="79"/>
      <c r="D280" s="79"/>
      <c r="E280" s="84"/>
      <c r="F280" s="84"/>
      <c r="G280" s="80"/>
      <c r="H280" s="110"/>
      <c r="I280" s="110"/>
      <c r="J280" s="84"/>
      <c r="K280" s="84"/>
      <c r="L280" s="80"/>
      <c r="M280" s="110"/>
      <c r="N280" s="110"/>
      <c r="O280" s="84"/>
      <c r="P280" s="84"/>
    </row>
    <row r="281" spans="3:16" s="25" customFormat="1" ht="12.75" customHeight="1" x14ac:dyDescent="0.2">
      <c r="C281" s="79"/>
      <c r="D281" s="79"/>
      <c r="E281" s="84"/>
      <c r="F281" s="84"/>
      <c r="G281" s="80"/>
      <c r="H281" s="110"/>
      <c r="I281" s="110"/>
      <c r="J281" s="84"/>
      <c r="K281" s="84"/>
      <c r="L281" s="80"/>
      <c r="M281" s="110"/>
      <c r="N281" s="110"/>
      <c r="O281" s="84"/>
      <c r="P281" s="84"/>
    </row>
    <row r="282" spans="3:16" s="25" customFormat="1" ht="12.75" customHeight="1" x14ac:dyDescent="0.2">
      <c r="C282" s="79"/>
      <c r="D282" s="79"/>
      <c r="E282" s="84"/>
      <c r="F282" s="84"/>
      <c r="G282" s="80"/>
      <c r="H282" s="110"/>
      <c r="I282" s="110"/>
      <c r="J282" s="84"/>
      <c r="K282" s="84"/>
      <c r="L282" s="80"/>
      <c r="M282" s="110"/>
      <c r="N282" s="110"/>
      <c r="O282" s="84"/>
      <c r="P282" s="84"/>
    </row>
    <row r="283" spans="3:16" s="25" customFormat="1" ht="12.75" customHeight="1" x14ac:dyDescent="0.2">
      <c r="C283" s="79"/>
      <c r="D283" s="79"/>
      <c r="E283" s="84"/>
      <c r="F283" s="84"/>
      <c r="G283" s="80"/>
      <c r="H283" s="110"/>
      <c r="I283" s="110"/>
      <c r="J283" s="84"/>
      <c r="K283" s="84"/>
      <c r="L283" s="80"/>
      <c r="M283" s="110"/>
      <c r="N283" s="110"/>
      <c r="O283" s="84"/>
      <c r="P283" s="84"/>
    </row>
    <row r="284" spans="3:16" s="25" customFormat="1" ht="12.75" customHeight="1" x14ac:dyDescent="0.2">
      <c r="C284" s="79"/>
      <c r="D284" s="79"/>
      <c r="E284" s="84"/>
      <c r="F284" s="84"/>
      <c r="G284" s="80"/>
      <c r="H284" s="110"/>
      <c r="I284" s="110"/>
      <c r="J284" s="84"/>
      <c r="K284" s="84"/>
      <c r="L284" s="80"/>
      <c r="M284" s="110"/>
      <c r="N284" s="110"/>
      <c r="O284" s="84"/>
      <c r="P284" s="84"/>
    </row>
    <row r="285" spans="3:16" s="25" customFormat="1" ht="12.75" customHeight="1" x14ac:dyDescent="0.2">
      <c r="C285" s="79"/>
      <c r="D285" s="79"/>
      <c r="E285" s="84"/>
      <c r="F285" s="84"/>
      <c r="G285" s="80"/>
      <c r="H285" s="110"/>
      <c r="I285" s="110"/>
      <c r="J285" s="84"/>
      <c r="K285" s="84"/>
      <c r="L285" s="80"/>
      <c r="M285" s="110"/>
      <c r="N285" s="110"/>
      <c r="O285" s="84"/>
      <c r="P285" s="84"/>
    </row>
    <row r="286" spans="3:16" s="25" customFormat="1" ht="12.75" customHeight="1" x14ac:dyDescent="0.2">
      <c r="C286" s="79"/>
      <c r="D286" s="79"/>
      <c r="E286" s="84"/>
      <c r="F286" s="84"/>
      <c r="G286" s="80"/>
      <c r="H286" s="110"/>
      <c r="I286" s="110"/>
      <c r="J286" s="84"/>
      <c r="K286" s="84"/>
      <c r="L286" s="80"/>
      <c r="M286" s="110"/>
      <c r="N286" s="110"/>
      <c r="O286" s="84"/>
      <c r="P286" s="84"/>
    </row>
    <row r="287" spans="3:16" s="25" customFormat="1" ht="12.75" customHeight="1" x14ac:dyDescent="0.2">
      <c r="C287" s="79"/>
      <c r="D287" s="79"/>
      <c r="E287" s="84"/>
      <c r="F287" s="84"/>
      <c r="G287" s="80"/>
      <c r="H287" s="110"/>
      <c r="I287" s="110"/>
      <c r="J287" s="84"/>
      <c r="K287" s="84"/>
      <c r="L287" s="80"/>
      <c r="M287" s="110"/>
      <c r="N287" s="110"/>
      <c r="O287" s="84"/>
      <c r="P287" s="84"/>
    </row>
    <row r="288" spans="3:16" s="25" customFormat="1" ht="12.75" customHeight="1" x14ac:dyDescent="0.2">
      <c r="C288" s="79"/>
      <c r="D288" s="79"/>
      <c r="E288" s="84"/>
      <c r="F288" s="84"/>
      <c r="G288" s="80"/>
      <c r="H288" s="110"/>
      <c r="I288" s="110"/>
      <c r="J288" s="84"/>
      <c r="K288" s="84"/>
      <c r="L288" s="80"/>
      <c r="M288" s="110"/>
      <c r="N288" s="110"/>
      <c r="O288" s="84"/>
      <c r="P288" s="84"/>
    </row>
    <row r="289" spans="3:16" s="25" customFormat="1" ht="12.75" customHeight="1" x14ac:dyDescent="0.2">
      <c r="C289" s="79"/>
      <c r="D289" s="79"/>
      <c r="E289" s="84"/>
      <c r="F289" s="84"/>
      <c r="G289" s="80"/>
      <c r="H289" s="110"/>
      <c r="I289" s="110"/>
      <c r="J289" s="84"/>
      <c r="K289" s="84"/>
      <c r="L289" s="80"/>
      <c r="M289" s="110"/>
      <c r="N289" s="110"/>
      <c r="O289" s="84"/>
      <c r="P289" s="84"/>
    </row>
    <row r="290" spans="3:16" s="25" customFormat="1" ht="12.75" customHeight="1" x14ac:dyDescent="0.2">
      <c r="C290" s="79"/>
      <c r="D290" s="79"/>
      <c r="E290" s="84"/>
      <c r="F290" s="84"/>
      <c r="G290" s="80"/>
      <c r="H290" s="110"/>
      <c r="I290" s="110"/>
      <c r="J290" s="84"/>
      <c r="K290" s="84"/>
      <c r="L290" s="80"/>
      <c r="M290" s="110"/>
      <c r="N290" s="110"/>
      <c r="O290" s="84"/>
      <c r="P290" s="84"/>
    </row>
    <row r="291" spans="3:16" s="25" customFormat="1" ht="12.75" customHeight="1" x14ac:dyDescent="0.2">
      <c r="C291" s="79"/>
      <c r="D291" s="79"/>
      <c r="E291" s="84"/>
      <c r="F291" s="84"/>
      <c r="G291" s="80"/>
      <c r="H291" s="110"/>
      <c r="I291" s="110"/>
      <c r="J291" s="84"/>
      <c r="K291" s="84"/>
      <c r="L291" s="80"/>
      <c r="M291" s="110"/>
      <c r="N291" s="110"/>
      <c r="O291" s="84"/>
      <c r="P291" s="84"/>
    </row>
    <row r="292" spans="3:16" s="25" customFormat="1" ht="12.75" customHeight="1" x14ac:dyDescent="0.2">
      <c r="C292" s="79"/>
      <c r="D292" s="79"/>
      <c r="E292" s="84"/>
      <c r="F292" s="84"/>
      <c r="G292" s="80"/>
      <c r="H292" s="110"/>
      <c r="I292" s="110"/>
      <c r="J292" s="84"/>
      <c r="K292" s="84"/>
      <c r="L292" s="80"/>
      <c r="M292" s="110"/>
      <c r="N292" s="110"/>
      <c r="O292" s="84"/>
      <c r="P292" s="84"/>
    </row>
    <row r="293" spans="3:16" s="25" customFormat="1" ht="12.75" customHeight="1" x14ac:dyDescent="0.2">
      <c r="C293" s="79"/>
      <c r="D293" s="79"/>
      <c r="E293" s="84"/>
      <c r="F293" s="84"/>
      <c r="G293" s="80"/>
      <c r="H293" s="110"/>
      <c r="I293" s="110"/>
      <c r="J293" s="84"/>
      <c r="K293" s="84"/>
      <c r="L293" s="80"/>
      <c r="M293" s="110"/>
      <c r="N293" s="110"/>
      <c r="O293" s="84"/>
      <c r="P293" s="84"/>
    </row>
    <row r="294" spans="3:16" s="25" customFormat="1" ht="12.75" customHeight="1" x14ac:dyDescent="0.2">
      <c r="C294" s="79"/>
      <c r="D294" s="79"/>
      <c r="E294" s="84"/>
      <c r="F294" s="84"/>
      <c r="G294" s="80"/>
      <c r="H294" s="110"/>
      <c r="I294" s="110"/>
      <c r="J294" s="84"/>
      <c r="K294" s="84"/>
      <c r="L294" s="80"/>
      <c r="M294" s="110"/>
      <c r="N294" s="110"/>
      <c r="O294" s="84"/>
      <c r="P294" s="84"/>
    </row>
    <row r="295" spans="3:16" s="25" customFormat="1" ht="12.75" customHeight="1" x14ac:dyDescent="0.2">
      <c r="C295" s="79"/>
      <c r="D295" s="79"/>
      <c r="E295" s="84"/>
      <c r="F295" s="84"/>
      <c r="G295" s="80"/>
      <c r="H295" s="110"/>
      <c r="I295" s="110"/>
      <c r="J295" s="84"/>
      <c r="K295" s="84"/>
      <c r="L295" s="80"/>
      <c r="M295" s="110"/>
      <c r="N295" s="110"/>
      <c r="O295" s="84"/>
      <c r="P295" s="84"/>
    </row>
    <row r="296" spans="3:16" s="25" customFormat="1" ht="12.75" customHeight="1" x14ac:dyDescent="0.2">
      <c r="C296" s="79"/>
      <c r="D296" s="79"/>
      <c r="E296" s="84"/>
      <c r="F296" s="84"/>
      <c r="G296" s="80"/>
      <c r="H296" s="110"/>
      <c r="I296" s="110"/>
      <c r="J296" s="84"/>
      <c r="K296" s="84"/>
      <c r="L296" s="80"/>
      <c r="M296" s="110"/>
      <c r="N296" s="110"/>
      <c r="O296" s="84"/>
      <c r="P296" s="84"/>
    </row>
    <row r="297" spans="3:16" s="25" customFormat="1" ht="12.75" customHeight="1" x14ac:dyDescent="0.2">
      <c r="C297" s="79"/>
      <c r="D297" s="79"/>
      <c r="E297" s="84"/>
      <c r="F297" s="84"/>
      <c r="G297" s="80"/>
      <c r="H297" s="110"/>
      <c r="I297" s="110"/>
      <c r="J297" s="84"/>
      <c r="K297" s="84"/>
      <c r="L297" s="80"/>
      <c r="M297" s="110"/>
      <c r="N297" s="110"/>
      <c r="O297" s="84"/>
      <c r="P297" s="84"/>
    </row>
    <row r="298" spans="3:16" s="25" customFormat="1" ht="12.75" customHeight="1" x14ac:dyDescent="0.2">
      <c r="C298" s="79"/>
      <c r="D298" s="79"/>
      <c r="E298" s="84"/>
      <c r="F298" s="84"/>
      <c r="G298" s="80"/>
      <c r="H298" s="110"/>
      <c r="I298" s="110"/>
      <c r="J298" s="84"/>
      <c r="K298" s="84"/>
      <c r="L298" s="80"/>
      <c r="M298" s="110"/>
      <c r="N298" s="110"/>
      <c r="O298" s="84"/>
      <c r="P298" s="84"/>
    </row>
    <row r="299" spans="3:16" s="25" customFormat="1" ht="12.75" customHeight="1" x14ac:dyDescent="0.2">
      <c r="C299" s="79"/>
      <c r="D299" s="79"/>
      <c r="E299" s="84"/>
      <c r="F299" s="84"/>
      <c r="G299" s="80"/>
      <c r="H299" s="110"/>
      <c r="I299" s="110"/>
      <c r="J299" s="84"/>
      <c r="K299" s="84"/>
      <c r="L299" s="80"/>
      <c r="M299" s="110"/>
      <c r="N299" s="110"/>
      <c r="O299" s="84"/>
      <c r="P299" s="84"/>
    </row>
    <row r="300" spans="3:16" s="25" customFormat="1" ht="12.75" customHeight="1" x14ac:dyDescent="0.2">
      <c r="C300" s="79"/>
      <c r="D300" s="79"/>
      <c r="E300" s="84"/>
      <c r="F300" s="84"/>
      <c r="G300" s="80"/>
      <c r="H300" s="110"/>
      <c r="I300" s="110"/>
      <c r="J300" s="84"/>
      <c r="K300" s="84"/>
      <c r="L300" s="80"/>
      <c r="M300" s="110"/>
      <c r="N300" s="110"/>
      <c r="O300" s="84"/>
      <c r="P300" s="84"/>
    </row>
    <row r="301" spans="3:16" s="25" customFormat="1" ht="12.75" customHeight="1" x14ac:dyDescent="0.2">
      <c r="C301" s="79"/>
      <c r="D301" s="79"/>
      <c r="E301" s="84"/>
      <c r="F301" s="84"/>
      <c r="G301" s="80"/>
      <c r="H301" s="110"/>
      <c r="I301" s="110"/>
      <c r="J301" s="84"/>
      <c r="K301" s="84"/>
      <c r="L301" s="80"/>
      <c r="M301" s="110"/>
      <c r="N301" s="110"/>
      <c r="O301" s="84"/>
      <c r="P301" s="84"/>
    </row>
    <row r="302" spans="3:16" s="25" customFormat="1" ht="12.75" customHeight="1" x14ac:dyDescent="0.2">
      <c r="C302" s="79"/>
      <c r="D302" s="79"/>
      <c r="E302" s="84"/>
      <c r="F302" s="84"/>
      <c r="G302" s="80"/>
      <c r="H302" s="110"/>
      <c r="I302" s="110"/>
      <c r="J302" s="84"/>
      <c r="K302" s="84"/>
      <c r="L302" s="80"/>
      <c r="M302" s="110"/>
      <c r="N302" s="110"/>
      <c r="O302" s="84"/>
      <c r="P302" s="84"/>
    </row>
    <row r="303" spans="3:16" s="25" customFormat="1" ht="12.75" customHeight="1" x14ac:dyDescent="0.2">
      <c r="C303" s="79"/>
      <c r="D303" s="79"/>
      <c r="E303" s="84"/>
      <c r="F303" s="84"/>
      <c r="G303" s="80"/>
      <c r="H303" s="110"/>
      <c r="I303" s="110"/>
      <c r="J303" s="84"/>
      <c r="K303" s="84"/>
      <c r="L303" s="80"/>
      <c r="M303" s="110"/>
      <c r="N303" s="110"/>
      <c r="O303" s="84"/>
      <c r="P303" s="84"/>
    </row>
    <row r="304" spans="3:16" s="25" customFormat="1" ht="12.75" customHeight="1" x14ac:dyDescent="0.2">
      <c r="C304" s="79"/>
      <c r="D304" s="79"/>
      <c r="E304" s="84"/>
      <c r="F304" s="84"/>
      <c r="G304" s="80"/>
      <c r="H304" s="110"/>
      <c r="I304" s="110"/>
      <c r="J304" s="84"/>
      <c r="K304" s="84"/>
      <c r="L304" s="80"/>
      <c r="M304" s="110"/>
      <c r="N304" s="110"/>
      <c r="O304" s="84"/>
      <c r="P304" s="84"/>
    </row>
    <row r="305" spans="3:16" s="25" customFormat="1" ht="12.75" customHeight="1" x14ac:dyDescent="0.2">
      <c r="C305" s="79"/>
      <c r="D305" s="79"/>
      <c r="E305" s="84"/>
      <c r="F305" s="84"/>
      <c r="G305" s="80"/>
      <c r="H305" s="110"/>
      <c r="I305" s="110"/>
      <c r="J305" s="84"/>
      <c r="K305" s="84"/>
      <c r="L305" s="80"/>
      <c r="M305" s="110"/>
      <c r="N305" s="110"/>
      <c r="O305" s="84"/>
      <c r="P305" s="84"/>
    </row>
    <row r="306" spans="3:16" s="25" customFormat="1" ht="12.75" customHeight="1" x14ac:dyDescent="0.2">
      <c r="C306" s="79"/>
      <c r="D306" s="79"/>
      <c r="E306" s="84"/>
      <c r="F306" s="84"/>
      <c r="G306" s="80"/>
      <c r="H306" s="110"/>
      <c r="I306" s="110"/>
      <c r="J306" s="84"/>
      <c r="K306" s="84"/>
      <c r="L306" s="80"/>
      <c r="M306" s="110"/>
      <c r="N306" s="110"/>
      <c r="O306" s="84"/>
      <c r="P306" s="84"/>
    </row>
    <row r="307" spans="3:16" s="25" customFormat="1" ht="12.75" customHeight="1" x14ac:dyDescent="0.2">
      <c r="C307" s="79"/>
      <c r="D307" s="79"/>
      <c r="E307" s="84"/>
      <c r="F307" s="84"/>
      <c r="G307" s="80"/>
      <c r="H307" s="110"/>
      <c r="I307" s="110"/>
      <c r="J307" s="84"/>
      <c r="K307" s="84"/>
      <c r="L307" s="80"/>
      <c r="M307" s="110"/>
      <c r="N307" s="110"/>
      <c r="O307" s="84"/>
      <c r="P307" s="84"/>
    </row>
    <row r="308" spans="3:16" s="25" customFormat="1" ht="12.75" customHeight="1" x14ac:dyDescent="0.2">
      <c r="C308" s="79"/>
      <c r="D308" s="79"/>
      <c r="E308" s="84"/>
      <c r="F308" s="84"/>
      <c r="G308" s="80"/>
      <c r="H308" s="110"/>
      <c r="I308" s="110"/>
      <c r="J308" s="84"/>
      <c r="K308" s="84"/>
      <c r="L308" s="80"/>
      <c r="M308" s="110"/>
      <c r="N308" s="110"/>
      <c r="O308" s="84"/>
      <c r="P308" s="84"/>
    </row>
    <row r="309" spans="3:16" s="25" customFormat="1" ht="12.75" customHeight="1" x14ac:dyDescent="0.2">
      <c r="C309" s="79"/>
      <c r="D309" s="79"/>
      <c r="E309" s="84"/>
      <c r="F309" s="84"/>
      <c r="G309" s="80"/>
      <c r="H309" s="110"/>
      <c r="I309" s="110"/>
      <c r="J309" s="84"/>
      <c r="K309" s="84"/>
      <c r="L309" s="80"/>
      <c r="M309" s="110"/>
      <c r="N309" s="110"/>
      <c r="O309" s="84"/>
      <c r="P309" s="84"/>
    </row>
    <row r="310" spans="3:16" s="25" customFormat="1" ht="12.75" customHeight="1" x14ac:dyDescent="0.2">
      <c r="C310" s="79"/>
      <c r="D310" s="79"/>
      <c r="E310" s="84"/>
      <c r="F310" s="84"/>
      <c r="G310" s="80"/>
      <c r="H310" s="110"/>
      <c r="I310" s="110"/>
      <c r="J310" s="84"/>
      <c r="K310" s="84"/>
      <c r="L310" s="80"/>
      <c r="M310" s="110"/>
      <c r="N310" s="110"/>
      <c r="O310" s="84"/>
      <c r="P310" s="84"/>
    </row>
    <row r="311" spans="3:16" s="25" customFormat="1" ht="12.75" customHeight="1" x14ac:dyDescent="0.2">
      <c r="C311" s="79"/>
      <c r="D311" s="79"/>
      <c r="E311" s="84"/>
      <c r="F311" s="84"/>
      <c r="G311" s="80"/>
      <c r="H311" s="110"/>
      <c r="I311" s="110"/>
      <c r="J311" s="84"/>
      <c r="K311" s="84"/>
      <c r="L311" s="80"/>
      <c r="M311" s="110"/>
      <c r="N311" s="110"/>
      <c r="O311" s="84"/>
      <c r="P311" s="84"/>
    </row>
    <row r="312" spans="3:16" s="25" customFormat="1" ht="12.75" customHeight="1" x14ac:dyDescent="0.2">
      <c r="C312" s="79"/>
      <c r="D312" s="79"/>
      <c r="E312" s="84"/>
      <c r="F312" s="84"/>
      <c r="G312" s="80"/>
      <c r="H312" s="110"/>
      <c r="I312" s="110"/>
      <c r="J312" s="84"/>
      <c r="K312" s="84"/>
      <c r="L312" s="80"/>
      <c r="M312" s="110"/>
      <c r="N312" s="110"/>
      <c r="O312" s="84"/>
      <c r="P312" s="84"/>
    </row>
    <row r="313" spans="3:16" s="25" customFormat="1" ht="12.75" customHeight="1" x14ac:dyDescent="0.2">
      <c r="C313" s="79"/>
      <c r="D313" s="79"/>
      <c r="E313" s="84"/>
      <c r="F313" s="84"/>
      <c r="G313" s="80"/>
      <c r="H313" s="110"/>
      <c r="I313" s="110"/>
      <c r="J313" s="84"/>
      <c r="K313" s="84"/>
      <c r="L313" s="80"/>
      <c r="M313" s="110"/>
      <c r="N313" s="110"/>
      <c r="O313" s="84"/>
      <c r="P313" s="84"/>
    </row>
    <row r="314" spans="3:16" s="25" customFormat="1" ht="12.75" customHeight="1" x14ac:dyDescent="0.2">
      <c r="C314" s="79"/>
      <c r="D314" s="79"/>
      <c r="E314" s="84"/>
      <c r="F314" s="84"/>
      <c r="G314" s="80"/>
      <c r="H314" s="110"/>
      <c r="I314" s="110"/>
      <c r="J314" s="84"/>
      <c r="K314" s="84"/>
      <c r="L314" s="80"/>
      <c r="M314" s="110"/>
      <c r="N314" s="110"/>
      <c r="O314" s="84"/>
      <c r="P314" s="84"/>
    </row>
    <row r="315" spans="3:16" s="25" customFormat="1" ht="12.75" customHeight="1" x14ac:dyDescent="0.2">
      <c r="C315" s="79"/>
      <c r="D315" s="79"/>
      <c r="E315" s="84"/>
      <c r="F315" s="84"/>
      <c r="G315" s="80"/>
      <c r="H315" s="110"/>
      <c r="I315" s="110"/>
      <c r="J315" s="84"/>
      <c r="K315" s="84"/>
      <c r="L315" s="80"/>
      <c r="M315" s="110"/>
      <c r="N315" s="110"/>
      <c r="O315" s="84"/>
      <c r="P315" s="84"/>
    </row>
    <row r="316" spans="3:16" s="25" customFormat="1" ht="12.75" customHeight="1" x14ac:dyDescent="0.2">
      <c r="C316" s="79"/>
      <c r="D316" s="79"/>
      <c r="E316" s="84"/>
      <c r="F316" s="84"/>
      <c r="G316" s="80"/>
      <c r="H316" s="110"/>
      <c r="I316" s="110"/>
      <c r="J316" s="84"/>
      <c r="K316" s="84"/>
      <c r="L316" s="80"/>
      <c r="M316" s="110"/>
      <c r="N316" s="110"/>
      <c r="O316" s="84"/>
      <c r="P316" s="84"/>
    </row>
    <row r="317" spans="3:16" s="25" customFormat="1" ht="12.75" customHeight="1" x14ac:dyDescent="0.2">
      <c r="C317" s="79"/>
      <c r="D317" s="79"/>
      <c r="E317" s="84"/>
      <c r="F317" s="84"/>
      <c r="G317" s="80"/>
      <c r="H317" s="110"/>
      <c r="I317" s="110"/>
      <c r="J317" s="84"/>
      <c r="K317" s="84"/>
      <c r="L317" s="80"/>
      <c r="M317" s="110"/>
      <c r="N317" s="110"/>
      <c r="O317" s="84"/>
      <c r="P317" s="84"/>
    </row>
    <row r="318" spans="3:16" s="25" customFormat="1" ht="12.75" customHeight="1" x14ac:dyDescent="0.2">
      <c r="C318" s="79"/>
      <c r="D318" s="79"/>
      <c r="E318" s="84"/>
      <c r="F318" s="84"/>
      <c r="G318" s="80"/>
      <c r="H318" s="110"/>
      <c r="I318" s="110"/>
      <c r="J318" s="84"/>
      <c r="K318" s="84"/>
      <c r="L318" s="80"/>
      <c r="M318" s="110"/>
      <c r="N318" s="110"/>
      <c r="O318" s="84"/>
      <c r="P318" s="84"/>
    </row>
    <row r="319" spans="3:16" s="25" customFormat="1" ht="12.75" customHeight="1" x14ac:dyDescent="0.2">
      <c r="C319" s="79"/>
      <c r="D319" s="79"/>
      <c r="E319" s="84"/>
      <c r="F319" s="84"/>
      <c r="G319" s="80"/>
      <c r="H319" s="110"/>
      <c r="I319" s="110"/>
      <c r="J319" s="84"/>
      <c r="K319" s="84"/>
      <c r="L319" s="80"/>
      <c r="M319" s="110"/>
      <c r="N319" s="110"/>
      <c r="O319" s="84"/>
      <c r="P319" s="84"/>
    </row>
    <row r="320" spans="3:16" s="25" customFormat="1" ht="12.75" customHeight="1" x14ac:dyDescent="0.2">
      <c r="C320" s="79"/>
      <c r="D320" s="79"/>
      <c r="E320" s="84"/>
      <c r="F320" s="84"/>
      <c r="G320" s="80"/>
      <c r="H320" s="110"/>
      <c r="I320" s="110"/>
      <c r="J320" s="84"/>
      <c r="K320" s="84"/>
      <c r="L320" s="80"/>
      <c r="M320" s="110"/>
      <c r="N320" s="110"/>
      <c r="O320" s="84"/>
      <c r="P320" s="84"/>
    </row>
    <row r="321" spans="3:16" s="25" customFormat="1" ht="12.75" customHeight="1" x14ac:dyDescent="0.2">
      <c r="C321" s="79"/>
      <c r="D321" s="79"/>
      <c r="E321" s="84"/>
      <c r="F321" s="84"/>
      <c r="G321" s="80"/>
      <c r="H321" s="110"/>
      <c r="I321" s="110"/>
      <c r="J321" s="84"/>
      <c r="K321" s="84"/>
      <c r="L321" s="80"/>
      <c r="M321" s="110"/>
      <c r="N321" s="110"/>
      <c r="O321" s="84"/>
      <c r="P321" s="84"/>
    </row>
    <row r="322" spans="3:16" s="25" customFormat="1" ht="12.75" customHeight="1" x14ac:dyDescent="0.2">
      <c r="C322" s="79"/>
      <c r="D322" s="79"/>
      <c r="E322" s="84"/>
      <c r="F322" s="84"/>
      <c r="G322" s="80"/>
      <c r="H322" s="110"/>
      <c r="I322" s="110"/>
      <c r="J322" s="84"/>
      <c r="K322" s="84"/>
      <c r="L322" s="80"/>
      <c r="M322" s="110"/>
      <c r="N322" s="110"/>
      <c r="O322" s="84"/>
      <c r="P322" s="84"/>
    </row>
    <row r="323" spans="3:16" s="25" customFormat="1" ht="12.75" customHeight="1" x14ac:dyDescent="0.2">
      <c r="C323" s="79"/>
      <c r="D323" s="79"/>
      <c r="E323" s="84"/>
      <c r="F323" s="84"/>
      <c r="G323" s="80"/>
      <c r="H323" s="110"/>
      <c r="I323" s="110"/>
      <c r="J323" s="84"/>
      <c r="K323" s="84"/>
      <c r="L323" s="80"/>
      <c r="M323" s="110"/>
      <c r="N323" s="110"/>
      <c r="O323" s="84"/>
      <c r="P323" s="84"/>
    </row>
    <row r="324" spans="3:16" s="25" customFormat="1" ht="12.75" customHeight="1" x14ac:dyDescent="0.2">
      <c r="C324" s="79"/>
      <c r="D324" s="79"/>
      <c r="E324" s="84"/>
      <c r="F324" s="84"/>
      <c r="G324" s="80"/>
      <c r="H324" s="110"/>
      <c r="I324" s="110"/>
      <c r="J324" s="84"/>
      <c r="K324" s="84"/>
      <c r="L324" s="80"/>
      <c r="M324" s="110"/>
      <c r="N324" s="110"/>
      <c r="O324" s="84"/>
      <c r="P324" s="84"/>
    </row>
    <row r="325" spans="3:16" s="25" customFormat="1" ht="12.75" customHeight="1" x14ac:dyDescent="0.2">
      <c r="C325" s="79"/>
      <c r="D325" s="79"/>
      <c r="E325" s="84"/>
      <c r="F325" s="84"/>
      <c r="G325" s="80"/>
      <c r="H325" s="110"/>
      <c r="I325" s="110"/>
      <c r="J325" s="84"/>
      <c r="K325" s="84"/>
      <c r="L325" s="80"/>
      <c r="M325" s="110"/>
      <c r="N325" s="110"/>
      <c r="O325" s="84"/>
      <c r="P325" s="84"/>
    </row>
    <row r="326" spans="3:16" s="25" customFormat="1" ht="12.75" customHeight="1" x14ac:dyDescent="0.2">
      <c r="C326" s="79"/>
      <c r="D326" s="79"/>
      <c r="E326" s="84"/>
      <c r="F326" s="84"/>
      <c r="G326" s="80"/>
      <c r="H326" s="110"/>
      <c r="I326" s="110"/>
      <c r="J326" s="84"/>
      <c r="K326" s="84"/>
      <c r="L326" s="80"/>
      <c r="M326" s="110"/>
      <c r="N326" s="110"/>
      <c r="O326" s="84"/>
      <c r="P326" s="84"/>
    </row>
    <row r="327" spans="3:16" s="25" customFormat="1" ht="12.75" customHeight="1" x14ac:dyDescent="0.2">
      <c r="C327" s="79"/>
      <c r="D327" s="79"/>
      <c r="E327" s="84"/>
      <c r="F327" s="84"/>
      <c r="G327" s="80"/>
      <c r="H327" s="110"/>
      <c r="I327" s="110"/>
      <c r="J327" s="84"/>
      <c r="K327" s="84"/>
      <c r="L327" s="80"/>
      <c r="M327" s="110"/>
      <c r="N327" s="110"/>
      <c r="O327" s="84"/>
      <c r="P327" s="84"/>
    </row>
    <row r="328" spans="3:16" s="25" customFormat="1" ht="12.75" customHeight="1" x14ac:dyDescent="0.2">
      <c r="C328" s="79"/>
      <c r="D328" s="79"/>
      <c r="E328" s="84"/>
      <c r="F328" s="84"/>
      <c r="G328" s="80"/>
      <c r="H328" s="110"/>
      <c r="I328" s="110"/>
      <c r="J328" s="84"/>
      <c r="K328" s="84"/>
      <c r="L328" s="80"/>
      <c r="M328" s="110"/>
      <c r="N328" s="110"/>
      <c r="O328" s="84"/>
      <c r="P328" s="84"/>
    </row>
    <row r="329" spans="3:16" s="25" customFormat="1" ht="12.75" customHeight="1" x14ac:dyDescent="0.2">
      <c r="C329" s="79"/>
      <c r="D329" s="79"/>
      <c r="E329" s="84"/>
      <c r="F329" s="84"/>
      <c r="G329" s="80"/>
      <c r="H329" s="110"/>
      <c r="I329" s="110"/>
      <c r="J329" s="84"/>
      <c r="K329" s="84"/>
      <c r="L329" s="80"/>
      <c r="M329" s="110"/>
      <c r="N329" s="110"/>
      <c r="O329" s="84"/>
      <c r="P329" s="84"/>
    </row>
    <row r="330" spans="3:16" s="25" customFormat="1" ht="12.75" customHeight="1" x14ac:dyDescent="0.2">
      <c r="C330" s="79"/>
      <c r="D330" s="79"/>
      <c r="E330" s="84"/>
      <c r="F330" s="84"/>
      <c r="G330" s="80"/>
      <c r="H330" s="110"/>
      <c r="I330" s="110"/>
      <c r="J330" s="84"/>
      <c r="K330" s="84"/>
      <c r="L330" s="80"/>
      <c r="M330" s="110"/>
      <c r="N330" s="110"/>
      <c r="O330" s="84"/>
      <c r="P330" s="84"/>
    </row>
    <row r="331" spans="3:16" s="25" customFormat="1" ht="12.75" customHeight="1" x14ac:dyDescent="0.2">
      <c r="C331" s="79"/>
      <c r="D331" s="79"/>
      <c r="E331" s="84"/>
      <c r="F331" s="84"/>
      <c r="G331" s="80"/>
      <c r="H331" s="110"/>
      <c r="I331" s="110"/>
      <c r="J331" s="84"/>
      <c r="K331" s="84"/>
      <c r="L331" s="80"/>
      <c r="M331" s="110"/>
      <c r="N331" s="110"/>
      <c r="O331" s="84"/>
      <c r="P331" s="84"/>
    </row>
    <row r="332" spans="3:16" s="25" customFormat="1" ht="12.75" customHeight="1" x14ac:dyDescent="0.2">
      <c r="C332" s="79"/>
      <c r="D332" s="79"/>
      <c r="E332" s="84"/>
      <c r="F332" s="84"/>
      <c r="G332" s="80"/>
      <c r="H332" s="110"/>
      <c r="I332" s="110"/>
      <c r="J332" s="84"/>
      <c r="K332" s="84"/>
      <c r="L332" s="80"/>
      <c r="M332" s="110"/>
      <c r="N332" s="110"/>
      <c r="O332" s="84"/>
      <c r="P332" s="84"/>
    </row>
    <row r="333" spans="3:16" s="25" customFormat="1" ht="12.75" customHeight="1" x14ac:dyDescent="0.2">
      <c r="C333" s="79"/>
      <c r="D333" s="79"/>
      <c r="E333" s="84"/>
      <c r="F333" s="84"/>
      <c r="G333" s="80"/>
      <c r="H333" s="110"/>
      <c r="I333" s="110"/>
      <c r="J333" s="84"/>
      <c r="K333" s="84"/>
      <c r="L333" s="80"/>
      <c r="M333" s="110"/>
      <c r="N333" s="110"/>
      <c r="O333" s="84"/>
      <c r="P333" s="84"/>
    </row>
    <row r="334" spans="3:16" s="25" customFormat="1" ht="12.75" customHeight="1" x14ac:dyDescent="0.2">
      <c r="C334" s="79"/>
      <c r="D334" s="79"/>
      <c r="E334" s="84"/>
      <c r="F334" s="84"/>
      <c r="G334" s="80"/>
      <c r="H334" s="110"/>
      <c r="I334" s="110"/>
      <c r="J334" s="84"/>
      <c r="K334" s="84"/>
      <c r="L334" s="80"/>
      <c r="M334" s="110"/>
      <c r="N334" s="110"/>
      <c r="O334" s="84"/>
      <c r="P334" s="84"/>
    </row>
    <row r="335" spans="3:16" s="25" customFormat="1" ht="12.75" customHeight="1" x14ac:dyDescent="0.2">
      <c r="C335" s="79"/>
      <c r="D335" s="79"/>
      <c r="E335" s="84"/>
      <c r="F335" s="84"/>
      <c r="G335" s="80"/>
      <c r="H335" s="110"/>
      <c r="I335" s="110"/>
      <c r="J335" s="84"/>
      <c r="K335" s="84"/>
      <c r="L335" s="80"/>
      <c r="M335" s="110"/>
      <c r="N335" s="110"/>
      <c r="O335" s="84"/>
      <c r="P335" s="84"/>
    </row>
    <row r="336" spans="3:16" s="25" customFormat="1" ht="12.75" customHeight="1" x14ac:dyDescent="0.2">
      <c r="C336" s="79"/>
      <c r="D336" s="79"/>
      <c r="E336" s="84"/>
      <c r="F336" s="84"/>
      <c r="G336" s="80"/>
      <c r="H336" s="110"/>
      <c r="I336" s="110"/>
      <c r="J336" s="84"/>
      <c r="K336" s="84"/>
      <c r="L336" s="80"/>
      <c r="M336" s="110"/>
      <c r="N336" s="110"/>
      <c r="O336" s="84"/>
      <c r="P336" s="84"/>
    </row>
    <row r="337" spans="3:16" s="25" customFormat="1" ht="12.75" customHeight="1" x14ac:dyDescent="0.2">
      <c r="C337" s="79"/>
      <c r="D337" s="79"/>
      <c r="E337" s="84"/>
      <c r="F337" s="84"/>
      <c r="G337" s="80"/>
      <c r="H337" s="110"/>
      <c r="I337" s="110"/>
      <c r="J337" s="84"/>
      <c r="K337" s="84"/>
      <c r="L337" s="80"/>
      <c r="M337" s="110"/>
      <c r="N337" s="110"/>
      <c r="O337" s="84"/>
      <c r="P337" s="84"/>
    </row>
    <row r="338" spans="3:16" s="25" customFormat="1" ht="12.75" customHeight="1" x14ac:dyDescent="0.2">
      <c r="C338" s="79"/>
      <c r="D338" s="79"/>
      <c r="E338" s="84"/>
      <c r="F338" s="84"/>
      <c r="G338" s="80"/>
      <c r="H338" s="110"/>
      <c r="I338" s="110"/>
      <c r="J338" s="84"/>
      <c r="K338" s="84"/>
      <c r="L338" s="80"/>
      <c r="M338" s="110"/>
      <c r="N338" s="110"/>
      <c r="O338" s="84"/>
      <c r="P338" s="84"/>
    </row>
    <row r="339" spans="3:16" s="25" customFormat="1" ht="12.75" customHeight="1" x14ac:dyDescent="0.2">
      <c r="C339" s="79"/>
      <c r="D339" s="79"/>
      <c r="E339" s="84"/>
      <c r="F339" s="84"/>
      <c r="G339" s="80"/>
      <c r="H339" s="110"/>
      <c r="I339" s="110"/>
      <c r="J339" s="84"/>
      <c r="K339" s="84"/>
      <c r="L339" s="80"/>
      <c r="M339" s="110"/>
      <c r="N339" s="110"/>
      <c r="O339" s="84"/>
      <c r="P339" s="84"/>
    </row>
    <row r="340" spans="3:16" s="25" customFormat="1" ht="12.75" customHeight="1" x14ac:dyDescent="0.2">
      <c r="C340" s="79"/>
      <c r="D340" s="79"/>
      <c r="E340" s="84"/>
      <c r="F340" s="84"/>
      <c r="G340" s="80"/>
      <c r="H340" s="110"/>
      <c r="I340" s="110"/>
      <c r="J340" s="84"/>
      <c r="K340" s="84"/>
      <c r="L340" s="80"/>
      <c r="M340" s="110"/>
      <c r="N340" s="110"/>
      <c r="O340" s="84"/>
      <c r="P340" s="84"/>
    </row>
    <row r="341" spans="3:16" s="25" customFormat="1" ht="12.75" customHeight="1" x14ac:dyDescent="0.2">
      <c r="C341" s="79"/>
      <c r="D341" s="79"/>
      <c r="E341" s="84"/>
      <c r="F341" s="84"/>
      <c r="G341" s="80"/>
      <c r="H341" s="110"/>
      <c r="I341" s="110"/>
      <c r="J341" s="84"/>
      <c r="K341" s="84"/>
      <c r="L341" s="80"/>
      <c r="M341" s="110"/>
      <c r="N341" s="110"/>
      <c r="O341" s="84"/>
      <c r="P341" s="84"/>
    </row>
    <row r="342" spans="3:16" s="25" customFormat="1" ht="12.75" customHeight="1" x14ac:dyDescent="0.2">
      <c r="C342" s="79"/>
      <c r="D342" s="79"/>
      <c r="E342" s="84"/>
      <c r="F342" s="84"/>
      <c r="G342" s="80"/>
      <c r="H342" s="110"/>
      <c r="I342" s="110"/>
      <c r="J342" s="84"/>
      <c r="K342" s="84"/>
      <c r="L342" s="80"/>
      <c r="M342" s="110"/>
      <c r="N342" s="110"/>
      <c r="O342" s="84"/>
      <c r="P342" s="84"/>
    </row>
    <row r="343" spans="3:16" s="25" customFormat="1" ht="12.75" customHeight="1" x14ac:dyDescent="0.2">
      <c r="C343" s="79"/>
      <c r="D343" s="79"/>
      <c r="E343" s="84"/>
      <c r="F343" s="84"/>
      <c r="G343" s="80"/>
      <c r="H343" s="110"/>
      <c r="I343" s="110"/>
      <c r="J343" s="84"/>
      <c r="K343" s="84"/>
      <c r="L343" s="80"/>
      <c r="M343" s="110"/>
      <c r="N343" s="110"/>
      <c r="O343" s="84"/>
      <c r="P343" s="84"/>
    </row>
    <row r="344" spans="3:16" s="25" customFormat="1" ht="12.75" customHeight="1" x14ac:dyDescent="0.2">
      <c r="C344" s="79"/>
      <c r="D344" s="79"/>
      <c r="E344" s="84"/>
      <c r="F344" s="84"/>
      <c r="G344" s="80"/>
      <c r="H344" s="110"/>
      <c r="I344" s="110"/>
      <c r="J344" s="84"/>
      <c r="K344" s="84"/>
      <c r="L344" s="80"/>
      <c r="M344" s="110"/>
      <c r="N344" s="110"/>
      <c r="O344" s="84"/>
      <c r="P344" s="84"/>
    </row>
    <row r="345" spans="3:16" s="25" customFormat="1" ht="12.75" customHeight="1" x14ac:dyDescent="0.2">
      <c r="C345" s="79"/>
      <c r="D345" s="79"/>
      <c r="E345" s="84"/>
      <c r="F345" s="84"/>
      <c r="G345" s="80"/>
      <c r="H345" s="110"/>
      <c r="I345" s="110"/>
      <c r="J345" s="84"/>
      <c r="K345" s="84"/>
      <c r="L345" s="80"/>
      <c r="M345" s="110"/>
      <c r="N345" s="110"/>
      <c r="O345" s="84"/>
      <c r="P345" s="84"/>
    </row>
    <row r="346" spans="3:16" s="25" customFormat="1" ht="12.75" customHeight="1" x14ac:dyDescent="0.2">
      <c r="C346" s="79"/>
      <c r="D346" s="79"/>
      <c r="E346" s="84"/>
      <c r="F346" s="84"/>
      <c r="G346" s="80"/>
      <c r="H346" s="110"/>
      <c r="I346" s="110"/>
      <c r="J346" s="84"/>
      <c r="K346" s="84"/>
      <c r="L346" s="80"/>
      <c r="M346" s="110"/>
      <c r="N346" s="110"/>
      <c r="O346" s="84"/>
      <c r="P346" s="84"/>
    </row>
    <row r="347" spans="3:16" s="25" customFormat="1" ht="12.75" customHeight="1" x14ac:dyDescent="0.2">
      <c r="C347" s="79"/>
      <c r="D347" s="79"/>
      <c r="E347" s="84"/>
      <c r="F347" s="84"/>
      <c r="G347" s="80"/>
      <c r="H347" s="110"/>
      <c r="I347" s="110"/>
      <c r="J347" s="84"/>
      <c r="K347" s="84"/>
      <c r="L347" s="80"/>
      <c r="M347" s="110"/>
      <c r="N347" s="110"/>
      <c r="O347" s="84"/>
      <c r="P347" s="84"/>
    </row>
    <row r="348" spans="3:16" s="25" customFormat="1" ht="12.75" customHeight="1" x14ac:dyDescent="0.2">
      <c r="C348" s="79"/>
      <c r="D348" s="79"/>
      <c r="E348" s="84"/>
      <c r="F348" s="84"/>
      <c r="G348" s="80"/>
      <c r="H348" s="110"/>
      <c r="I348" s="110"/>
      <c r="J348" s="84"/>
      <c r="K348" s="84"/>
      <c r="L348" s="80"/>
      <c r="M348" s="110"/>
      <c r="N348" s="110"/>
      <c r="O348" s="84"/>
      <c r="P348" s="84"/>
    </row>
    <row r="349" spans="3:16" s="25" customFormat="1" ht="12.75" customHeight="1" x14ac:dyDescent="0.2">
      <c r="C349" s="79"/>
      <c r="D349" s="79"/>
      <c r="E349" s="84"/>
      <c r="F349" s="84"/>
      <c r="G349" s="80"/>
      <c r="H349" s="110"/>
      <c r="I349" s="110"/>
      <c r="J349" s="84"/>
      <c r="K349" s="84"/>
      <c r="L349" s="80"/>
      <c r="M349" s="110"/>
      <c r="N349" s="110"/>
      <c r="O349" s="84"/>
      <c r="P349" s="84"/>
    </row>
    <row r="350" spans="3:16" s="25" customFormat="1" ht="12.75" customHeight="1" x14ac:dyDescent="0.2">
      <c r="C350" s="79"/>
      <c r="D350" s="79"/>
      <c r="E350" s="84"/>
      <c r="F350" s="84"/>
      <c r="G350" s="80"/>
      <c r="H350" s="110"/>
      <c r="I350" s="110"/>
      <c r="J350" s="84"/>
      <c r="K350" s="84"/>
      <c r="L350" s="80"/>
      <c r="M350" s="110"/>
      <c r="N350" s="110"/>
      <c r="O350" s="84"/>
      <c r="P350" s="84"/>
    </row>
    <row r="351" spans="3:16" s="25" customFormat="1" ht="12.75" customHeight="1" x14ac:dyDescent="0.2">
      <c r="C351" s="79"/>
      <c r="D351" s="79"/>
      <c r="E351" s="84"/>
      <c r="F351" s="84"/>
      <c r="G351" s="80"/>
      <c r="H351" s="110"/>
      <c r="I351" s="110"/>
      <c r="J351" s="84"/>
      <c r="K351" s="84"/>
      <c r="L351" s="80"/>
      <c r="M351" s="110"/>
      <c r="N351" s="110"/>
      <c r="O351" s="84"/>
      <c r="P351" s="84"/>
    </row>
    <row r="352" spans="3:16" s="25" customFormat="1" ht="12.75" customHeight="1" x14ac:dyDescent="0.2">
      <c r="C352" s="79"/>
      <c r="D352" s="79"/>
      <c r="E352" s="84"/>
      <c r="F352" s="84"/>
      <c r="G352" s="80"/>
      <c r="H352" s="110"/>
      <c r="I352" s="110"/>
      <c r="J352" s="84"/>
      <c r="K352" s="84"/>
      <c r="L352" s="80"/>
      <c r="M352" s="110"/>
      <c r="N352" s="110"/>
      <c r="O352" s="84"/>
      <c r="P352" s="84"/>
    </row>
    <row r="353" spans="3:16" s="25" customFormat="1" ht="12.75" customHeight="1" x14ac:dyDescent="0.2">
      <c r="C353" s="79"/>
      <c r="D353" s="79"/>
      <c r="E353" s="84"/>
      <c r="F353" s="84"/>
      <c r="G353" s="80"/>
      <c r="H353" s="110"/>
      <c r="I353" s="110"/>
      <c r="J353" s="84"/>
      <c r="K353" s="84"/>
      <c r="L353" s="80"/>
      <c r="M353" s="110"/>
      <c r="N353" s="110"/>
      <c r="O353" s="84"/>
      <c r="P353" s="84"/>
    </row>
    <row r="354" spans="3:16" s="25" customFormat="1" ht="12.75" customHeight="1" x14ac:dyDescent="0.2">
      <c r="C354" s="79"/>
      <c r="D354" s="79"/>
      <c r="E354" s="84"/>
      <c r="F354" s="84"/>
      <c r="G354" s="80"/>
      <c r="H354" s="110"/>
      <c r="I354" s="110"/>
      <c r="J354" s="84"/>
      <c r="K354" s="84"/>
      <c r="L354" s="80"/>
      <c r="M354" s="110"/>
      <c r="N354" s="110"/>
      <c r="O354" s="84"/>
      <c r="P354" s="84"/>
    </row>
    <row r="355" spans="3:16" s="25" customFormat="1" ht="12.75" customHeight="1" x14ac:dyDescent="0.2">
      <c r="C355" s="79"/>
      <c r="D355" s="79"/>
      <c r="E355" s="84"/>
      <c r="F355" s="84"/>
      <c r="G355" s="80"/>
      <c r="H355" s="110"/>
      <c r="I355" s="110"/>
      <c r="J355" s="84"/>
      <c r="K355" s="84"/>
      <c r="L355" s="80"/>
      <c r="M355" s="110"/>
      <c r="N355" s="110"/>
      <c r="O355" s="84"/>
      <c r="P355" s="84"/>
    </row>
    <row r="356" spans="3:16" s="25" customFormat="1" ht="12.75" customHeight="1" x14ac:dyDescent="0.2">
      <c r="C356" s="79"/>
      <c r="D356" s="79"/>
      <c r="E356" s="84"/>
      <c r="F356" s="84"/>
      <c r="G356" s="80"/>
      <c r="H356" s="110"/>
      <c r="I356" s="110"/>
      <c r="J356" s="84"/>
      <c r="K356" s="84"/>
      <c r="L356" s="80"/>
      <c r="M356" s="110"/>
      <c r="N356" s="110"/>
      <c r="O356" s="84"/>
      <c r="P356" s="84"/>
    </row>
    <row r="357" spans="3:16" s="25" customFormat="1" ht="12.75" customHeight="1" x14ac:dyDescent="0.2">
      <c r="C357" s="79"/>
      <c r="D357" s="79"/>
      <c r="E357" s="84"/>
      <c r="F357" s="84"/>
      <c r="G357" s="80"/>
      <c r="H357" s="110"/>
      <c r="I357" s="110"/>
      <c r="J357" s="84"/>
      <c r="K357" s="84"/>
      <c r="L357" s="80"/>
      <c r="M357" s="110"/>
      <c r="N357" s="110"/>
      <c r="O357" s="84"/>
      <c r="P357" s="84"/>
    </row>
    <row r="358" spans="3:16" s="25" customFormat="1" ht="12.75" customHeight="1" x14ac:dyDescent="0.2">
      <c r="C358" s="79"/>
      <c r="D358" s="79"/>
      <c r="E358" s="84"/>
      <c r="F358" s="84"/>
      <c r="G358" s="80"/>
      <c r="H358" s="110"/>
      <c r="I358" s="110"/>
      <c r="J358" s="84"/>
      <c r="K358" s="84"/>
      <c r="L358" s="80"/>
      <c r="M358" s="110"/>
      <c r="N358" s="110"/>
      <c r="O358" s="84"/>
      <c r="P358" s="84"/>
    </row>
    <row r="359" spans="3:16" s="25" customFormat="1" ht="12.75" customHeight="1" x14ac:dyDescent="0.2">
      <c r="C359" s="79"/>
      <c r="D359" s="79"/>
      <c r="E359" s="84"/>
      <c r="F359" s="84"/>
      <c r="G359" s="80"/>
      <c r="H359" s="110"/>
      <c r="I359" s="110"/>
      <c r="J359" s="84"/>
      <c r="K359" s="84"/>
      <c r="L359" s="80"/>
      <c r="M359" s="110"/>
      <c r="N359" s="110"/>
      <c r="O359" s="84"/>
      <c r="P359" s="84"/>
    </row>
    <row r="360" spans="3:16" s="25" customFormat="1" ht="12.75" customHeight="1" x14ac:dyDescent="0.2">
      <c r="C360" s="79"/>
      <c r="D360" s="79"/>
      <c r="E360" s="84"/>
      <c r="F360" s="84"/>
      <c r="G360" s="80"/>
      <c r="H360" s="110"/>
      <c r="I360" s="110"/>
      <c r="J360" s="84"/>
      <c r="K360" s="84"/>
      <c r="L360" s="80"/>
      <c r="M360" s="110"/>
      <c r="N360" s="110"/>
      <c r="O360" s="84"/>
      <c r="P360" s="84"/>
    </row>
    <row r="361" spans="3:16" s="25" customFormat="1" ht="12.75" customHeight="1" x14ac:dyDescent="0.2">
      <c r="C361" s="79"/>
      <c r="D361" s="79"/>
      <c r="E361" s="84"/>
      <c r="F361" s="84"/>
      <c r="G361" s="80"/>
      <c r="H361" s="110"/>
      <c r="I361" s="110"/>
      <c r="J361" s="84"/>
      <c r="K361" s="84"/>
      <c r="L361" s="80"/>
      <c r="M361" s="110"/>
      <c r="N361" s="110"/>
      <c r="O361" s="84"/>
      <c r="P361" s="84"/>
    </row>
    <row r="362" spans="3:16" s="25" customFormat="1" ht="12.75" customHeight="1" x14ac:dyDescent="0.2">
      <c r="C362" s="79"/>
      <c r="D362" s="79"/>
      <c r="E362" s="84"/>
      <c r="F362" s="84"/>
      <c r="G362" s="80"/>
      <c r="H362" s="110"/>
      <c r="I362" s="110"/>
      <c r="J362" s="84"/>
      <c r="K362" s="84"/>
      <c r="L362" s="80"/>
      <c r="M362" s="110"/>
      <c r="N362" s="110"/>
      <c r="O362" s="84"/>
      <c r="P362" s="84"/>
    </row>
    <row r="363" spans="3:16" s="25" customFormat="1" ht="12.75" customHeight="1" x14ac:dyDescent="0.2">
      <c r="C363" s="79"/>
      <c r="D363" s="79"/>
      <c r="E363" s="84"/>
      <c r="F363" s="84"/>
      <c r="G363" s="80"/>
      <c r="H363" s="110"/>
      <c r="I363" s="110"/>
      <c r="J363" s="84"/>
      <c r="K363" s="84"/>
      <c r="L363" s="80"/>
      <c r="M363" s="110"/>
      <c r="N363" s="110"/>
      <c r="O363" s="84"/>
      <c r="P363" s="84"/>
    </row>
    <row r="364" spans="3:16" s="25" customFormat="1" ht="12.75" customHeight="1" x14ac:dyDescent="0.2">
      <c r="C364" s="79"/>
      <c r="D364" s="79"/>
      <c r="E364" s="84"/>
      <c r="F364" s="84"/>
      <c r="G364" s="80"/>
      <c r="H364" s="110"/>
      <c r="I364" s="110"/>
      <c r="J364" s="84"/>
      <c r="K364" s="84"/>
      <c r="L364" s="80"/>
      <c r="M364" s="110"/>
      <c r="N364" s="110"/>
      <c r="O364" s="84"/>
      <c r="P364" s="84"/>
    </row>
    <row r="365" spans="3:16" s="25" customFormat="1" ht="12.75" customHeight="1" x14ac:dyDescent="0.2">
      <c r="C365" s="79"/>
      <c r="D365" s="79"/>
      <c r="E365" s="84"/>
      <c r="F365" s="84"/>
      <c r="G365" s="80"/>
      <c r="H365" s="110"/>
      <c r="I365" s="110"/>
      <c r="J365" s="84"/>
      <c r="K365" s="84"/>
      <c r="L365" s="80"/>
      <c r="M365" s="110"/>
      <c r="N365" s="110"/>
      <c r="O365" s="84"/>
      <c r="P365" s="84"/>
    </row>
    <row r="366" spans="3:16" s="25" customFormat="1" ht="12.75" customHeight="1" x14ac:dyDescent="0.2">
      <c r="C366" s="79"/>
      <c r="D366" s="79"/>
      <c r="E366" s="84"/>
      <c r="F366" s="84"/>
      <c r="G366" s="80"/>
      <c r="H366" s="110"/>
      <c r="I366" s="110"/>
      <c r="J366" s="84"/>
      <c r="K366" s="84"/>
      <c r="L366" s="80"/>
      <c r="M366" s="110"/>
      <c r="N366" s="110"/>
      <c r="O366" s="84"/>
      <c r="P366" s="84"/>
    </row>
    <row r="367" spans="3:16" s="25" customFormat="1" ht="12.75" customHeight="1" x14ac:dyDescent="0.2">
      <c r="C367" s="79"/>
      <c r="D367" s="79"/>
      <c r="E367" s="84"/>
      <c r="F367" s="84"/>
      <c r="G367" s="80"/>
      <c r="H367" s="110"/>
      <c r="I367" s="110"/>
      <c r="J367" s="84"/>
      <c r="K367" s="84"/>
      <c r="L367" s="80"/>
      <c r="M367" s="110"/>
      <c r="N367" s="110"/>
      <c r="O367" s="84"/>
      <c r="P367" s="84"/>
    </row>
    <row r="368" spans="3:16" s="25" customFormat="1" ht="12.75" customHeight="1" x14ac:dyDescent="0.2">
      <c r="C368" s="79"/>
      <c r="D368" s="79"/>
      <c r="E368" s="84"/>
      <c r="F368" s="84"/>
      <c r="G368" s="80"/>
      <c r="H368" s="110"/>
      <c r="I368" s="110"/>
      <c r="J368" s="84"/>
      <c r="K368" s="84"/>
      <c r="L368" s="80"/>
      <c r="M368" s="110"/>
      <c r="N368" s="110"/>
      <c r="O368" s="84"/>
      <c r="P368" s="84"/>
    </row>
    <row r="369" spans="3:16" s="25" customFormat="1" ht="12.75" customHeight="1" x14ac:dyDescent="0.2">
      <c r="C369" s="79"/>
      <c r="D369" s="79"/>
      <c r="E369" s="84"/>
      <c r="F369" s="84"/>
      <c r="G369" s="80"/>
      <c r="H369" s="110"/>
      <c r="I369" s="110"/>
      <c r="J369" s="84"/>
      <c r="K369" s="84"/>
      <c r="L369" s="80"/>
      <c r="M369" s="110"/>
      <c r="N369" s="110"/>
      <c r="O369" s="84"/>
      <c r="P369" s="84"/>
    </row>
    <row r="370" spans="3:16" s="25" customFormat="1" ht="12.75" customHeight="1" x14ac:dyDescent="0.2">
      <c r="C370" s="79"/>
      <c r="D370" s="79"/>
      <c r="E370" s="84"/>
      <c r="F370" s="84"/>
      <c r="G370" s="80"/>
      <c r="H370" s="110"/>
      <c r="I370" s="110"/>
      <c r="J370" s="84"/>
      <c r="K370" s="84"/>
      <c r="L370" s="80"/>
      <c r="M370" s="110"/>
      <c r="N370" s="110"/>
      <c r="O370" s="84"/>
      <c r="P370" s="84"/>
    </row>
    <row r="371" spans="3:16" s="25" customFormat="1" ht="12.75" customHeight="1" x14ac:dyDescent="0.2">
      <c r="C371" s="79"/>
      <c r="D371" s="79"/>
      <c r="E371" s="84"/>
      <c r="F371" s="84"/>
      <c r="G371" s="80"/>
      <c r="H371" s="110"/>
      <c r="I371" s="110"/>
      <c r="J371" s="84"/>
      <c r="K371" s="84"/>
      <c r="L371" s="80"/>
      <c r="M371" s="110"/>
      <c r="N371" s="110"/>
      <c r="O371" s="84"/>
      <c r="P371" s="84"/>
    </row>
    <row r="372" spans="3:16" s="25" customFormat="1" ht="12.75" customHeight="1" x14ac:dyDescent="0.2">
      <c r="C372" s="79"/>
      <c r="D372" s="79"/>
      <c r="E372" s="84"/>
      <c r="F372" s="84"/>
      <c r="G372" s="80"/>
      <c r="H372" s="110"/>
      <c r="I372" s="110"/>
      <c r="J372" s="84"/>
      <c r="K372" s="84"/>
      <c r="L372" s="80"/>
      <c r="M372" s="110"/>
      <c r="N372" s="110"/>
      <c r="O372" s="84"/>
      <c r="P372" s="84"/>
    </row>
    <row r="373" spans="3:16" s="25" customFormat="1" ht="12.75" customHeight="1" x14ac:dyDescent="0.2">
      <c r="C373" s="79"/>
      <c r="D373" s="79"/>
      <c r="E373" s="84"/>
      <c r="F373" s="84"/>
      <c r="G373" s="80"/>
      <c r="H373" s="110"/>
      <c r="I373" s="110"/>
      <c r="J373" s="84"/>
      <c r="K373" s="84"/>
      <c r="L373" s="80"/>
      <c r="M373" s="110"/>
      <c r="N373" s="110"/>
      <c r="O373" s="84"/>
      <c r="P373" s="84"/>
    </row>
    <row r="374" spans="3:16" s="25" customFormat="1" ht="12.75" customHeight="1" x14ac:dyDescent="0.2">
      <c r="C374" s="79"/>
      <c r="D374" s="79"/>
      <c r="E374" s="84"/>
      <c r="F374" s="84"/>
      <c r="G374" s="80"/>
      <c r="H374" s="110"/>
      <c r="I374" s="110"/>
      <c r="J374" s="84"/>
      <c r="K374" s="84"/>
      <c r="L374" s="80"/>
      <c r="M374" s="110"/>
      <c r="N374" s="110"/>
      <c r="O374" s="84"/>
      <c r="P374" s="84"/>
    </row>
    <row r="375" spans="3:16" s="25" customFormat="1" ht="12.75" customHeight="1" x14ac:dyDescent="0.2">
      <c r="C375" s="79"/>
      <c r="D375" s="79"/>
      <c r="E375" s="84"/>
      <c r="F375" s="84"/>
      <c r="G375" s="80"/>
      <c r="H375" s="110"/>
      <c r="I375" s="110"/>
      <c r="J375" s="84"/>
      <c r="K375" s="84"/>
      <c r="L375" s="80"/>
      <c r="M375" s="110"/>
      <c r="N375" s="110"/>
      <c r="O375" s="84"/>
      <c r="P375" s="84"/>
    </row>
    <row r="376" spans="3:16" s="25" customFormat="1" ht="12.75" customHeight="1" x14ac:dyDescent="0.2">
      <c r="C376" s="79"/>
      <c r="D376" s="79"/>
      <c r="E376" s="84"/>
      <c r="F376" s="84"/>
      <c r="G376" s="80"/>
      <c r="H376" s="110"/>
      <c r="I376" s="110"/>
      <c r="J376" s="84"/>
      <c r="K376" s="84"/>
      <c r="L376" s="80"/>
      <c r="M376" s="110"/>
      <c r="N376" s="110"/>
      <c r="O376" s="84"/>
      <c r="P376" s="84"/>
    </row>
    <row r="377" spans="3:16" s="25" customFormat="1" ht="12.75" customHeight="1" x14ac:dyDescent="0.2">
      <c r="C377" s="79"/>
      <c r="D377" s="79"/>
      <c r="E377" s="84"/>
      <c r="F377" s="84"/>
      <c r="G377" s="80"/>
      <c r="H377" s="110"/>
      <c r="I377" s="110"/>
      <c r="J377" s="84"/>
      <c r="K377" s="84"/>
      <c r="L377" s="80"/>
      <c r="M377" s="110"/>
      <c r="N377" s="110"/>
      <c r="O377" s="84"/>
      <c r="P377" s="84"/>
    </row>
    <row r="378" spans="3:16" s="25" customFormat="1" ht="12.75" customHeight="1" x14ac:dyDescent="0.2">
      <c r="C378" s="79"/>
      <c r="D378" s="79"/>
      <c r="E378" s="84"/>
      <c r="F378" s="84"/>
      <c r="G378" s="80"/>
      <c r="H378" s="110"/>
      <c r="I378" s="110"/>
      <c r="J378" s="84"/>
      <c r="K378" s="84"/>
      <c r="L378" s="80"/>
      <c r="M378" s="110"/>
      <c r="N378" s="110"/>
      <c r="O378" s="84"/>
      <c r="P378" s="84"/>
    </row>
    <row r="379" spans="3:16" s="25" customFormat="1" ht="12.75" customHeight="1" x14ac:dyDescent="0.2">
      <c r="C379" s="79"/>
      <c r="D379" s="79"/>
      <c r="E379" s="84"/>
      <c r="F379" s="84"/>
      <c r="G379" s="80"/>
      <c r="H379" s="110"/>
      <c r="I379" s="110"/>
      <c r="J379" s="84"/>
      <c r="K379" s="84"/>
      <c r="L379" s="80"/>
      <c r="M379" s="110"/>
      <c r="N379" s="110"/>
      <c r="O379" s="84"/>
      <c r="P379" s="84"/>
    </row>
    <row r="380" spans="3:16" s="25" customFormat="1" ht="12.75" customHeight="1" x14ac:dyDescent="0.2">
      <c r="C380" s="79"/>
      <c r="D380" s="79"/>
      <c r="E380" s="84"/>
      <c r="F380" s="84"/>
      <c r="G380" s="80"/>
      <c r="H380" s="110"/>
      <c r="I380" s="110"/>
      <c r="J380" s="84"/>
      <c r="K380" s="84"/>
      <c r="L380" s="80"/>
      <c r="M380" s="110"/>
      <c r="N380" s="110"/>
      <c r="O380" s="84"/>
      <c r="P380" s="84"/>
    </row>
    <row r="381" spans="3:16" s="25" customFormat="1" ht="12.75" customHeight="1" x14ac:dyDescent="0.2">
      <c r="C381" s="79"/>
      <c r="D381" s="79"/>
      <c r="E381" s="84"/>
      <c r="F381" s="84"/>
      <c r="G381" s="80"/>
      <c r="H381" s="110"/>
      <c r="I381" s="110"/>
      <c r="J381" s="84"/>
      <c r="K381" s="84"/>
      <c r="L381" s="80"/>
      <c r="M381" s="110"/>
      <c r="N381" s="110"/>
      <c r="O381" s="84"/>
      <c r="P381" s="84"/>
    </row>
    <row r="382" spans="3:16" s="25" customFormat="1" ht="12.75" customHeight="1" x14ac:dyDescent="0.2">
      <c r="C382" s="79"/>
      <c r="D382" s="79"/>
      <c r="E382" s="84"/>
      <c r="F382" s="84"/>
      <c r="G382" s="80"/>
      <c r="H382" s="110"/>
      <c r="I382" s="110"/>
      <c r="J382" s="84"/>
      <c r="K382" s="84"/>
      <c r="L382" s="80"/>
      <c r="M382" s="110"/>
      <c r="N382" s="110"/>
      <c r="O382" s="84"/>
      <c r="P382" s="84"/>
    </row>
    <row r="383" spans="3:16" s="25" customFormat="1" ht="12.75" customHeight="1" x14ac:dyDescent="0.2">
      <c r="C383" s="79"/>
      <c r="D383" s="79"/>
      <c r="E383" s="84"/>
      <c r="F383" s="84"/>
      <c r="G383" s="80"/>
      <c r="H383" s="110"/>
      <c r="I383" s="110"/>
      <c r="J383" s="84"/>
      <c r="K383" s="84"/>
      <c r="L383" s="80"/>
      <c r="M383" s="110"/>
      <c r="N383" s="110"/>
      <c r="O383" s="84"/>
      <c r="P383" s="84"/>
    </row>
    <row r="384" spans="3:16" s="25" customFormat="1" ht="12.75" customHeight="1" x14ac:dyDescent="0.2">
      <c r="C384" s="79"/>
      <c r="D384" s="79"/>
      <c r="E384" s="84"/>
      <c r="F384" s="84"/>
      <c r="G384" s="80"/>
      <c r="H384" s="110"/>
      <c r="I384" s="110"/>
      <c r="J384" s="84"/>
      <c r="K384" s="84"/>
      <c r="L384" s="80"/>
      <c r="M384" s="110"/>
      <c r="N384" s="110"/>
      <c r="O384" s="84"/>
      <c r="P384" s="84"/>
    </row>
    <row r="385" spans="3:16" s="25" customFormat="1" ht="12.75" customHeight="1" x14ac:dyDescent="0.2">
      <c r="C385" s="79"/>
      <c r="D385" s="79"/>
      <c r="E385" s="84"/>
      <c r="F385" s="84"/>
      <c r="G385" s="80"/>
      <c r="H385" s="110"/>
      <c r="I385" s="110"/>
      <c r="J385" s="84"/>
      <c r="K385" s="84"/>
      <c r="L385" s="80"/>
      <c r="M385" s="110"/>
      <c r="N385" s="110"/>
      <c r="O385" s="84"/>
      <c r="P385" s="84"/>
    </row>
    <row r="386" spans="3:16" s="25" customFormat="1" ht="12.75" customHeight="1" x14ac:dyDescent="0.2">
      <c r="C386" s="79"/>
      <c r="D386" s="79"/>
      <c r="E386" s="84"/>
      <c r="F386" s="84"/>
      <c r="G386" s="80"/>
      <c r="H386" s="110"/>
      <c r="I386" s="110"/>
      <c r="J386" s="84"/>
      <c r="K386" s="84"/>
      <c r="L386" s="80"/>
      <c r="M386" s="110"/>
      <c r="N386" s="110"/>
      <c r="O386" s="84"/>
      <c r="P386" s="84"/>
    </row>
    <row r="387" spans="3:16" s="25" customFormat="1" ht="12.75" customHeight="1" x14ac:dyDescent="0.2">
      <c r="C387" s="79"/>
      <c r="D387" s="79"/>
      <c r="E387" s="84"/>
      <c r="F387" s="84"/>
      <c r="G387" s="80"/>
      <c r="H387" s="110"/>
      <c r="I387" s="110"/>
      <c r="J387" s="84"/>
      <c r="K387" s="84"/>
      <c r="L387" s="80"/>
      <c r="M387" s="110"/>
      <c r="N387" s="110"/>
      <c r="O387" s="84"/>
      <c r="P387" s="84"/>
    </row>
    <row r="388" spans="3:16" s="25" customFormat="1" ht="12.75" customHeight="1" x14ac:dyDescent="0.2">
      <c r="C388" s="79"/>
      <c r="D388" s="79"/>
      <c r="E388" s="84"/>
      <c r="F388" s="84"/>
      <c r="G388" s="80"/>
      <c r="H388" s="110"/>
      <c r="I388" s="110"/>
      <c r="J388" s="84"/>
      <c r="K388" s="84"/>
      <c r="L388" s="80"/>
      <c r="M388" s="110"/>
      <c r="N388" s="110"/>
      <c r="O388" s="84"/>
      <c r="P388" s="84"/>
    </row>
    <row r="389" spans="3:16" s="25" customFormat="1" ht="12.75" customHeight="1" x14ac:dyDescent="0.2">
      <c r="C389" s="79"/>
      <c r="D389" s="79"/>
      <c r="E389" s="84"/>
      <c r="F389" s="84"/>
      <c r="G389" s="80"/>
      <c r="H389" s="110"/>
      <c r="I389" s="110"/>
      <c r="J389" s="84"/>
      <c r="K389" s="84"/>
      <c r="L389" s="80"/>
      <c r="M389" s="110"/>
      <c r="N389" s="110"/>
      <c r="O389" s="84"/>
      <c r="P389" s="84"/>
    </row>
    <row r="390" spans="3:16" s="25" customFormat="1" ht="12.75" customHeight="1" x14ac:dyDescent="0.2">
      <c r="C390" s="79"/>
      <c r="D390" s="79"/>
      <c r="E390" s="84"/>
      <c r="F390" s="84"/>
      <c r="G390" s="80"/>
      <c r="H390" s="110"/>
      <c r="I390" s="110"/>
      <c r="J390" s="84"/>
      <c r="K390" s="84"/>
      <c r="L390" s="80"/>
      <c r="M390" s="110"/>
      <c r="N390" s="110"/>
      <c r="O390" s="84"/>
      <c r="P390" s="84"/>
    </row>
    <row r="391" spans="3:16" s="25" customFormat="1" ht="12.75" customHeight="1" x14ac:dyDescent="0.2">
      <c r="C391" s="79"/>
      <c r="D391" s="79"/>
      <c r="E391" s="84"/>
      <c r="F391" s="84"/>
      <c r="G391" s="80"/>
      <c r="H391" s="110"/>
      <c r="I391" s="110"/>
      <c r="J391" s="84"/>
      <c r="K391" s="84"/>
      <c r="L391" s="80"/>
      <c r="M391" s="110"/>
      <c r="N391" s="110"/>
      <c r="O391" s="84"/>
      <c r="P391" s="84"/>
    </row>
    <row r="392" spans="3:16" s="25" customFormat="1" ht="12.75" customHeight="1" x14ac:dyDescent="0.2">
      <c r="C392" s="79"/>
      <c r="D392" s="79"/>
      <c r="E392" s="84"/>
      <c r="F392" s="84"/>
      <c r="G392" s="80"/>
      <c r="H392" s="110"/>
      <c r="I392" s="110"/>
      <c r="J392" s="84"/>
      <c r="K392" s="84"/>
      <c r="L392" s="80"/>
      <c r="M392" s="110"/>
      <c r="N392" s="110"/>
      <c r="O392" s="84"/>
      <c r="P392" s="84"/>
    </row>
    <row r="393" spans="3:16" s="25" customFormat="1" ht="12.75" customHeight="1" x14ac:dyDescent="0.2">
      <c r="C393" s="79"/>
      <c r="D393" s="79"/>
      <c r="E393" s="84"/>
      <c r="F393" s="84"/>
      <c r="G393" s="80"/>
      <c r="H393" s="110"/>
      <c r="I393" s="110"/>
      <c r="J393" s="84"/>
      <c r="K393" s="84"/>
      <c r="L393" s="80"/>
      <c r="M393" s="110"/>
      <c r="N393" s="110"/>
      <c r="O393" s="84"/>
      <c r="P393" s="84"/>
    </row>
    <row r="394" spans="3:16" s="25" customFormat="1" ht="12.75" customHeight="1" x14ac:dyDescent="0.2">
      <c r="C394" s="79"/>
      <c r="D394" s="79"/>
      <c r="E394" s="84"/>
      <c r="F394" s="84"/>
      <c r="G394" s="80"/>
      <c r="H394" s="110"/>
      <c r="I394" s="110"/>
      <c r="J394" s="84"/>
      <c r="K394" s="84"/>
      <c r="L394" s="80"/>
      <c r="M394" s="110"/>
      <c r="N394" s="110"/>
      <c r="O394" s="84"/>
      <c r="P394" s="84"/>
    </row>
    <row r="395" spans="3:16" s="25" customFormat="1" ht="12.75" customHeight="1" x14ac:dyDescent="0.2">
      <c r="C395" s="79"/>
      <c r="D395" s="79"/>
      <c r="E395" s="84"/>
      <c r="F395" s="84"/>
      <c r="G395" s="80"/>
      <c r="H395" s="110"/>
      <c r="I395" s="110"/>
      <c r="J395" s="84"/>
      <c r="K395" s="84"/>
      <c r="L395" s="80"/>
      <c r="M395" s="110"/>
      <c r="N395" s="110"/>
      <c r="O395" s="84"/>
      <c r="P395" s="84"/>
    </row>
    <row r="396" spans="3:16" s="25" customFormat="1" ht="12.75" customHeight="1" x14ac:dyDescent="0.2">
      <c r="C396" s="79"/>
      <c r="D396" s="79"/>
      <c r="E396" s="84"/>
      <c r="F396" s="84"/>
      <c r="G396" s="80"/>
      <c r="H396" s="110"/>
      <c r="I396" s="110"/>
      <c r="J396" s="84"/>
      <c r="K396" s="84"/>
      <c r="L396" s="80"/>
      <c r="M396" s="110"/>
      <c r="N396" s="110"/>
      <c r="O396" s="84"/>
      <c r="P396" s="84"/>
    </row>
    <row r="397" spans="3:16" s="25" customFormat="1" ht="12.75" customHeight="1" x14ac:dyDescent="0.2">
      <c r="C397" s="79"/>
      <c r="D397" s="79"/>
      <c r="E397" s="84"/>
      <c r="F397" s="84"/>
      <c r="G397" s="80"/>
      <c r="H397" s="110"/>
      <c r="I397" s="110"/>
      <c r="J397" s="84"/>
      <c r="K397" s="84"/>
      <c r="L397" s="80"/>
      <c r="M397" s="110"/>
      <c r="N397" s="110"/>
      <c r="O397" s="84"/>
      <c r="P397" s="84"/>
    </row>
    <row r="398" spans="3:16" s="25" customFormat="1" ht="12.75" customHeight="1" x14ac:dyDescent="0.2">
      <c r="C398" s="79"/>
      <c r="D398" s="79"/>
      <c r="E398" s="84"/>
      <c r="F398" s="84"/>
      <c r="G398" s="80"/>
      <c r="H398" s="110"/>
      <c r="I398" s="110"/>
      <c r="J398" s="84"/>
      <c r="K398" s="84"/>
      <c r="L398" s="80"/>
      <c r="M398" s="110"/>
      <c r="N398" s="110"/>
      <c r="O398" s="84"/>
      <c r="P398" s="84"/>
    </row>
    <row r="399" spans="3:16" s="25" customFormat="1" ht="12.75" customHeight="1" x14ac:dyDescent="0.2">
      <c r="C399" s="79"/>
      <c r="D399" s="79"/>
      <c r="E399" s="84"/>
      <c r="F399" s="84"/>
      <c r="G399" s="80"/>
      <c r="H399" s="110"/>
      <c r="I399" s="110"/>
      <c r="J399" s="84"/>
      <c r="K399" s="84"/>
      <c r="L399" s="80"/>
      <c r="M399" s="110"/>
      <c r="N399" s="110"/>
      <c r="O399" s="84"/>
      <c r="P399" s="84"/>
    </row>
    <row r="400" spans="3:16" s="25" customFormat="1" ht="12.75" customHeight="1" x14ac:dyDescent="0.2">
      <c r="C400" s="79"/>
      <c r="D400" s="79"/>
      <c r="E400" s="84"/>
      <c r="F400" s="84"/>
      <c r="G400" s="80"/>
      <c r="H400" s="110"/>
      <c r="I400" s="110"/>
      <c r="J400" s="84"/>
      <c r="K400" s="84"/>
      <c r="L400" s="80"/>
      <c r="M400" s="110"/>
      <c r="N400" s="110"/>
      <c r="O400" s="84"/>
      <c r="P400" s="84"/>
    </row>
    <row r="401" spans="3:16" s="25" customFormat="1" ht="12.75" customHeight="1" x14ac:dyDescent="0.2">
      <c r="C401" s="79"/>
      <c r="D401" s="79"/>
      <c r="E401" s="84"/>
      <c r="F401" s="84"/>
      <c r="G401" s="80"/>
      <c r="H401" s="110"/>
      <c r="I401" s="110"/>
      <c r="J401" s="84"/>
      <c r="K401" s="84"/>
      <c r="L401" s="80"/>
      <c r="M401" s="110"/>
      <c r="N401" s="110"/>
      <c r="O401" s="84"/>
      <c r="P401" s="84"/>
    </row>
    <row r="402" spans="3:16" s="25" customFormat="1" ht="12.75" customHeight="1" x14ac:dyDescent="0.2">
      <c r="C402" s="79"/>
      <c r="D402" s="79"/>
      <c r="E402" s="84"/>
      <c r="F402" s="84"/>
      <c r="G402" s="80"/>
      <c r="H402" s="110"/>
      <c r="I402" s="110"/>
      <c r="J402" s="84"/>
      <c r="K402" s="84"/>
      <c r="L402" s="80"/>
      <c r="M402" s="110"/>
      <c r="N402" s="110"/>
      <c r="O402" s="84"/>
      <c r="P402" s="84"/>
    </row>
    <row r="403" spans="3:16" s="25" customFormat="1" ht="12.75" customHeight="1" x14ac:dyDescent="0.2">
      <c r="C403" s="79"/>
      <c r="D403" s="79"/>
      <c r="E403" s="84"/>
      <c r="F403" s="84"/>
      <c r="G403" s="80"/>
      <c r="H403" s="110"/>
      <c r="I403" s="110"/>
      <c r="J403" s="84"/>
      <c r="K403" s="84"/>
      <c r="L403" s="80"/>
      <c r="M403" s="110"/>
      <c r="N403" s="110"/>
      <c r="O403" s="84"/>
      <c r="P403" s="84"/>
    </row>
    <row r="404" spans="3:16" s="25" customFormat="1" ht="12.75" customHeight="1" x14ac:dyDescent="0.2">
      <c r="C404" s="79"/>
      <c r="D404" s="79"/>
      <c r="E404" s="84"/>
      <c r="F404" s="84"/>
      <c r="G404" s="80"/>
      <c r="H404" s="110"/>
      <c r="I404" s="110"/>
      <c r="J404" s="84"/>
      <c r="K404" s="84"/>
      <c r="L404" s="80"/>
      <c r="M404" s="110"/>
      <c r="N404" s="110"/>
      <c r="O404" s="84"/>
      <c r="P404" s="84"/>
    </row>
    <row r="405" spans="3:16" s="25" customFormat="1" ht="12.75" customHeight="1" x14ac:dyDescent="0.2">
      <c r="C405" s="79"/>
      <c r="D405" s="79"/>
      <c r="E405" s="84"/>
      <c r="F405" s="84"/>
      <c r="G405" s="80"/>
      <c r="H405" s="110"/>
      <c r="I405" s="110"/>
      <c r="J405" s="84"/>
      <c r="K405" s="84"/>
      <c r="L405" s="80"/>
      <c r="M405" s="110"/>
      <c r="N405" s="110"/>
      <c r="O405" s="84"/>
      <c r="P405" s="84"/>
    </row>
    <row r="406" spans="3:16" s="25" customFormat="1" ht="12.75" customHeight="1" x14ac:dyDescent="0.2">
      <c r="C406" s="79"/>
      <c r="D406" s="79"/>
      <c r="E406" s="84"/>
      <c r="F406" s="84"/>
      <c r="G406" s="80"/>
      <c r="H406" s="110"/>
      <c r="I406" s="110"/>
      <c r="J406" s="84"/>
      <c r="K406" s="84"/>
      <c r="L406" s="80"/>
      <c r="M406" s="110"/>
      <c r="N406" s="110"/>
      <c r="O406" s="84"/>
      <c r="P406" s="84"/>
    </row>
    <row r="407" spans="3:16" s="25" customFormat="1" ht="12.75" customHeight="1" x14ac:dyDescent="0.2">
      <c r="C407" s="79"/>
      <c r="D407" s="79"/>
      <c r="E407" s="84"/>
      <c r="F407" s="84"/>
      <c r="G407" s="80"/>
      <c r="H407" s="110"/>
      <c r="I407" s="110"/>
      <c r="J407" s="84"/>
      <c r="K407" s="84"/>
      <c r="L407" s="80"/>
      <c r="M407" s="110"/>
      <c r="N407" s="110"/>
      <c r="O407" s="84"/>
      <c r="P407" s="84"/>
    </row>
    <row r="408" spans="3:16" s="25" customFormat="1" ht="12.75" customHeight="1" x14ac:dyDescent="0.2">
      <c r="C408" s="79"/>
      <c r="D408" s="79"/>
      <c r="E408" s="84"/>
      <c r="F408" s="84"/>
      <c r="G408" s="80"/>
      <c r="H408" s="110"/>
      <c r="I408" s="110"/>
      <c r="J408" s="84"/>
      <c r="K408" s="84"/>
      <c r="L408" s="80"/>
      <c r="M408" s="110"/>
      <c r="N408" s="110"/>
      <c r="O408" s="84"/>
      <c r="P408" s="84"/>
    </row>
    <row r="409" spans="3:16" s="25" customFormat="1" ht="12.75" customHeight="1" x14ac:dyDescent="0.2">
      <c r="C409" s="79"/>
      <c r="D409" s="79"/>
      <c r="E409" s="84"/>
      <c r="F409" s="84"/>
      <c r="G409" s="80"/>
      <c r="H409" s="110"/>
      <c r="I409" s="110"/>
      <c r="J409" s="84"/>
      <c r="K409" s="84"/>
      <c r="L409" s="80"/>
      <c r="M409" s="110"/>
      <c r="N409" s="110"/>
      <c r="O409" s="84"/>
      <c r="P409" s="84"/>
    </row>
    <row r="410" spans="3:16" s="25" customFormat="1" ht="12.75" customHeight="1" x14ac:dyDescent="0.2">
      <c r="C410" s="79"/>
      <c r="D410" s="79"/>
      <c r="E410" s="84"/>
      <c r="F410" s="84"/>
      <c r="G410" s="80"/>
      <c r="H410" s="110"/>
      <c r="I410" s="110"/>
      <c r="J410" s="84"/>
      <c r="K410" s="84"/>
      <c r="L410" s="80"/>
      <c r="M410" s="110"/>
      <c r="N410" s="110"/>
      <c r="O410" s="84"/>
      <c r="P410" s="84"/>
    </row>
    <row r="411" spans="3:16" s="25" customFormat="1" ht="12.75" customHeight="1" x14ac:dyDescent="0.2">
      <c r="C411" s="79"/>
      <c r="D411" s="79"/>
      <c r="E411" s="84"/>
      <c r="F411" s="84"/>
      <c r="G411" s="80"/>
      <c r="H411" s="110"/>
      <c r="I411" s="110"/>
      <c r="J411" s="84"/>
      <c r="K411" s="84"/>
      <c r="L411" s="80"/>
      <c r="M411" s="110"/>
      <c r="N411" s="110"/>
      <c r="O411" s="84"/>
      <c r="P411" s="84"/>
    </row>
    <row r="412" spans="3:16" s="25" customFormat="1" ht="12.75" customHeight="1" x14ac:dyDescent="0.2">
      <c r="C412" s="79"/>
      <c r="D412" s="79"/>
      <c r="E412" s="84"/>
      <c r="F412" s="84"/>
      <c r="G412" s="80"/>
      <c r="H412" s="110"/>
      <c r="I412" s="110"/>
      <c r="J412" s="84"/>
      <c r="K412" s="84"/>
      <c r="L412" s="80"/>
      <c r="M412" s="110"/>
      <c r="N412" s="110"/>
      <c r="O412" s="84"/>
      <c r="P412" s="84"/>
    </row>
    <row r="413" spans="3:16" s="25" customFormat="1" ht="12.75" customHeight="1" x14ac:dyDescent="0.2">
      <c r="C413" s="79"/>
      <c r="D413" s="79"/>
      <c r="E413" s="84"/>
      <c r="F413" s="84"/>
      <c r="G413" s="80"/>
      <c r="H413" s="110"/>
      <c r="I413" s="110"/>
      <c r="J413" s="84"/>
      <c r="K413" s="84"/>
      <c r="L413" s="80"/>
      <c r="M413" s="110"/>
      <c r="N413" s="110"/>
      <c r="O413" s="84"/>
      <c r="P413" s="84"/>
    </row>
    <row r="414" spans="3:16" s="25" customFormat="1" ht="12.75" customHeight="1" x14ac:dyDescent="0.2">
      <c r="C414" s="79"/>
      <c r="D414" s="79"/>
      <c r="E414" s="84"/>
      <c r="F414" s="84"/>
      <c r="G414" s="80"/>
      <c r="H414" s="110"/>
      <c r="I414" s="110"/>
      <c r="J414" s="84"/>
      <c r="K414" s="84"/>
      <c r="L414" s="80"/>
      <c r="M414" s="110"/>
      <c r="N414" s="110"/>
      <c r="O414" s="84"/>
      <c r="P414" s="84"/>
    </row>
    <row r="415" spans="3:16" s="25" customFormat="1" ht="12.75" customHeight="1" x14ac:dyDescent="0.2">
      <c r="C415" s="79"/>
      <c r="D415" s="79"/>
      <c r="E415" s="84"/>
      <c r="F415" s="84"/>
      <c r="G415" s="80"/>
      <c r="H415" s="110"/>
      <c r="I415" s="110"/>
      <c r="J415" s="84"/>
      <c r="K415" s="84"/>
      <c r="L415" s="80"/>
      <c r="M415" s="110"/>
      <c r="N415" s="110"/>
      <c r="O415" s="84"/>
      <c r="P415" s="84"/>
    </row>
    <row r="416" spans="3:16" s="25" customFormat="1" ht="12.75" customHeight="1" x14ac:dyDescent="0.2">
      <c r="C416" s="79"/>
      <c r="D416" s="79"/>
      <c r="E416" s="84"/>
      <c r="F416" s="84"/>
      <c r="G416" s="80"/>
      <c r="H416" s="110"/>
      <c r="I416" s="110"/>
      <c r="J416" s="84"/>
      <c r="K416" s="84"/>
      <c r="L416" s="80"/>
      <c r="M416" s="110"/>
      <c r="N416" s="110"/>
      <c r="O416" s="84"/>
      <c r="P416" s="84"/>
    </row>
    <row r="417" spans="3:16" s="25" customFormat="1" ht="12.75" customHeight="1" x14ac:dyDescent="0.2">
      <c r="C417" s="79"/>
      <c r="D417" s="79"/>
      <c r="E417" s="84"/>
      <c r="F417" s="84"/>
      <c r="G417" s="80"/>
      <c r="H417" s="110"/>
      <c r="I417" s="110"/>
      <c r="J417" s="84"/>
      <c r="K417" s="84"/>
      <c r="L417" s="80"/>
      <c r="M417" s="110"/>
      <c r="N417" s="110"/>
      <c r="O417" s="84"/>
      <c r="P417" s="84"/>
    </row>
    <row r="418" spans="3:16" s="25" customFormat="1" ht="12.75" customHeight="1" x14ac:dyDescent="0.2">
      <c r="C418" s="79"/>
      <c r="D418" s="79"/>
      <c r="E418" s="84"/>
      <c r="F418" s="84"/>
      <c r="G418" s="80"/>
      <c r="H418" s="110"/>
      <c r="I418" s="110"/>
      <c r="J418" s="84"/>
      <c r="K418" s="84"/>
      <c r="L418" s="80"/>
      <c r="M418" s="110"/>
      <c r="N418" s="110"/>
      <c r="O418" s="84"/>
      <c r="P418" s="84"/>
    </row>
    <row r="419" spans="3:16" s="25" customFormat="1" ht="12.75" customHeight="1" x14ac:dyDescent="0.2">
      <c r="C419" s="79"/>
      <c r="D419" s="79"/>
      <c r="E419" s="84"/>
      <c r="F419" s="84"/>
      <c r="G419" s="80"/>
      <c r="H419" s="110"/>
      <c r="I419" s="110"/>
      <c r="J419" s="84"/>
      <c r="K419" s="84"/>
      <c r="L419" s="80"/>
      <c r="M419" s="110"/>
      <c r="N419" s="110"/>
      <c r="O419" s="84"/>
      <c r="P419" s="84"/>
    </row>
    <row r="420" spans="3:16" s="25" customFormat="1" ht="12.75" customHeight="1" x14ac:dyDescent="0.2">
      <c r="C420" s="79"/>
      <c r="D420" s="79"/>
      <c r="E420" s="84"/>
      <c r="F420" s="84"/>
      <c r="G420" s="80"/>
      <c r="H420" s="110"/>
      <c r="I420" s="110"/>
      <c r="J420" s="84"/>
      <c r="K420" s="84"/>
      <c r="L420" s="80"/>
      <c r="M420" s="110"/>
      <c r="N420" s="110"/>
      <c r="O420" s="84"/>
      <c r="P420" s="84"/>
    </row>
    <row r="421" spans="3:16" s="25" customFormat="1" ht="12.75" customHeight="1" x14ac:dyDescent="0.2">
      <c r="C421" s="79"/>
      <c r="D421" s="79"/>
      <c r="E421" s="84"/>
      <c r="F421" s="84"/>
      <c r="G421" s="80"/>
      <c r="H421" s="110"/>
      <c r="I421" s="110"/>
      <c r="J421" s="84"/>
      <c r="K421" s="84"/>
      <c r="L421" s="80"/>
      <c r="M421" s="110"/>
      <c r="N421" s="110"/>
      <c r="O421" s="84"/>
      <c r="P421" s="84"/>
    </row>
    <row r="422" spans="3:16" s="25" customFormat="1" ht="12.75" customHeight="1" x14ac:dyDescent="0.2">
      <c r="C422" s="79"/>
      <c r="D422" s="79"/>
      <c r="E422" s="84"/>
      <c r="F422" s="84"/>
      <c r="G422" s="80"/>
      <c r="H422" s="110"/>
      <c r="I422" s="110"/>
      <c r="J422" s="84"/>
      <c r="K422" s="84"/>
      <c r="L422" s="80"/>
      <c r="M422" s="110"/>
      <c r="N422" s="110"/>
      <c r="O422" s="84"/>
      <c r="P422" s="84"/>
    </row>
    <row r="423" spans="3:16" s="25" customFormat="1" ht="12.75" customHeight="1" x14ac:dyDescent="0.2">
      <c r="C423" s="79"/>
      <c r="D423" s="79"/>
      <c r="E423" s="84"/>
      <c r="F423" s="84"/>
      <c r="G423" s="80"/>
      <c r="H423" s="110"/>
      <c r="I423" s="110"/>
      <c r="J423" s="84"/>
      <c r="K423" s="84"/>
      <c r="L423" s="80"/>
      <c r="M423" s="110"/>
      <c r="N423" s="110"/>
      <c r="O423" s="84"/>
      <c r="P423" s="84"/>
    </row>
    <row r="424" spans="3:16" s="25" customFormat="1" ht="12.75" customHeight="1" x14ac:dyDescent="0.2">
      <c r="C424" s="79"/>
      <c r="D424" s="79"/>
      <c r="E424" s="84"/>
      <c r="F424" s="84"/>
      <c r="G424" s="80"/>
      <c r="H424" s="110"/>
      <c r="I424" s="110"/>
      <c r="J424" s="84"/>
      <c r="K424" s="84"/>
      <c r="L424" s="80"/>
      <c r="M424" s="110"/>
      <c r="N424" s="110"/>
      <c r="O424" s="84"/>
      <c r="P424" s="84"/>
    </row>
    <row r="425" spans="3:16" s="25" customFormat="1" ht="12.75" customHeight="1" x14ac:dyDescent="0.2">
      <c r="C425" s="79"/>
      <c r="D425" s="79"/>
      <c r="E425" s="84"/>
      <c r="F425" s="84"/>
      <c r="G425" s="80"/>
      <c r="H425" s="110"/>
      <c r="I425" s="110"/>
      <c r="J425" s="84"/>
      <c r="K425" s="84"/>
      <c r="L425" s="80"/>
      <c r="M425" s="110"/>
      <c r="N425" s="110"/>
      <c r="O425" s="84"/>
      <c r="P425" s="84"/>
    </row>
    <row r="426" spans="3:16" s="25" customFormat="1" ht="12.75" customHeight="1" x14ac:dyDescent="0.2">
      <c r="C426" s="79"/>
      <c r="D426" s="79"/>
      <c r="E426" s="84"/>
      <c r="F426" s="84"/>
      <c r="G426" s="80"/>
      <c r="H426" s="110"/>
      <c r="I426" s="110"/>
      <c r="J426" s="84"/>
      <c r="K426" s="84"/>
      <c r="L426" s="80"/>
      <c r="M426" s="110"/>
      <c r="N426" s="110"/>
      <c r="O426" s="84"/>
      <c r="P426" s="84"/>
    </row>
    <row r="427" spans="3:16" s="25" customFormat="1" ht="12.75" customHeight="1" x14ac:dyDescent="0.2">
      <c r="C427" s="79"/>
      <c r="D427" s="79"/>
      <c r="E427" s="84"/>
      <c r="F427" s="84"/>
      <c r="G427" s="80"/>
      <c r="H427" s="110"/>
      <c r="I427" s="110"/>
      <c r="J427" s="84"/>
      <c r="K427" s="84"/>
      <c r="L427" s="80"/>
      <c r="M427" s="110"/>
      <c r="N427" s="110"/>
      <c r="O427" s="84"/>
      <c r="P427" s="84"/>
    </row>
    <row r="428" spans="3:16" s="25" customFormat="1" ht="12.75" customHeight="1" x14ac:dyDescent="0.2">
      <c r="C428" s="79"/>
      <c r="D428" s="79"/>
      <c r="E428" s="84"/>
      <c r="F428" s="84"/>
      <c r="G428" s="80"/>
      <c r="H428" s="110"/>
      <c r="I428" s="110"/>
      <c r="J428" s="84"/>
      <c r="K428" s="84"/>
      <c r="L428" s="80"/>
      <c r="M428" s="110"/>
      <c r="N428" s="110"/>
      <c r="O428" s="84"/>
      <c r="P428" s="84"/>
    </row>
    <row r="429" spans="3:16" s="25" customFormat="1" ht="12.75" customHeight="1" x14ac:dyDescent="0.2">
      <c r="C429" s="79"/>
      <c r="D429" s="79"/>
      <c r="E429" s="84"/>
      <c r="F429" s="84"/>
      <c r="G429" s="80"/>
      <c r="H429" s="110"/>
      <c r="I429" s="110"/>
      <c r="J429" s="84"/>
      <c r="K429" s="84"/>
      <c r="L429" s="80"/>
      <c r="M429" s="110"/>
      <c r="N429" s="110"/>
      <c r="O429" s="84"/>
      <c r="P429" s="84"/>
    </row>
    <row r="430" spans="3:16" s="25" customFormat="1" ht="12.75" customHeight="1" x14ac:dyDescent="0.2">
      <c r="C430" s="79"/>
      <c r="D430" s="79"/>
      <c r="E430" s="84"/>
      <c r="F430" s="84"/>
      <c r="G430" s="80"/>
      <c r="H430" s="110"/>
      <c r="I430" s="110"/>
      <c r="J430" s="84"/>
      <c r="K430" s="84"/>
      <c r="L430" s="80"/>
      <c r="M430" s="110"/>
      <c r="N430" s="110"/>
      <c r="O430" s="84"/>
      <c r="P430" s="84"/>
    </row>
    <row r="431" spans="3:16" s="25" customFormat="1" ht="12.75" customHeight="1" x14ac:dyDescent="0.2">
      <c r="C431" s="79"/>
      <c r="D431" s="79"/>
      <c r="E431" s="84"/>
      <c r="F431" s="84"/>
      <c r="G431" s="80"/>
      <c r="H431" s="110"/>
      <c r="I431" s="110"/>
      <c r="J431" s="84"/>
      <c r="K431" s="84"/>
      <c r="L431" s="80"/>
      <c r="M431" s="110"/>
      <c r="N431" s="110"/>
      <c r="O431" s="84"/>
      <c r="P431" s="84"/>
    </row>
    <row r="432" spans="3:16" s="25" customFormat="1" ht="12.75" customHeight="1" x14ac:dyDescent="0.2">
      <c r="C432" s="79"/>
      <c r="D432" s="79"/>
      <c r="E432" s="84"/>
      <c r="F432" s="84"/>
      <c r="G432" s="80"/>
      <c r="H432" s="110"/>
      <c r="I432" s="110"/>
      <c r="J432" s="84"/>
      <c r="K432" s="84"/>
      <c r="L432" s="80"/>
      <c r="M432" s="110"/>
      <c r="N432" s="110"/>
      <c r="O432" s="84"/>
      <c r="P432" s="84"/>
    </row>
    <row r="433" spans="3:16" s="25" customFormat="1" ht="12.75" customHeight="1" x14ac:dyDescent="0.2">
      <c r="C433" s="79"/>
      <c r="D433" s="79"/>
      <c r="E433" s="84"/>
      <c r="F433" s="84"/>
      <c r="G433" s="80"/>
      <c r="H433" s="110"/>
      <c r="I433" s="110"/>
      <c r="J433" s="84"/>
      <c r="K433" s="84"/>
      <c r="L433" s="80"/>
      <c r="M433" s="110"/>
      <c r="N433" s="110"/>
      <c r="O433" s="84"/>
      <c r="P433" s="84"/>
    </row>
    <row r="434" spans="3:16" s="25" customFormat="1" ht="12.75" customHeight="1" x14ac:dyDescent="0.2">
      <c r="C434" s="79"/>
      <c r="D434" s="79"/>
      <c r="E434" s="84"/>
      <c r="F434" s="84"/>
      <c r="G434" s="80"/>
      <c r="H434" s="110"/>
      <c r="I434" s="110"/>
      <c r="J434" s="84"/>
      <c r="K434" s="84"/>
      <c r="L434" s="80"/>
      <c r="M434" s="110"/>
      <c r="N434" s="110"/>
      <c r="O434" s="84"/>
      <c r="P434" s="84"/>
    </row>
    <row r="435" spans="3:16" s="25" customFormat="1" ht="12.75" customHeight="1" x14ac:dyDescent="0.2">
      <c r="C435" s="79"/>
      <c r="D435" s="79"/>
      <c r="E435" s="84"/>
      <c r="F435" s="84"/>
      <c r="G435" s="80"/>
      <c r="H435" s="110"/>
      <c r="I435" s="110"/>
      <c r="J435" s="84"/>
      <c r="K435" s="84"/>
      <c r="L435" s="80"/>
      <c r="M435" s="110"/>
      <c r="N435" s="110"/>
      <c r="O435" s="84"/>
      <c r="P435" s="84"/>
    </row>
    <row r="436" spans="3:16" s="25" customFormat="1" ht="12.75" customHeight="1" x14ac:dyDescent="0.2">
      <c r="C436" s="79"/>
      <c r="D436" s="79"/>
      <c r="E436" s="84"/>
      <c r="F436" s="84"/>
      <c r="G436" s="80"/>
      <c r="H436" s="110"/>
      <c r="I436" s="110"/>
      <c r="J436" s="84"/>
      <c r="K436" s="84"/>
      <c r="L436" s="80"/>
      <c r="M436" s="110"/>
      <c r="N436" s="110"/>
      <c r="O436" s="84"/>
      <c r="P436" s="84"/>
    </row>
    <row r="437" spans="3:16" s="25" customFormat="1" ht="12.75" customHeight="1" x14ac:dyDescent="0.2">
      <c r="C437" s="79"/>
      <c r="D437" s="79"/>
      <c r="E437" s="84"/>
      <c r="F437" s="84"/>
      <c r="G437" s="80"/>
      <c r="H437" s="110"/>
      <c r="I437" s="110"/>
      <c r="J437" s="84"/>
      <c r="K437" s="84"/>
      <c r="L437" s="80"/>
      <c r="M437" s="110"/>
      <c r="N437" s="110"/>
      <c r="O437" s="84"/>
      <c r="P437" s="84"/>
    </row>
    <row r="438" spans="3:16" s="25" customFormat="1" ht="12.75" customHeight="1" x14ac:dyDescent="0.2">
      <c r="C438" s="79"/>
      <c r="D438" s="79"/>
      <c r="E438" s="84"/>
      <c r="F438" s="84"/>
      <c r="G438" s="80"/>
      <c r="H438" s="110"/>
      <c r="I438" s="110"/>
      <c r="J438" s="84"/>
      <c r="K438" s="84"/>
      <c r="L438" s="80"/>
      <c r="M438" s="110"/>
      <c r="N438" s="110"/>
      <c r="O438" s="84"/>
      <c r="P438" s="84"/>
    </row>
    <row r="439" spans="3:16" s="25" customFormat="1" ht="12.75" customHeight="1" x14ac:dyDescent="0.2">
      <c r="C439" s="79"/>
      <c r="D439" s="79"/>
      <c r="E439" s="84"/>
      <c r="F439" s="84"/>
      <c r="G439" s="80"/>
      <c r="H439" s="110"/>
      <c r="I439" s="110"/>
      <c r="J439" s="84"/>
      <c r="K439" s="84"/>
      <c r="L439" s="80"/>
      <c r="M439" s="110"/>
      <c r="N439" s="110"/>
      <c r="O439" s="84"/>
      <c r="P439" s="84"/>
    </row>
    <row r="440" spans="3:16" s="25" customFormat="1" ht="12.75" customHeight="1" x14ac:dyDescent="0.2">
      <c r="C440" s="79"/>
      <c r="D440" s="79"/>
      <c r="E440" s="84"/>
      <c r="F440" s="84"/>
      <c r="G440" s="80"/>
      <c r="H440" s="110"/>
      <c r="I440" s="110"/>
      <c r="J440" s="84"/>
      <c r="K440" s="84"/>
      <c r="L440" s="80"/>
      <c r="M440" s="110"/>
      <c r="N440" s="110"/>
      <c r="O440" s="84"/>
      <c r="P440" s="84"/>
    </row>
    <row r="441" spans="3:16" s="25" customFormat="1" ht="12.75" customHeight="1" x14ac:dyDescent="0.2">
      <c r="C441" s="79"/>
      <c r="D441" s="79"/>
      <c r="E441" s="84"/>
      <c r="F441" s="84"/>
      <c r="G441" s="80"/>
      <c r="H441" s="110"/>
      <c r="I441" s="110"/>
      <c r="J441" s="84"/>
      <c r="K441" s="84"/>
      <c r="L441" s="80"/>
      <c r="M441" s="110"/>
      <c r="N441" s="110"/>
      <c r="O441" s="84"/>
      <c r="P441" s="84"/>
    </row>
    <row r="442" spans="3:16" s="25" customFormat="1" ht="12.75" customHeight="1" x14ac:dyDescent="0.2">
      <c r="C442" s="79"/>
      <c r="D442" s="79"/>
      <c r="E442" s="84"/>
      <c r="F442" s="84"/>
      <c r="G442" s="80"/>
      <c r="H442" s="110"/>
      <c r="I442" s="110"/>
      <c r="J442" s="84"/>
      <c r="K442" s="84"/>
      <c r="L442" s="80"/>
      <c r="M442" s="110"/>
      <c r="N442" s="110"/>
      <c r="O442" s="84"/>
      <c r="P442" s="84"/>
    </row>
    <row r="443" spans="3:16" s="25" customFormat="1" ht="12.75" customHeight="1" x14ac:dyDescent="0.2">
      <c r="C443" s="79"/>
      <c r="D443" s="79"/>
      <c r="E443" s="84"/>
      <c r="F443" s="84"/>
      <c r="G443" s="80"/>
      <c r="H443" s="110"/>
      <c r="I443" s="110"/>
      <c r="J443" s="84"/>
      <c r="K443" s="84"/>
      <c r="L443" s="80"/>
      <c r="M443" s="110"/>
      <c r="N443" s="110"/>
      <c r="O443" s="84"/>
      <c r="P443" s="84"/>
    </row>
    <row r="444" spans="3:16" s="25" customFormat="1" ht="12.75" customHeight="1" x14ac:dyDescent="0.2">
      <c r="C444" s="79"/>
      <c r="D444" s="79"/>
      <c r="E444" s="84"/>
      <c r="F444" s="84"/>
      <c r="G444" s="80"/>
      <c r="H444" s="110"/>
      <c r="I444" s="110"/>
      <c r="J444" s="84"/>
      <c r="K444" s="84"/>
      <c r="L444" s="80"/>
      <c r="M444" s="110"/>
      <c r="N444" s="110"/>
      <c r="O444" s="84"/>
      <c r="P444" s="84"/>
    </row>
    <row r="445" spans="3:16" s="25" customFormat="1" ht="12.75" customHeight="1" x14ac:dyDescent="0.2">
      <c r="C445" s="79"/>
      <c r="D445" s="79"/>
      <c r="E445" s="84"/>
      <c r="F445" s="84"/>
      <c r="G445" s="80"/>
      <c r="H445" s="110"/>
      <c r="I445" s="110"/>
      <c r="J445" s="84"/>
      <c r="K445" s="84"/>
      <c r="L445" s="80"/>
      <c r="M445" s="110"/>
      <c r="N445" s="110"/>
      <c r="O445" s="84"/>
      <c r="P445" s="84"/>
    </row>
    <row r="446" spans="3:16" s="25" customFormat="1" ht="12.75" customHeight="1" x14ac:dyDescent="0.2">
      <c r="C446" s="79"/>
      <c r="D446" s="79"/>
      <c r="E446" s="84"/>
      <c r="F446" s="84"/>
      <c r="G446" s="80"/>
      <c r="H446" s="110"/>
      <c r="I446" s="110"/>
      <c r="J446" s="84"/>
      <c r="K446" s="84"/>
      <c r="L446" s="80"/>
      <c r="M446" s="110"/>
      <c r="N446" s="110"/>
      <c r="O446" s="84"/>
      <c r="P446" s="84"/>
    </row>
    <row r="447" spans="3:16" s="25" customFormat="1" ht="12.75" customHeight="1" x14ac:dyDescent="0.2">
      <c r="C447" s="79"/>
      <c r="D447" s="79"/>
      <c r="E447" s="84"/>
      <c r="F447" s="84"/>
      <c r="G447" s="80"/>
      <c r="H447" s="110"/>
      <c r="I447" s="110"/>
      <c r="J447" s="84"/>
      <c r="K447" s="84"/>
      <c r="L447" s="80"/>
      <c r="M447" s="110"/>
      <c r="N447" s="110"/>
      <c r="O447" s="84"/>
      <c r="P447" s="84"/>
    </row>
    <row r="448" spans="3:16" s="25" customFormat="1" ht="12.75" customHeight="1" x14ac:dyDescent="0.2">
      <c r="C448" s="79"/>
      <c r="D448" s="79"/>
      <c r="E448" s="84"/>
      <c r="F448" s="84"/>
      <c r="G448" s="80"/>
      <c r="H448" s="110"/>
      <c r="I448" s="110"/>
      <c r="J448" s="84"/>
      <c r="K448" s="84"/>
      <c r="L448" s="80"/>
      <c r="M448" s="110"/>
      <c r="N448" s="110"/>
      <c r="O448" s="84"/>
      <c r="P448" s="84"/>
    </row>
    <row r="449" spans="3:16" s="25" customFormat="1" ht="12.75" customHeight="1" x14ac:dyDescent="0.2">
      <c r="C449" s="79"/>
      <c r="D449" s="79"/>
      <c r="E449" s="84"/>
      <c r="F449" s="84"/>
      <c r="G449" s="80"/>
      <c r="H449" s="110"/>
      <c r="I449" s="110"/>
      <c r="J449" s="84"/>
      <c r="K449" s="84"/>
      <c r="L449" s="80"/>
      <c r="M449" s="110"/>
      <c r="N449" s="110"/>
      <c r="O449" s="84"/>
      <c r="P449" s="84"/>
    </row>
    <row r="450" spans="3:16" s="25" customFormat="1" ht="12.75" customHeight="1" x14ac:dyDescent="0.2">
      <c r="C450" s="79"/>
      <c r="D450" s="79"/>
      <c r="E450" s="84"/>
      <c r="F450" s="84"/>
      <c r="G450" s="80"/>
      <c r="H450" s="110"/>
      <c r="I450" s="110"/>
      <c r="J450" s="84"/>
      <c r="K450" s="84"/>
      <c r="L450" s="80"/>
      <c r="M450" s="110"/>
      <c r="N450" s="110"/>
      <c r="O450" s="84"/>
      <c r="P450" s="84"/>
    </row>
    <row r="451" spans="3:16" s="25" customFormat="1" ht="12.75" customHeight="1" x14ac:dyDescent="0.2">
      <c r="C451" s="79"/>
      <c r="D451" s="79"/>
      <c r="E451" s="84"/>
      <c r="F451" s="84"/>
      <c r="G451" s="80"/>
      <c r="H451" s="110"/>
      <c r="I451" s="110"/>
      <c r="J451" s="84"/>
      <c r="K451" s="84"/>
      <c r="L451" s="80"/>
      <c r="M451" s="110"/>
      <c r="N451" s="110"/>
      <c r="O451" s="84"/>
      <c r="P451" s="84"/>
    </row>
    <row r="452" spans="3:16" s="25" customFormat="1" ht="12.75" customHeight="1" x14ac:dyDescent="0.2">
      <c r="C452" s="79"/>
      <c r="D452" s="79"/>
      <c r="E452" s="84"/>
      <c r="F452" s="84"/>
      <c r="G452" s="80"/>
      <c r="H452" s="110"/>
      <c r="I452" s="110"/>
      <c r="J452" s="84"/>
      <c r="K452" s="84"/>
      <c r="L452" s="80"/>
      <c r="M452" s="110"/>
      <c r="N452" s="110"/>
      <c r="O452" s="84"/>
      <c r="P452" s="84"/>
    </row>
    <row r="453" spans="3:16" s="25" customFormat="1" ht="12.75" customHeight="1" x14ac:dyDescent="0.2">
      <c r="C453" s="79"/>
      <c r="D453" s="79"/>
      <c r="E453" s="84"/>
      <c r="F453" s="84"/>
      <c r="G453" s="80"/>
      <c r="H453" s="110"/>
      <c r="I453" s="110"/>
      <c r="J453" s="84"/>
      <c r="K453" s="84"/>
      <c r="L453" s="80"/>
      <c r="M453" s="110"/>
      <c r="N453" s="110"/>
      <c r="O453" s="84"/>
      <c r="P453" s="84"/>
    </row>
    <row r="454" spans="3:16" s="25" customFormat="1" ht="12.75" customHeight="1" x14ac:dyDescent="0.2">
      <c r="C454" s="79"/>
      <c r="D454" s="79"/>
      <c r="E454" s="84"/>
      <c r="F454" s="84"/>
      <c r="G454" s="80"/>
      <c r="H454" s="110"/>
      <c r="I454" s="110"/>
      <c r="J454" s="84"/>
      <c r="K454" s="84"/>
      <c r="L454" s="80"/>
      <c r="M454" s="110"/>
      <c r="N454" s="110"/>
      <c r="O454" s="84"/>
      <c r="P454" s="84"/>
    </row>
    <row r="455" spans="3:16" s="25" customFormat="1" ht="12.75" customHeight="1" x14ac:dyDescent="0.2">
      <c r="C455" s="79"/>
      <c r="D455" s="79"/>
      <c r="E455" s="84"/>
      <c r="F455" s="84"/>
      <c r="G455" s="80"/>
      <c r="H455" s="110"/>
      <c r="I455" s="110"/>
      <c r="J455" s="84"/>
      <c r="K455" s="84"/>
      <c r="L455" s="80"/>
      <c r="M455" s="110"/>
      <c r="N455" s="110"/>
      <c r="O455" s="84"/>
      <c r="P455" s="84"/>
    </row>
    <row r="456" spans="3:16" s="25" customFormat="1" ht="12.75" customHeight="1" x14ac:dyDescent="0.2">
      <c r="C456" s="79"/>
      <c r="D456" s="79"/>
      <c r="E456" s="84"/>
      <c r="F456" s="84"/>
      <c r="G456" s="80"/>
      <c r="H456" s="110"/>
      <c r="I456" s="110"/>
      <c r="J456" s="84"/>
      <c r="K456" s="84"/>
      <c r="L456" s="80"/>
      <c r="M456" s="110"/>
      <c r="N456" s="110"/>
      <c r="O456" s="84"/>
      <c r="P456" s="84"/>
    </row>
    <row r="457" spans="3:16" s="25" customFormat="1" ht="12.75" customHeight="1" x14ac:dyDescent="0.2">
      <c r="C457" s="79"/>
      <c r="D457" s="79"/>
      <c r="E457" s="84"/>
      <c r="F457" s="84"/>
      <c r="G457" s="80"/>
      <c r="H457" s="110"/>
      <c r="I457" s="110"/>
      <c r="J457" s="84"/>
      <c r="K457" s="84"/>
      <c r="L457" s="80"/>
      <c r="M457" s="110"/>
      <c r="N457" s="110"/>
      <c r="O457" s="84"/>
      <c r="P457" s="84"/>
    </row>
    <row r="458" spans="3:16" s="25" customFormat="1" ht="12.75" customHeight="1" x14ac:dyDescent="0.2">
      <c r="C458" s="79"/>
      <c r="D458" s="79"/>
      <c r="E458" s="84"/>
      <c r="F458" s="84"/>
      <c r="G458" s="80"/>
      <c r="H458" s="110"/>
      <c r="I458" s="110"/>
      <c r="J458" s="84"/>
      <c r="K458" s="84"/>
      <c r="L458" s="80"/>
      <c r="M458" s="110"/>
      <c r="N458" s="110"/>
      <c r="O458" s="84"/>
      <c r="P458" s="84"/>
    </row>
    <row r="459" spans="3:16" s="25" customFormat="1" ht="12.75" customHeight="1" x14ac:dyDescent="0.2">
      <c r="C459" s="79"/>
      <c r="D459" s="79"/>
      <c r="E459" s="84"/>
      <c r="F459" s="84"/>
      <c r="G459" s="80"/>
      <c r="H459" s="110"/>
      <c r="I459" s="110"/>
      <c r="J459" s="84"/>
      <c r="K459" s="84"/>
      <c r="L459" s="80"/>
      <c r="M459" s="110"/>
      <c r="N459" s="110"/>
      <c r="O459" s="84"/>
      <c r="P459" s="84"/>
    </row>
    <row r="460" spans="3:16" s="25" customFormat="1" ht="12.75" customHeight="1" x14ac:dyDescent="0.2">
      <c r="C460" s="79"/>
      <c r="D460" s="79"/>
      <c r="E460" s="84"/>
      <c r="F460" s="84"/>
      <c r="G460" s="80"/>
      <c r="H460" s="110"/>
      <c r="I460" s="110"/>
      <c r="J460" s="84"/>
      <c r="K460" s="84"/>
      <c r="L460" s="80"/>
      <c r="M460" s="110"/>
      <c r="N460" s="110"/>
      <c r="O460" s="84"/>
      <c r="P460" s="84"/>
    </row>
    <row r="461" spans="3:16" s="25" customFormat="1" ht="12.75" customHeight="1" x14ac:dyDescent="0.2">
      <c r="C461" s="79"/>
      <c r="D461" s="79"/>
      <c r="E461" s="84"/>
      <c r="F461" s="84"/>
      <c r="G461" s="80"/>
      <c r="H461" s="110"/>
      <c r="I461" s="110"/>
      <c r="J461" s="84"/>
      <c r="K461" s="84"/>
      <c r="L461" s="80"/>
      <c r="M461" s="110"/>
      <c r="N461" s="110"/>
      <c r="O461" s="84"/>
      <c r="P461" s="84"/>
    </row>
    <row r="462" spans="3:16" s="25" customFormat="1" ht="12.75" customHeight="1" x14ac:dyDescent="0.2">
      <c r="C462" s="79"/>
      <c r="D462" s="79"/>
      <c r="E462" s="84"/>
      <c r="F462" s="84"/>
      <c r="G462" s="80"/>
      <c r="H462" s="110"/>
      <c r="I462" s="110"/>
      <c r="J462" s="84"/>
      <c r="K462" s="84"/>
      <c r="L462" s="80"/>
      <c r="M462" s="110"/>
      <c r="N462" s="110"/>
      <c r="O462" s="84"/>
      <c r="P462" s="84"/>
    </row>
    <row r="463" spans="3:16" s="25" customFormat="1" ht="12.75" customHeight="1" x14ac:dyDescent="0.2">
      <c r="C463" s="79"/>
      <c r="D463" s="79"/>
      <c r="E463" s="84"/>
      <c r="F463" s="84"/>
      <c r="G463" s="80"/>
      <c r="H463" s="110"/>
      <c r="I463" s="110"/>
      <c r="J463" s="84"/>
      <c r="K463" s="84"/>
      <c r="L463" s="80"/>
      <c r="M463" s="110"/>
      <c r="N463" s="110"/>
      <c r="O463" s="84"/>
      <c r="P463" s="84"/>
    </row>
    <row r="464" spans="3:16" s="25" customFormat="1" ht="12.75" customHeight="1" x14ac:dyDescent="0.2">
      <c r="C464" s="79"/>
      <c r="D464" s="79"/>
      <c r="E464" s="84"/>
      <c r="F464" s="84"/>
      <c r="G464" s="80"/>
      <c r="H464" s="110"/>
      <c r="I464" s="110"/>
      <c r="J464" s="84"/>
      <c r="K464" s="84"/>
      <c r="L464" s="80"/>
      <c r="M464" s="110"/>
      <c r="N464" s="110"/>
      <c r="O464" s="84"/>
      <c r="P464" s="84"/>
    </row>
    <row r="465" spans="3:16" s="25" customFormat="1" ht="12.75" customHeight="1" x14ac:dyDescent="0.2">
      <c r="C465" s="79"/>
      <c r="D465" s="79"/>
      <c r="E465" s="84"/>
      <c r="F465" s="84"/>
      <c r="G465" s="80"/>
      <c r="H465" s="110"/>
      <c r="I465" s="110"/>
      <c r="J465" s="84"/>
      <c r="K465" s="84"/>
      <c r="L465" s="80"/>
      <c r="M465" s="110"/>
      <c r="N465" s="110"/>
      <c r="O465" s="84"/>
      <c r="P465" s="84"/>
    </row>
    <row r="466" spans="3:16" s="25" customFormat="1" ht="12.75" customHeight="1" x14ac:dyDescent="0.2">
      <c r="C466" s="79"/>
      <c r="D466" s="79"/>
      <c r="E466" s="84"/>
      <c r="F466" s="84"/>
      <c r="G466" s="80"/>
      <c r="H466" s="110"/>
      <c r="I466" s="110"/>
      <c r="J466" s="84"/>
      <c r="K466" s="84"/>
      <c r="L466" s="80"/>
      <c r="M466" s="110"/>
      <c r="N466" s="110"/>
      <c r="O466" s="84"/>
      <c r="P466" s="84"/>
    </row>
    <row r="467" spans="3:16" s="25" customFormat="1" ht="12.75" customHeight="1" x14ac:dyDescent="0.2">
      <c r="C467" s="79"/>
      <c r="D467" s="79"/>
      <c r="E467" s="84"/>
      <c r="F467" s="84"/>
      <c r="G467" s="80"/>
      <c r="H467" s="110"/>
      <c r="I467" s="110"/>
      <c r="J467" s="84"/>
      <c r="K467" s="84"/>
      <c r="L467" s="80"/>
      <c r="M467" s="110"/>
      <c r="N467" s="110"/>
      <c r="O467" s="84"/>
      <c r="P467" s="84"/>
    </row>
    <row r="468" spans="3:16" s="25" customFormat="1" ht="12.75" customHeight="1" x14ac:dyDescent="0.2">
      <c r="C468" s="79"/>
      <c r="D468" s="79"/>
      <c r="E468" s="84"/>
      <c r="F468" s="84"/>
      <c r="G468" s="80"/>
      <c r="H468" s="110"/>
      <c r="I468" s="110"/>
      <c r="J468" s="84"/>
      <c r="K468" s="84"/>
      <c r="L468" s="80"/>
      <c r="M468" s="110"/>
      <c r="N468" s="110"/>
      <c r="O468" s="84"/>
      <c r="P468" s="84"/>
    </row>
    <row r="469" spans="3:16" s="25" customFormat="1" ht="12.75" customHeight="1" x14ac:dyDescent="0.2">
      <c r="C469" s="79"/>
      <c r="D469" s="79"/>
      <c r="E469" s="84"/>
      <c r="F469" s="84"/>
      <c r="G469" s="80"/>
      <c r="H469" s="110"/>
      <c r="I469" s="110"/>
      <c r="J469" s="84"/>
      <c r="K469" s="84"/>
      <c r="L469" s="80"/>
      <c r="M469" s="110"/>
      <c r="N469" s="110"/>
      <c r="O469" s="84"/>
      <c r="P469" s="84"/>
    </row>
    <row r="470" spans="3:16" s="25" customFormat="1" ht="12.75" customHeight="1" x14ac:dyDescent="0.2">
      <c r="C470" s="79"/>
      <c r="D470" s="79"/>
      <c r="E470" s="84"/>
      <c r="F470" s="84"/>
      <c r="G470" s="80"/>
      <c r="H470" s="110"/>
      <c r="I470" s="110"/>
      <c r="J470" s="84"/>
      <c r="K470" s="84"/>
      <c r="L470" s="80"/>
      <c r="M470" s="110"/>
      <c r="N470" s="110"/>
      <c r="O470" s="84"/>
      <c r="P470" s="84"/>
    </row>
    <row r="471" spans="3:16" s="25" customFormat="1" ht="12.75" customHeight="1" x14ac:dyDescent="0.2">
      <c r="C471" s="79"/>
      <c r="D471" s="79"/>
      <c r="E471" s="84"/>
      <c r="F471" s="84"/>
      <c r="G471" s="80"/>
      <c r="H471" s="110"/>
      <c r="I471" s="110"/>
      <c r="J471" s="84"/>
      <c r="K471" s="84"/>
      <c r="L471" s="80"/>
      <c r="M471" s="110"/>
      <c r="N471" s="110"/>
      <c r="O471" s="84"/>
      <c r="P471" s="84"/>
    </row>
    <row r="472" spans="3:16" s="25" customFormat="1" ht="12.75" customHeight="1" x14ac:dyDescent="0.2">
      <c r="C472" s="79"/>
      <c r="D472" s="79"/>
      <c r="E472" s="84"/>
      <c r="F472" s="84"/>
      <c r="G472" s="80"/>
      <c r="H472" s="110"/>
      <c r="I472" s="110"/>
      <c r="J472" s="84"/>
      <c r="K472" s="84"/>
      <c r="L472" s="80"/>
      <c r="M472" s="110"/>
      <c r="N472" s="110"/>
      <c r="O472" s="84"/>
      <c r="P472" s="84"/>
    </row>
    <row r="473" spans="3:16" s="25" customFormat="1" ht="12.75" customHeight="1" x14ac:dyDescent="0.2">
      <c r="C473" s="79"/>
      <c r="D473" s="79"/>
      <c r="E473" s="84"/>
      <c r="F473" s="84"/>
      <c r="G473" s="80"/>
      <c r="H473" s="110"/>
      <c r="I473" s="110"/>
      <c r="J473" s="84"/>
      <c r="K473" s="84"/>
      <c r="L473" s="80"/>
      <c r="M473" s="110"/>
      <c r="N473" s="110"/>
      <c r="O473" s="84"/>
      <c r="P473" s="84"/>
    </row>
    <row r="474" spans="3:16" s="25" customFormat="1" ht="12.75" customHeight="1" x14ac:dyDescent="0.2">
      <c r="C474" s="79"/>
      <c r="D474" s="79"/>
      <c r="E474" s="84"/>
      <c r="F474" s="84"/>
      <c r="G474" s="80"/>
      <c r="H474" s="110"/>
      <c r="I474" s="110"/>
      <c r="J474" s="84"/>
      <c r="K474" s="84"/>
      <c r="L474" s="80"/>
      <c r="M474" s="110"/>
      <c r="N474" s="110"/>
      <c r="O474" s="84"/>
      <c r="P474" s="84"/>
    </row>
    <row r="475" spans="3:16" s="25" customFormat="1" ht="12.75" customHeight="1" x14ac:dyDescent="0.2">
      <c r="C475" s="79"/>
      <c r="D475" s="79"/>
      <c r="E475" s="84"/>
      <c r="F475" s="84"/>
      <c r="G475" s="80"/>
      <c r="H475" s="110"/>
      <c r="I475" s="110"/>
      <c r="J475" s="84"/>
      <c r="K475" s="84"/>
      <c r="L475" s="80"/>
      <c r="M475" s="110"/>
      <c r="N475" s="110"/>
      <c r="O475" s="84"/>
      <c r="P475" s="84"/>
    </row>
    <row r="476" spans="3:16" s="25" customFormat="1" ht="12.75" customHeight="1" x14ac:dyDescent="0.2">
      <c r="C476" s="79"/>
      <c r="D476" s="79"/>
      <c r="E476" s="84"/>
      <c r="F476" s="84"/>
      <c r="G476" s="80"/>
      <c r="H476" s="110"/>
      <c r="I476" s="110"/>
      <c r="J476" s="84"/>
      <c r="K476" s="84"/>
      <c r="L476" s="80"/>
      <c r="M476" s="110"/>
      <c r="N476" s="110"/>
      <c r="O476" s="84"/>
      <c r="P476" s="84"/>
    </row>
    <row r="477" spans="3:16" s="25" customFormat="1" ht="12.75" customHeight="1" x14ac:dyDescent="0.2">
      <c r="C477" s="79"/>
      <c r="D477" s="79"/>
      <c r="E477" s="84"/>
      <c r="F477" s="84"/>
      <c r="G477" s="80"/>
      <c r="H477" s="110"/>
      <c r="I477" s="110"/>
      <c r="J477" s="84"/>
      <c r="K477" s="84"/>
      <c r="L477" s="80"/>
      <c r="M477" s="110"/>
      <c r="N477" s="110"/>
      <c r="O477" s="84"/>
      <c r="P477" s="84"/>
    </row>
    <row r="478" spans="3:16" s="25" customFormat="1" ht="12.75" customHeight="1" x14ac:dyDescent="0.2">
      <c r="C478" s="79"/>
      <c r="D478" s="79"/>
      <c r="E478" s="84"/>
      <c r="F478" s="84"/>
      <c r="G478" s="80"/>
      <c r="H478" s="110"/>
      <c r="I478" s="110"/>
      <c r="J478" s="84"/>
      <c r="K478" s="84"/>
      <c r="L478" s="80"/>
      <c r="M478" s="110"/>
      <c r="N478" s="110"/>
      <c r="O478" s="84"/>
      <c r="P478" s="84"/>
    </row>
    <row r="479" spans="3:16" s="25" customFormat="1" ht="12.75" customHeight="1" x14ac:dyDescent="0.2">
      <c r="C479" s="79"/>
      <c r="D479" s="79"/>
      <c r="E479" s="84"/>
      <c r="F479" s="84"/>
      <c r="G479" s="80"/>
      <c r="H479" s="110"/>
      <c r="I479" s="110"/>
      <c r="J479" s="84"/>
      <c r="K479" s="84"/>
      <c r="L479" s="80"/>
      <c r="M479" s="110"/>
      <c r="N479" s="110"/>
      <c r="O479" s="84"/>
      <c r="P479" s="84"/>
    </row>
    <row r="480" spans="3:16" s="25" customFormat="1" ht="12.75" customHeight="1" x14ac:dyDescent="0.2">
      <c r="C480" s="79"/>
      <c r="D480" s="79"/>
      <c r="E480" s="84"/>
      <c r="F480" s="84"/>
      <c r="G480" s="80"/>
      <c r="H480" s="110"/>
      <c r="I480" s="110"/>
      <c r="J480" s="84"/>
      <c r="K480" s="84"/>
      <c r="L480" s="80"/>
      <c r="M480" s="110"/>
      <c r="N480" s="110"/>
      <c r="O480" s="84"/>
      <c r="P480" s="84"/>
    </row>
    <row r="481" spans="3:16" s="25" customFormat="1" ht="12.75" customHeight="1" x14ac:dyDescent="0.2">
      <c r="C481" s="79"/>
      <c r="D481" s="79"/>
      <c r="E481" s="84"/>
      <c r="F481" s="84"/>
      <c r="G481" s="80"/>
      <c r="H481" s="110"/>
      <c r="I481" s="110"/>
      <c r="J481" s="84"/>
      <c r="K481" s="84"/>
      <c r="L481" s="80"/>
      <c r="M481" s="110"/>
      <c r="N481" s="110"/>
      <c r="O481" s="84"/>
      <c r="P481" s="84"/>
    </row>
    <row r="482" spans="3:16" s="25" customFormat="1" ht="12.75" customHeight="1" x14ac:dyDescent="0.2">
      <c r="C482" s="79"/>
      <c r="D482" s="79"/>
      <c r="E482" s="84"/>
      <c r="F482" s="84"/>
      <c r="G482" s="80"/>
      <c r="H482" s="110"/>
      <c r="I482" s="110"/>
      <c r="J482" s="84"/>
      <c r="K482" s="84"/>
      <c r="L482" s="80"/>
      <c r="M482" s="110"/>
      <c r="N482" s="110"/>
      <c r="O482" s="84"/>
      <c r="P482" s="84"/>
    </row>
    <row r="483" spans="3:16" s="25" customFormat="1" ht="12.75" customHeight="1" x14ac:dyDescent="0.2">
      <c r="C483" s="79"/>
      <c r="D483" s="79"/>
      <c r="E483" s="84"/>
      <c r="F483" s="84"/>
      <c r="G483" s="80"/>
      <c r="H483" s="110"/>
      <c r="I483" s="110"/>
      <c r="J483" s="84"/>
      <c r="K483" s="84"/>
      <c r="L483" s="80"/>
      <c r="M483" s="110"/>
      <c r="N483" s="110"/>
      <c r="O483" s="84"/>
      <c r="P483" s="84"/>
    </row>
    <row r="484" spans="3:16" s="25" customFormat="1" ht="12.75" customHeight="1" x14ac:dyDescent="0.2">
      <c r="C484" s="79"/>
      <c r="D484" s="79"/>
      <c r="E484" s="84"/>
      <c r="F484" s="84"/>
      <c r="G484" s="80"/>
      <c r="H484" s="110"/>
      <c r="I484" s="110"/>
      <c r="J484" s="84"/>
      <c r="K484" s="84"/>
      <c r="L484" s="80"/>
      <c r="M484" s="110"/>
      <c r="N484" s="110"/>
      <c r="O484" s="84"/>
      <c r="P484" s="84"/>
    </row>
    <row r="485" spans="3:16" s="25" customFormat="1" ht="12.75" customHeight="1" x14ac:dyDescent="0.2">
      <c r="C485" s="79"/>
      <c r="D485" s="79"/>
      <c r="E485" s="84"/>
      <c r="F485" s="84"/>
      <c r="G485" s="80"/>
      <c r="H485" s="110"/>
      <c r="I485" s="110"/>
      <c r="J485" s="84"/>
      <c r="K485" s="84"/>
      <c r="L485" s="80"/>
      <c r="M485" s="110"/>
      <c r="N485" s="110"/>
      <c r="O485" s="84"/>
      <c r="P485" s="84"/>
    </row>
    <row r="486" spans="3:16" s="25" customFormat="1" ht="12.75" customHeight="1" x14ac:dyDescent="0.2">
      <c r="C486" s="79"/>
      <c r="D486" s="79"/>
      <c r="E486" s="84"/>
      <c r="F486" s="84"/>
      <c r="G486" s="80"/>
      <c r="H486" s="110"/>
      <c r="I486" s="110"/>
      <c r="J486" s="84"/>
      <c r="K486" s="84"/>
      <c r="L486" s="80"/>
      <c r="M486" s="110"/>
      <c r="N486" s="110"/>
      <c r="O486" s="84"/>
      <c r="P486" s="84"/>
    </row>
    <row r="487" spans="3:16" s="25" customFormat="1" ht="12.75" customHeight="1" x14ac:dyDescent="0.2">
      <c r="C487" s="79"/>
      <c r="D487" s="79"/>
      <c r="E487" s="84"/>
      <c r="F487" s="84"/>
      <c r="G487" s="80"/>
      <c r="H487" s="110"/>
      <c r="I487" s="110"/>
      <c r="J487" s="84"/>
      <c r="K487" s="84"/>
      <c r="L487" s="80"/>
      <c r="M487" s="110"/>
      <c r="N487" s="110"/>
      <c r="O487" s="84"/>
      <c r="P487" s="84"/>
    </row>
    <row r="488" spans="3:16" s="25" customFormat="1" ht="12.75" customHeight="1" x14ac:dyDescent="0.2">
      <c r="C488" s="79"/>
      <c r="D488" s="79"/>
      <c r="E488" s="84"/>
      <c r="F488" s="84"/>
      <c r="G488" s="80"/>
      <c r="H488" s="110"/>
      <c r="I488" s="110"/>
      <c r="J488" s="84"/>
      <c r="K488" s="84"/>
      <c r="L488" s="80"/>
      <c r="M488" s="110"/>
      <c r="N488" s="110"/>
      <c r="O488" s="84"/>
      <c r="P488" s="84"/>
    </row>
    <row r="489" spans="3:16" s="25" customFormat="1" ht="12.75" customHeight="1" x14ac:dyDescent="0.2">
      <c r="C489" s="79"/>
      <c r="D489" s="79"/>
      <c r="E489" s="84"/>
      <c r="F489" s="84"/>
      <c r="G489" s="80"/>
      <c r="H489" s="110"/>
      <c r="I489" s="110"/>
      <c r="J489" s="84"/>
      <c r="K489" s="84"/>
      <c r="L489" s="80"/>
      <c r="M489" s="110"/>
      <c r="N489" s="110"/>
      <c r="O489" s="84"/>
      <c r="P489" s="84"/>
    </row>
    <row r="490" spans="3:16" s="25" customFormat="1" ht="12.75" customHeight="1" x14ac:dyDescent="0.2">
      <c r="C490" s="79"/>
      <c r="D490" s="79"/>
      <c r="E490" s="84"/>
      <c r="F490" s="84"/>
      <c r="G490" s="80"/>
      <c r="H490" s="110"/>
      <c r="I490" s="110"/>
      <c r="J490" s="84"/>
      <c r="K490" s="84"/>
      <c r="L490" s="80"/>
      <c r="M490" s="110"/>
      <c r="N490" s="110"/>
      <c r="O490" s="84"/>
      <c r="P490" s="84"/>
    </row>
    <row r="491" spans="3:16" s="25" customFormat="1" ht="12.75" customHeight="1" x14ac:dyDescent="0.2">
      <c r="C491" s="79"/>
      <c r="D491" s="79"/>
      <c r="E491" s="84"/>
      <c r="F491" s="84"/>
      <c r="G491" s="80"/>
      <c r="H491" s="110"/>
      <c r="I491" s="110"/>
      <c r="J491" s="84"/>
      <c r="K491" s="84"/>
      <c r="L491" s="80"/>
      <c r="M491" s="110"/>
      <c r="N491" s="110"/>
      <c r="O491" s="84"/>
      <c r="P491" s="84"/>
    </row>
    <row r="492" spans="3:16" s="25" customFormat="1" ht="12.75" customHeight="1" x14ac:dyDescent="0.2">
      <c r="C492" s="79"/>
      <c r="D492" s="79"/>
      <c r="E492" s="84"/>
      <c r="F492" s="84"/>
      <c r="G492" s="80"/>
      <c r="H492" s="110"/>
      <c r="I492" s="110"/>
      <c r="J492" s="84"/>
      <c r="K492" s="84"/>
      <c r="L492" s="80"/>
      <c r="M492" s="110"/>
      <c r="N492" s="110"/>
      <c r="O492" s="84"/>
      <c r="P492" s="84"/>
    </row>
    <row r="493" spans="3:16" s="25" customFormat="1" ht="12.75" customHeight="1" x14ac:dyDescent="0.2">
      <c r="C493" s="79"/>
      <c r="D493" s="79"/>
      <c r="E493" s="84"/>
      <c r="F493" s="84"/>
      <c r="G493" s="80"/>
      <c r="H493" s="110"/>
      <c r="I493" s="110"/>
      <c r="J493" s="84"/>
      <c r="K493" s="84"/>
      <c r="L493" s="80"/>
      <c r="M493" s="110"/>
      <c r="N493" s="110"/>
      <c r="O493" s="84"/>
      <c r="P493" s="84"/>
    </row>
    <row r="494" spans="3:16" s="25" customFormat="1" ht="12.75" customHeight="1" x14ac:dyDescent="0.2">
      <c r="C494" s="79"/>
      <c r="D494" s="79"/>
      <c r="E494" s="84"/>
      <c r="F494" s="84"/>
      <c r="G494" s="80"/>
      <c r="H494" s="110"/>
      <c r="I494" s="110"/>
      <c r="J494" s="84"/>
      <c r="K494" s="84"/>
      <c r="L494" s="80"/>
      <c r="M494" s="110"/>
      <c r="N494" s="110"/>
      <c r="O494" s="84"/>
      <c r="P494" s="84"/>
    </row>
    <row r="495" spans="3:16" s="25" customFormat="1" ht="12.75" customHeight="1" x14ac:dyDescent="0.2">
      <c r="C495" s="79"/>
      <c r="D495" s="79"/>
      <c r="E495" s="84"/>
      <c r="F495" s="84"/>
      <c r="G495" s="80"/>
      <c r="H495" s="110"/>
      <c r="I495" s="110"/>
      <c r="J495" s="84"/>
      <c r="K495" s="84"/>
      <c r="L495" s="80"/>
      <c r="M495" s="110"/>
      <c r="N495" s="110"/>
      <c r="O495" s="84"/>
      <c r="P495" s="84"/>
    </row>
    <row r="496" spans="3:16" s="25" customFormat="1" ht="12.75" customHeight="1" x14ac:dyDescent="0.2">
      <c r="C496" s="79"/>
      <c r="D496" s="79"/>
      <c r="E496" s="84"/>
      <c r="F496" s="84"/>
      <c r="G496" s="80"/>
      <c r="H496" s="110"/>
      <c r="I496" s="110"/>
      <c r="J496" s="84"/>
      <c r="K496" s="84"/>
      <c r="L496" s="80"/>
      <c r="M496" s="110"/>
      <c r="N496" s="110"/>
      <c r="O496" s="84"/>
      <c r="P496" s="84"/>
    </row>
    <row r="497" spans="3:16" s="25" customFormat="1" ht="12.75" customHeight="1" x14ac:dyDescent="0.2">
      <c r="C497" s="79"/>
      <c r="D497" s="79"/>
      <c r="E497" s="84"/>
      <c r="F497" s="84"/>
      <c r="G497" s="80"/>
      <c r="H497" s="110"/>
      <c r="I497" s="110"/>
      <c r="J497" s="84"/>
      <c r="K497" s="84"/>
      <c r="L497" s="80"/>
      <c r="M497" s="110"/>
      <c r="N497" s="110"/>
      <c r="O497" s="84"/>
      <c r="P497" s="84"/>
    </row>
    <row r="498" spans="3:16" s="25" customFormat="1" ht="12.75" customHeight="1" x14ac:dyDescent="0.2">
      <c r="C498" s="79"/>
      <c r="D498" s="79"/>
      <c r="E498" s="84"/>
      <c r="F498" s="84"/>
      <c r="G498" s="80"/>
      <c r="H498" s="110"/>
      <c r="I498" s="110"/>
      <c r="J498" s="84"/>
      <c r="K498" s="84"/>
      <c r="L498" s="80"/>
      <c r="M498" s="110"/>
      <c r="N498" s="110"/>
      <c r="O498" s="84"/>
      <c r="P498" s="84"/>
    </row>
    <row r="499" spans="3:16" s="25" customFormat="1" ht="12.75" customHeight="1" x14ac:dyDescent="0.2">
      <c r="C499" s="79"/>
      <c r="D499" s="79"/>
      <c r="E499" s="84"/>
      <c r="F499" s="84"/>
      <c r="G499" s="80"/>
      <c r="H499" s="110"/>
      <c r="I499" s="110"/>
      <c r="J499" s="84"/>
      <c r="K499" s="84"/>
      <c r="L499" s="80"/>
      <c r="M499" s="110"/>
      <c r="N499" s="110"/>
      <c r="O499" s="84"/>
      <c r="P499" s="84"/>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rowBreaks count="1" manualBreakCount="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6" customWidth="1"/>
    <col min="2" max="2" width="22.7109375" style="56" customWidth="1"/>
    <col min="3" max="3" width="9.7109375" style="79" customWidth="1"/>
    <col min="4" max="5" width="11.7109375" style="79" customWidth="1"/>
    <col min="6" max="6" width="12.7109375" style="84" customWidth="1"/>
    <col min="7" max="7" width="2.5703125" style="80" customWidth="1"/>
    <col min="8" max="8" width="9.7109375" style="79" customWidth="1"/>
    <col min="9" max="10" width="11.7109375" style="79" customWidth="1"/>
    <col min="11" max="11" width="12.7109375" style="84" customWidth="1"/>
    <col min="12" max="223" width="9.140625" style="56"/>
    <col min="224" max="224" width="27.7109375" style="56" customWidth="1"/>
    <col min="225" max="225" width="20.7109375" style="56" customWidth="1"/>
    <col min="226" max="226" width="8.7109375" style="56" customWidth="1"/>
    <col min="227" max="229" width="10.7109375" style="56" customWidth="1"/>
    <col min="230" max="230" width="2.5703125" style="56" customWidth="1"/>
    <col min="231" max="231" width="8.7109375" style="56" customWidth="1"/>
    <col min="232" max="234" width="10.7109375" style="56" customWidth="1"/>
    <col min="235" max="479" width="9.140625" style="56"/>
    <col min="480" max="480" width="27.7109375" style="56" customWidth="1"/>
    <col min="481" max="481" width="20.7109375" style="56" customWidth="1"/>
    <col min="482" max="482" width="8.7109375" style="56" customWidth="1"/>
    <col min="483" max="485" width="10.7109375" style="56" customWidth="1"/>
    <col min="486" max="486" width="2.5703125" style="56" customWidth="1"/>
    <col min="487" max="487" width="8.7109375" style="56" customWidth="1"/>
    <col min="488" max="490" width="10.7109375" style="56" customWidth="1"/>
    <col min="491" max="735" width="9.140625" style="56"/>
    <col min="736" max="736" width="27.7109375" style="56" customWidth="1"/>
    <col min="737" max="737" width="20.7109375" style="56" customWidth="1"/>
    <col min="738" max="738" width="8.7109375" style="56" customWidth="1"/>
    <col min="739" max="741" width="10.7109375" style="56" customWidth="1"/>
    <col min="742" max="742" width="2.5703125" style="56" customWidth="1"/>
    <col min="743" max="743" width="8.7109375" style="56" customWidth="1"/>
    <col min="744" max="746" width="10.7109375" style="56" customWidth="1"/>
    <col min="747" max="991" width="9.140625" style="56"/>
    <col min="992" max="992" width="27.7109375" style="56" customWidth="1"/>
    <col min="993" max="993" width="20.7109375" style="56" customWidth="1"/>
    <col min="994" max="994" width="8.7109375" style="56" customWidth="1"/>
    <col min="995" max="997" width="10.7109375" style="56" customWidth="1"/>
    <col min="998" max="998" width="2.5703125" style="56" customWidth="1"/>
    <col min="999" max="999" width="8.7109375" style="56" customWidth="1"/>
    <col min="1000" max="1002" width="10.7109375" style="56" customWidth="1"/>
    <col min="1003" max="1247" width="9.140625" style="56"/>
    <col min="1248" max="1248" width="27.7109375" style="56" customWidth="1"/>
    <col min="1249" max="1249" width="20.7109375" style="56" customWidth="1"/>
    <col min="1250" max="1250" width="8.7109375" style="56" customWidth="1"/>
    <col min="1251" max="1253" width="10.7109375" style="56" customWidth="1"/>
    <col min="1254" max="1254" width="2.5703125" style="56" customWidth="1"/>
    <col min="1255" max="1255" width="8.7109375" style="56" customWidth="1"/>
    <col min="1256" max="1258" width="10.7109375" style="56" customWidth="1"/>
    <col min="1259" max="1503" width="9.140625" style="56"/>
    <col min="1504" max="1504" width="27.7109375" style="56" customWidth="1"/>
    <col min="1505" max="1505" width="20.7109375" style="56" customWidth="1"/>
    <col min="1506" max="1506" width="8.7109375" style="56" customWidth="1"/>
    <col min="1507" max="1509" width="10.7109375" style="56" customWidth="1"/>
    <col min="1510" max="1510" width="2.5703125" style="56" customWidth="1"/>
    <col min="1511" max="1511" width="8.7109375" style="56" customWidth="1"/>
    <col min="1512" max="1514" width="10.7109375" style="56" customWidth="1"/>
    <col min="1515" max="1759" width="9.140625" style="56"/>
    <col min="1760" max="1760" width="27.7109375" style="56" customWidth="1"/>
    <col min="1761" max="1761" width="20.7109375" style="56" customWidth="1"/>
    <col min="1762" max="1762" width="8.7109375" style="56" customWidth="1"/>
    <col min="1763" max="1765" width="10.7109375" style="56" customWidth="1"/>
    <col min="1766" max="1766" width="2.5703125" style="56" customWidth="1"/>
    <col min="1767" max="1767" width="8.7109375" style="56" customWidth="1"/>
    <col min="1768" max="1770" width="10.7109375" style="56" customWidth="1"/>
    <col min="1771" max="2015" width="9.140625" style="56"/>
    <col min="2016" max="2016" width="27.7109375" style="56" customWidth="1"/>
    <col min="2017" max="2017" width="20.7109375" style="56" customWidth="1"/>
    <col min="2018" max="2018" width="8.7109375" style="56" customWidth="1"/>
    <col min="2019" max="2021" width="10.7109375" style="56" customWidth="1"/>
    <col min="2022" max="2022" width="2.5703125" style="56" customWidth="1"/>
    <col min="2023" max="2023" width="8.7109375" style="56" customWidth="1"/>
    <col min="2024" max="2026" width="10.7109375" style="56" customWidth="1"/>
    <col min="2027" max="2271" width="9.140625" style="56"/>
    <col min="2272" max="2272" width="27.7109375" style="56" customWidth="1"/>
    <col min="2273" max="2273" width="20.7109375" style="56" customWidth="1"/>
    <col min="2274" max="2274" width="8.7109375" style="56" customWidth="1"/>
    <col min="2275" max="2277" width="10.7109375" style="56" customWidth="1"/>
    <col min="2278" max="2278" width="2.5703125" style="56" customWidth="1"/>
    <col min="2279" max="2279" width="8.7109375" style="56" customWidth="1"/>
    <col min="2280" max="2282" width="10.7109375" style="56" customWidth="1"/>
    <col min="2283" max="2527" width="9.140625" style="56"/>
    <col min="2528" max="2528" width="27.7109375" style="56" customWidth="1"/>
    <col min="2529" max="2529" width="20.7109375" style="56" customWidth="1"/>
    <col min="2530" max="2530" width="8.7109375" style="56" customWidth="1"/>
    <col min="2531" max="2533" width="10.7109375" style="56" customWidth="1"/>
    <col min="2534" max="2534" width="2.5703125" style="56" customWidth="1"/>
    <col min="2535" max="2535" width="8.7109375" style="56" customWidth="1"/>
    <col min="2536" max="2538" width="10.7109375" style="56" customWidth="1"/>
    <col min="2539" max="2783" width="9.140625" style="56"/>
    <col min="2784" max="2784" width="27.7109375" style="56" customWidth="1"/>
    <col min="2785" max="2785" width="20.7109375" style="56" customWidth="1"/>
    <col min="2786" max="2786" width="8.7109375" style="56" customWidth="1"/>
    <col min="2787" max="2789" width="10.7109375" style="56" customWidth="1"/>
    <col min="2790" max="2790" width="2.5703125" style="56" customWidth="1"/>
    <col min="2791" max="2791" width="8.7109375" style="56" customWidth="1"/>
    <col min="2792" max="2794" width="10.7109375" style="56" customWidth="1"/>
    <col min="2795" max="3039" width="9.140625" style="56"/>
    <col min="3040" max="3040" width="27.7109375" style="56" customWidth="1"/>
    <col min="3041" max="3041" width="20.7109375" style="56" customWidth="1"/>
    <col min="3042" max="3042" width="8.7109375" style="56" customWidth="1"/>
    <col min="3043" max="3045" width="10.7109375" style="56" customWidth="1"/>
    <col min="3046" max="3046" width="2.5703125" style="56" customWidth="1"/>
    <col min="3047" max="3047" width="8.7109375" style="56" customWidth="1"/>
    <col min="3048" max="3050" width="10.7109375" style="56" customWidth="1"/>
    <col min="3051" max="3295" width="9.140625" style="56"/>
    <col min="3296" max="3296" width="27.7109375" style="56" customWidth="1"/>
    <col min="3297" max="3297" width="20.7109375" style="56" customWidth="1"/>
    <col min="3298" max="3298" width="8.7109375" style="56" customWidth="1"/>
    <col min="3299" max="3301" width="10.7109375" style="56" customWidth="1"/>
    <col min="3302" max="3302" width="2.5703125" style="56" customWidth="1"/>
    <col min="3303" max="3303" width="8.7109375" style="56" customWidth="1"/>
    <col min="3304" max="3306" width="10.7109375" style="56" customWidth="1"/>
    <col min="3307" max="3551" width="9.140625" style="56"/>
    <col min="3552" max="3552" width="27.7109375" style="56" customWidth="1"/>
    <col min="3553" max="3553" width="20.7109375" style="56" customWidth="1"/>
    <col min="3554" max="3554" width="8.7109375" style="56" customWidth="1"/>
    <col min="3555" max="3557" width="10.7109375" style="56" customWidth="1"/>
    <col min="3558" max="3558" width="2.5703125" style="56" customWidth="1"/>
    <col min="3559" max="3559" width="8.7109375" style="56" customWidth="1"/>
    <col min="3560" max="3562" width="10.7109375" style="56" customWidth="1"/>
    <col min="3563" max="3807" width="9.140625" style="56"/>
    <col min="3808" max="3808" width="27.7109375" style="56" customWidth="1"/>
    <col min="3809" max="3809" width="20.7109375" style="56" customWidth="1"/>
    <col min="3810" max="3810" width="8.7109375" style="56" customWidth="1"/>
    <col min="3811" max="3813" width="10.7109375" style="56" customWidth="1"/>
    <col min="3814" max="3814" width="2.5703125" style="56" customWidth="1"/>
    <col min="3815" max="3815" width="8.7109375" style="56" customWidth="1"/>
    <col min="3816" max="3818" width="10.7109375" style="56" customWidth="1"/>
    <col min="3819" max="4063" width="9.140625" style="56"/>
    <col min="4064" max="4064" width="27.7109375" style="56" customWidth="1"/>
    <col min="4065" max="4065" width="20.7109375" style="56" customWidth="1"/>
    <col min="4066" max="4066" width="8.7109375" style="56" customWidth="1"/>
    <col min="4067" max="4069" width="10.7109375" style="56" customWidth="1"/>
    <col min="4070" max="4070" width="2.5703125" style="56" customWidth="1"/>
    <col min="4071" max="4071" width="8.7109375" style="56" customWidth="1"/>
    <col min="4072" max="4074" width="10.7109375" style="56" customWidth="1"/>
    <col min="4075" max="4319" width="9.140625" style="56"/>
    <col min="4320" max="4320" width="27.7109375" style="56" customWidth="1"/>
    <col min="4321" max="4321" width="20.7109375" style="56" customWidth="1"/>
    <col min="4322" max="4322" width="8.7109375" style="56" customWidth="1"/>
    <col min="4323" max="4325" width="10.7109375" style="56" customWidth="1"/>
    <col min="4326" max="4326" width="2.5703125" style="56" customWidth="1"/>
    <col min="4327" max="4327" width="8.7109375" style="56" customWidth="1"/>
    <col min="4328" max="4330" width="10.7109375" style="56" customWidth="1"/>
    <col min="4331" max="4575" width="9.140625" style="56"/>
    <col min="4576" max="4576" width="27.7109375" style="56" customWidth="1"/>
    <col min="4577" max="4577" width="20.7109375" style="56" customWidth="1"/>
    <col min="4578" max="4578" width="8.7109375" style="56" customWidth="1"/>
    <col min="4579" max="4581" width="10.7109375" style="56" customWidth="1"/>
    <col min="4582" max="4582" width="2.5703125" style="56" customWidth="1"/>
    <col min="4583" max="4583" width="8.7109375" style="56" customWidth="1"/>
    <col min="4584" max="4586" width="10.7109375" style="56" customWidth="1"/>
    <col min="4587" max="4831" width="9.140625" style="56"/>
    <col min="4832" max="4832" width="27.7109375" style="56" customWidth="1"/>
    <col min="4833" max="4833" width="20.7109375" style="56" customWidth="1"/>
    <col min="4834" max="4834" width="8.7109375" style="56" customWidth="1"/>
    <col min="4835" max="4837" width="10.7109375" style="56" customWidth="1"/>
    <col min="4838" max="4838" width="2.5703125" style="56" customWidth="1"/>
    <col min="4839" max="4839" width="8.7109375" style="56" customWidth="1"/>
    <col min="4840" max="4842" width="10.7109375" style="56" customWidth="1"/>
    <col min="4843" max="5087" width="9.140625" style="56"/>
    <col min="5088" max="5088" width="27.7109375" style="56" customWidth="1"/>
    <col min="5089" max="5089" width="20.7109375" style="56" customWidth="1"/>
    <col min="5090" max="5090" width="8.7109375" style="56" customWidth="1"/>
    <col min="5091" max="5093" width="10.7109375" style="56" customWidth="1"/>
    <col min="5094" max="5094" width="2.5703125" style="56" customWidth="1"/>
    <col min="5095" max="5095" width="8.7109375" style="56" customWidth="1"/>
    <col min="5096" max="5098" width="10.7109375" style="56" customWidth="1"/>
    <col min="5099" max="5343" width="9.140625" style="56"/>
    <col min="5344" max="5344" width="27.7109375" style="56" customWidth="1"/>
    <col min="5345" max="5345" width="20.7109375" style="56" customWidth="1"/>
    <col min="5346" max="5346" width="8.7109375" style="56" customWidth="1"/>
    <col min="5347" max="5349" width="10.7109375" style="56" customWidth="1"/>
    <col min="5350" max="5350" width="2.5703125" style="56" customWidth="1"/>
    <col min="5351" max="5351" width="8.7109375" style="56" customWidth="1"/>
    <col min="5352" max="5354" width="10.7109375" style="56" customWidth="1"/>
    <col min="5355" max="5599" width="9.140625" style="56"/>
    <col min="5600" max="5600" width="27.7109375" style="56" customWidth="1"/>
    <col min="5601" max="5601" width="20.7109375" style="56" customWidth="1"/>
    <col min="5602" max="5602" width="8.7109375" style="56" customWidth="1"/>
    <col min="5603" max="5605" width="10.7109375" style="56" customWidth="1"/>
    <col min="5606" max="5606" width="2.5703125" style="56" customWidth="1"/>
    <col min="5607" max="5607" width="8.7109375" style="56" customWidth="1"/>
    <col min="5608" max="5610" width="10.7109375" style="56" customWidth="1"/>
    <col min="5611" max="5855" width="9.140625" style="56"/>
    <col min="5856" max="5856" width="27.7109375" style="56" customWidth="1"/>
    <col min="5857" max="5857" width="20.7109375" style="56" customWidth="1"/>
    <col min="5858" max="5858" width="8.7109375" style="56" customWidth="1"/>
    <col min="5859" max="5861" width="10.7109375" style="56" customWidth="1"/>
    <col min="5862" max="5862" width="2.5703125" style="56" customWidth="1"/>
    <col min="5863" max="5863" width="8.7109375" style="56" customWidth="1"/>
    <col min="5864" max="5866" width="10.7109375" style="56" customWidth="1"/>
    <col min="5867" max="6111" width="9.140625" style="56"/>
    <col min="6112" max="6112" width="27.7109375" style="56" customWidth="1"/>
    <col min="6113" max="6113" width="20.7109375" style="56" customWidth="1"/>
    <col min="6114" max="6114" width="8.7109375" style="56" customWidth="1"/>
    <col min="6115" max="6117" width="10.7109375" style="56" customWidth="1"/>
    <col min="6118" max="6118" width="2.5703125" style="56" customWidth="1"/>
    <col min="6119" max="6119" width="8.7109375" style="56" customWidth="1"/>
    <col min="6120" max="6122" width="10.7109375" style="56" customWidth="1"/>
    <col min="6123" max="6367" width="9.140625" style="56"/>
    <col min="6368" max="6368" width="27.7109375" style="56" customWidth="1"/>
    <col min="6369" max="6369" width="20.7109375" style="56" customWidth="1"/>
    <col min="6370" max="6370" width="8.7109375" style="56" customWidth="1"/>
    <col min="6371" max="6373" width="10.7109375" style="56" customWidth="1"/>
    <col min="6374" max="6374" width="2.5703125" style="56" customWidth="1"/>
    <col min="6375" max="6375" width="8.7109375" style="56" customWidth="1"/>
    <col min="6376" max="6378" width="10.7109375" style="56" customWidth="1"/>
    <col min="6379" max="6623" width="9.140625" style="56"/>
    <col min="6624" max="6624" width="27.7109375" style="56" customWidth="1"/>
    <col min="6625" max="6625" width="20.7109375" style="56" customWidth="1"/>
    <col min="6626" max="6626" width="8.7109375" style="56" customWidth="1"/>
    <col min="6627" max="6629" width="10.7109375" style="56" customWidth="1"/>
    <col min="6630" max="6630" width="2.5703125" style="56" customWidth="1"/>
    <col min="6631" max="6631" width="8.7109375" style="56" customWidth="1"/>
    <col min="6632" max="6634" width="10.7109375" style="56" customWidth="1"/>
    <col min="6635" max="6879" width="9.140625" style="56"/>
    <col min="6880" max="6880" width="27.7109375" style="56" customWidth="1"/>
    <col min="6881" max="6881" width="20.7109375" style="56" customWidth="1"/>
    <col min="6882" max="6882" width="8.7109375" style="56" customWidth="1"/>
    <col min="6883" max="6885" width="10.7109375" style="56" customWidth="1"/>
    <col min="6886" max="6886" width="2.5703125" style="56" customWidth="1"/>
    <col min="6887" max="6887" width="8.7109375" style="56" customWidth="1"/>
    <col min="6888" max="6890" width="10.7109375" style="56" customWidth="1"/>
    <col min="6891" max="7135" width="9.140625" style="56"/>
    <col min="7136" max="7136" width="27.7109375" style="56" customWidth="1"/>
    <col min="7137" max="7137" width="20.7109375" style="56" customWidth="1"/>
    <col min="7138" max="7138" width="8.7109375" style="56" customWidth="1"/>
    <col min="7139" max="7141" width="10.7109375" style="56" customWidth="1"/>
    <col min="7142" max="7142" width="2.5703125" style="56" customWidth="1"/>
    <col min="7143" max="7143" width="8.7109375" style="56" customWidth="1"/>
    <col min="7144" max="7146" width="10.7109375" style="56" customWidth="1"/>
    <col min="7147" max="7391" width="9.140625" style="56"/>
    <col min="7392" max="7392" width="27.7109375" style="56" customWidth="1"/>
    <col min="7393" max="7393" width="20.7109375" style="56" customWidth="1"/>
    <col min="7394" max="7394" width="8.7109375" style="56" customWidth="1"/>
    <col min="7395" max="7397" width="10.7109375" style="56" customWidth="1"/>
    <col min="7398" max="7398" width="2.5703125" style="56" customWidth="1"/>
    <col min="7399" max="7399" width="8.7109375" style="56" customWidth="1"/>
    <col min="7400" max="7402" width="10.7109375" style="56" customWidth="1"/>
    <col min="7403" max="7647" width="9.140625" style="56"/>
    <col min="7648" max="7648" width="27.7109375" style="56" customWidth="1"/>
    <col min="7649" max="7649" width="20.7109375" style="56" customWidth="1"/>
    <col min="7650" max="7650" width="8.7109375" style="56" customWidth="1"/>
    <col min="7651" max="7653" width="10.7109375" style="56" customWidth="1"/>
    <col min="7654" max="7654" width="2.5703125" style="56" customWidth="1"/>
    <col min="7655" max="7655" width="8.7109375" style="56" customWidth="1"/>
    <col min="7656" max="7658" width="10.7109375" style="56" customWidth="1"/>
    <col min="7659" max="7903" width="9.140625" style="56"/>
    <col min="7904" max="7904" width="27.7109375" style="56" customWidth="1"/>
    <col min="7905" max="7905" width="20.7109375" style="56" customWidth="1"/>
    <col min="7906" max="7906" width="8.7109375" style="56" customWidth="1"/>
    <col min="7907" max="7909" width="10.7109375" style="56" customWidth="1"/>
    <col min="7910" max="7910" width="2.5703125" style="56" customWidth="1"/>
    <col min="7911" max="7911" width="8.7109375" style="56" customWidth="1"/>
    <col min="7912" max="7914" width="10.7109375" style="56" customWidth="1"/>
    <col min="7915" max="8159" width="9.140625" style="56"/>
    <col min="8160" max="8160" width="27.7109375" style="56" customWidth="1"/>
    <col min="8161" max="8161" width="20.7109375" style="56" customWidth="1"/>
    <col min="8162" max="8162" width="8.7109375" style="56" customWidth="1"/>
    <col min="8163" max="8165" width="10.7109375" style="56" customWidth="1"/>
    <col min="8166" max="8166" width="2.5703125" style="56" customWidth="1"/>
    <col min="8167" max="8167" width="8.7109375" style="56" customWidth="1"/>
    <col min="8168" max="8170" width="10.7109375" style="56" customWidth="1"/>
    <col min="8171" max="8415" width="9.140625" style="56"/>
    <col min="8416" max="8416" width="27.7109375" style="56" customWidth="1"/>
    <col min="8417" max="8417" width="20.7109375" style="56" customWidth="1"/>
    <col min="8418" max="8418" width="8.7109375" style="56" customWidth="1"/>
    <col min="8419" max="8421" width="10.7109375" style="56" customWidth="1"/>
    <col min="8422" max="8422" width="2.5703125" style="56" customWidth="1"/>
    <col min="8423" max="8423" width="8.7109375" style="56" customWidth="1"/>
    <col min="8424" max="8426" width="10.7109375" style="56" customWidth="1"/>
    <col min="8427" max="8671" width="9.140625" style="56"/>
    <col min="8672" max="8672" width="27.7109375" style="56" customWidth="1"/>
    <col min="8673" max="8673" width="20.7109375" style="56" customWidth="1"/>
    <col min="8674" max="8674" width="8.7109375" style="56" customWidth="1"/>
    <col min="8675" max="8677" width="10.7109375" style="56" customWidth="1"/>
    <col min="8678" max="8678" width="2.5703125" style="56" customWidth="1"/>
    <col min="8679" max="8679" width="8.7109375" style="56" customWidth="1"/>
    <col min="8680" max="8682" width="10.7109375" style="56" customWidth="1"/>
    <col min="8683" max="8927" width="9.140625" style="56"/>
    <col min="8928" max="8928" width="27.7109375" style="56" customWidth="1"/>
    <col min="8929" max="8929" width="20.7109375" style="56" customWidth="1"/>
    <col min="8930" max="8930" width="8.7109375" style="56" customWidth="1"/>
    <col min="8931" max="8933" width="10.7109375" style="56" customWidth="1"/>
    <col min="8934" max="8934" width="2.5703125" style="56" customWidth="1"/>
    <col min="8935" max="8935" width="8.7109375" style="56" customWidth="1"/>
    <col min="8936" max="8938" width="10.7109375" style="56" customWidth="1"/>
    <col min="8939" max="9183" width="9.140625" style="56"/>
    <col min="9184" max="9184" width="27.7109375" style="56" customWidth="1"/>
    <col min="9185" max="9185" width="20.7109375" style="56" customWidth="1"/>
    <col min="9186" max="9186" width="8.7109375" style="56" customWidth="1"/>
    <col min="9187" max="9189" width="10.7109375" style="56" customWidth="1"/>
    <col min="9190" max="9190" width="2.5703125" style="56" customWidth="1"/>
    <col min="9191" max="9191" width="8.7109375" style="56" customWidth="1"/>
    <col min="9192" max="9194" width="10.7109375" style="56" customWidth="1"/>
    <col min="9195" max="9439" width="9.140625" style="56"/>
    <col min="9440" max="9440" width="27.7109375" style="56" customWidth="1"/>
    <col min="9441" max="9441" width="20.7109375" style="56" customWidth="1"/>
    <col min="9442" max="9442" width="8.7109375" style="56" customWidth="1"/>
    <col min="9443" max="9445" width="10.7109375" style="56" customWidth="1"/>
    <col min="9446" max="9446" width="2.5703125" style="56" customWidth="1"/>
    <col min="9447" max="9447" width="8.7109375" style="56" customWidth="1"/>
    <col min="9448" max="9450" width="10.7109375" style="56" customWidth="1"/>
    <col min="9451" max="9695" width="9.140625" style="56"/>
    <col min="9696" max="9696" width="27.7109375" style="56" customWidth="1"/>
    <col min="9697" max="9697" width="20.7109375" style="56" customWidth="1"/>
    <col min="9698" max="9698" width="8.7109375" style="56" customWidth="1"/>
    <col min="9699" max="9701" width="10.7109375" style="56" customWidth="1"/>
    <col min="9702" max="9702" width="2.5703125" style="56" customWidth="1"/>
    <col min="9703" max="9703" width="8.7109375" style="56" customWidth="1"/>
    <col min="9704" max="9706" width="10.7109375" style="56" customWidth="1"/>
    <col min="9707" max="9951" width="9.140625" style="56"/>
    <col min="9952" max="9952" width="27.7109375" style="56" customWidth="1"/>
    <col min="9953" max="9953" width="20.7109375" style="56" customWidth="1"/>
    <col min="9954" max="9954" width="8.7109375" style="56" customWidth="1"/>
    <col min="9955" max="9957" width="10.7109375" style="56" customWidth="1"/>
    <col min="9958" max="9958" width="2.5703125" style="56" customWidth="1"/>
    <col min="9959" max="9959" width="8.7109375" style="56" customWidth="1"/>
    <col min="9960" max="9962" width="10.7109375" style="56" customWidth="1"/>
    <col min="9963" max="10207" width="9.140625" style="56"/>
    <col min="10208" max="10208" width="27.7109375" style="56" customWidth="1"/>
    <col min="10209" max="10209" width="20.7109375" style="56" customWidth="1"/>
    <col min="10210" max="10210" width="8.7109375" style="56" customWidth="1"/>
    <col min="10211" max="10213" width="10.7109375" style="56" customWidth="1"/>
    <col min="10214" max="10214" width="2.5703125" style="56" customWidth="1"/>
    <col min="10215" max="10215" width="8.7109375" style="56" customWidth="1"/>
    <col min="10216" max="10218" width="10.7109375" style="56" customWidth="1"/>
    <col min="10219" max="10463" width="9.140625" style="56"/>
    <col min="10464" max="10464" width="27.7109375" style="56" customWidth="1"/>
    <col min="10465" max="10465" width="20.7109375" style="56" customWidth="1"/>
    <col min="10466" max="10466" width="8.7109375" style="56" customWidth="1"/>
    <col min="10467" max="10469" width="10.7109375" style="56" customWidth="1"/>
    <col min="10470" max="10470" width="2.5703125" style="56" customWidth="1"/>
    <col min="10471" max="10471" width="8.7109375" style="56" customWidth="1"/>
    <col min="10472" max="10474" width="10.7109375" style="56" customWidth="1"/>
    <col min="10475" max="10719" width="9.140625" style="56"/>
    <col min="10720" max="10720" width="27.7109375" style="56" customWidth="1"/>
    <col min="10721" max="10721" width="20.7109375" style="56" customWidth="1"/>
    <col min="10722" max="10722" width="8.7109375" style="56" customWidth="1"/>
    <col min="10723" max="10725" width="10.7109375" style="56" customWidth="1"/>
    <col min="10726" max="10726" width="2.5703125" style="56" customWidth="1"/>
    <col min="10727" max="10727" width="8.7109375" style="56" customWidth="1"/>
    <col min="10728" max="10730" width="10.7109375" style="56" customWidth="1"/>
    <col min="10731" max="10975" width="9.140625" style="56"/>
    <col min="10976" max="10976" width="27.7109375" style="56" customWidth="1"/>
    <col min="10977" max="10977" width="20.7109375" style="56" customWidth="1"/>
    <col min="10978" max="10978" width="8.7109375" style="56" customWidth="1"/>
    <col min="10979" max="10981" width="10.7109375" style="56" customWidth="1"/>
    <col min="10982" max="10982" width="2.5703125" style="56" customWidth="1"/>
    <col min="10983" max="10983" width="8.7109375" style="56" customWidth="1"/>
    <col min="10984" max="10986" width="10.7109375" style="56" customWidth="1"/>
    <col min="10987" max="11231" width="9.140625" style="56"/>
    <col min="11232" max="11232" width="27.7109375" style="56" customWidth="1"/>
    <col min="11233" max="11233" width="20.7109375" style="56" customWidth="1"/>
    <col min="11234" max="11234" width="8.7109375" style="56" customWidth="1"/>
    <col min="11235" max="11237" width="10.7109375" style="56" customWidth="1"/>
    <col min="11238" max="11238" width="2.5703125" style="56" customWidth="1"/>
    <col min="11239" max="11239" width="8.7109375" style="56" customWidth="1"/>
    <col min="11240" max="11242" width="10.7109375" style="56" customWidth="1"/>
    <col min="11243" max="11487" width="9.140625" style="56"/>
    <col min="11488" max="11488" width="27.7109375" style="56" customWidth="1"/>
    <col min="11489" max="11489" width="20.7109375" style="56" customWidth="1"/>
    <col min="11490" max="11490" width="8.7109375" style="56" customWidth="1"/>
    <col min="11491" max="11493" width="10.7109375" style="56" customWidth="1"/>
    <col min="11494" max="11494" width="2.5703125" style="56" customWidth="1"/>
    <col min="11495" max="11495" width="8.7109375" style="56" customWidth="1"/>
    <col min="11496" max="11498" width="10.7109375" style="56" customWidth="1"/>
    <col min="11499" max="11743" width="9.140625" style="56"/>
    <col min="11744" max="11744" width="27.7109375" style="56" customWidth="1"/>
    <col min="11745" max="11745" width="20.7109375" style="56" customWidth="1"/>
    <col min="11746" max="11746" width="8.7109375" style="56" customWidth="1"/>
    <col min="11747" max="11749" width="10.7109375" style="56" customWidth="1"/>
    <col min="11750" max="11750" width="2.5703125" style="56" customWidth="1"/>
    <col min="11751" max="11751" width="8.7109375" style="56" customWidth="1"/>
    <col min="11752" max="11754" width="10.7109375" style="56" customWidth="1"/>
    <col min="11755" max="11999" width="9.140625" style="56"/>
    <col min="12000" max="12000" width="27.7109375" style="56" customWidth="1"/>
    <col min="12001" max="12001" width="20.7109375" style="56" customWidth="1"/>
    <col min="12002" max="12002" width="8.7109375" style="56" customWidth="1"/>
    <col min="12003" max="12005" width="10.7109375" style="56" customWidth="1"/>
    <col min="12006" max="12006" width="2.5703125" style="56" customWidth="1"/>
    <col min="12007" max="12007" width="8.7109375" style="56" customWidth="1"/>
    <col min="12008" max="12010" width="10.7109375" style="56" customWidth="1"/>
    <col min="12011" max="12255" width="9.140625" style="56"/>
    <col min="12256" max="12256" width="27.7109375" style="56" customWidth="1"/>
    <col min="12257" max="12257" width="20.7109375" style="56" customWidth="1"/>
    <col min="12258" max="12258" width="8.7109375" style="56" customWidth="1"/>
    <col min="12259" max="12261" width="10.7109375" style="56" customWidth="1"/>
    <col min="12262" max="12262" width="2.5703125" style="56" customWidth="1"/>
    <col min="12263" max="12263" width="8.7109375" style="56" customWidth="1"/>
    <col min="12264" max="12266" width="10.7109375" style="56" customWidth="1"/>
    <col min="12267" max="12511" width="9.140625" style="56"/>
    <col min="12512" max="12512" width="27.7109375" style="56" customWidth="1"/>
    <col min="12513" max="12513" width="20.7109375" style="56" customWidth="1"/>
    <col min="12514" max="12514" width="8.7109375" style="56" customWidth="1"/>
    <col min="12515" max="12517" width="10.7109375" style="56" customWidth="1"/>
    <col min="12518" max="12518" width="2.5703125" style="56" customWidth="1"/>
    <col min="12519" max="12519" width="8.7109375" style="56" customWidth="1"/>
    <col min="12520" max="12522" width="10.7109375" style="56" customWidth="1"/>
    <col min="12523" max="12767" width="9.140625" style="56"/>
    <col min="12768" max="12768" width="27.7109375" style="56" customWidth="1"/>
    <col min="12769" max="12769" width="20.7109375" style="56" customWidth="1"/>
    <col min="12770" max="12770" width="8.7109375" style="56" customWidth="1"/>
    <col min="12771" max="12773" width="10.7109375" style="56" customWidth="1"/>
    <col min="12774" max="12774" width="2.5703125" style="56" customWidth="1"/>
    <col min="12775" max="12775" width="8.7109375" style="56" customWidth="1"/>
    <col min="12776" max="12778" width="10.7109375" style="56" customWidth="1"/>
    <col min="12779" max="13023" width="9.140625" style="56"/>
    <col min="13024" max="13024" width="27.7109375" style="56" customWidth="1"/>
    <col min="13025" max="13025" width="20.7109375" style="56" customWidth="1"/>
    <col min="13026" max="13026" width="8.7109375" style="56" customWidth="1"/>
    <col min="13027" max="13029" width="10.7109375" style="56" customWidth="1"/>
    <col min="13030" max="13030" width="2.5703125" style="56" customWidth="1"/>
    <col min="13031" max="13031" width="8.7109375" style="56" customWidth="1"/>
    <col min="13032" max="13034" width="10.7109375" style="56" customWidth="1"/>
    <col min="13035" max="13279" width="9.140625" style="56"/>
    <col min="13280" max="13280" width="27.7109375" style="56" customWidth="1"/>
    <col min="13281" max="13281" width="20.7109375" style="56" customWidth="1"/>
    <col min="13282" max="13282" width="8.7109375" style="56" customWidth="1"/>
    <col min="13283" max="13285" width="10.7109375" style="56" customWidth="1"/>
    <col min="13286" max="13286" width="2.5703125" style="56" customWidth="1"/>
    <col min="13287" max="13287" width="8.7109375" style="56" customWidth="1"/>
    <col min="13288" max="13290" width="10.7109375" style="56" customWidth="1"/>
    <col min="13291" max="13535" width="9.140625" style="56"/>
    <col min="13536" max="13536" width="27.7109375" style="56" customWidth="1"/>
    <col min="13537" max="13537" width="20.7109375" style="56" customWidth="1"/>
    <col min="13538" max="13538" width="8.7109375" style="56" customWidth="1"/>
    <col min="13539" max="13541" width="10.7109375" style="56" customWidth="1"/>
    <col min="13542" max="13542" width="2.5703125" style="56" customWidth="1"/>
    <col min="13543" max="13543" width="8.7109375" style="56" customWidth="1"/>
    <col min="13544" max="13546" width="10.7109375" style="56" customWidth="1"/>
    <col min="13547" max="13791" width="9.140625" style="56"/>
    <col min="13792" max="13792" width="27.7109375" style="56" customWidth="1"/>
    <col min="13793" max="13793" width="20.7109375" style="56" customWidth="1"/>
    <col min="13794" max="13794" width="8.7109375" style="56" customWidth="1"/>
    <col min="13795" max="13797" width="10.7109375" style="56" customWidth="1"/>
    <col min="13798" max="13798" width="2.5703125" style="56" customWidth="1"/>
    <col min="13799" max="13799" width="8.7109375" style="56" customWidth="1"/>
    <col min="13800" max="13802" width="10.7109375" style="56" customWidth="1"/>
    <col min="13803" max="14047" width="9.140625" style="56"/>
    <col min="14048" max="14048" width="27.7109375" style="56" customWidth="1"/>
    <col min="14049" max="14049" width="20.7109375" style="56" customWidth="1"/>
    <col min="14050" max="14050" width="8.7109375" style="56" customWidth="1"/>
    <col min="14051" max="14053" width="10.7109375" style="56" customWidth="1"/>
    <col min="14054" max="14054" width="2.5703125" style="56" customWidth="1"/>
    <col min="14055" max="14055" width="8.7109375" style="56" customWidth="1"/>
    <col min="14056" max="14058" width="10.7109375" style="56" customWidth="1"/>
    <col min="14059" max="14303" width="9.140625" style="56"/>
    <col min="14304" max="14304" width="27.7109375" style="56" customWidth="1"/>
    <col min="14305" max="14305" width="20.7109375" style="56" customWidth="1"/>
    <col min="14306" max="14306" width="8.7109375" style="56" customWidth="1"/>
    <col min="14307" max="14309" width="10.7109375" style="56" customWidth="1"/>
    <col min="14310" max="14310" width="2.5703125" style="56" customWidth="1"/>
    <col min="14311" max="14311" width="8.7109375" style="56" customWidth="1"/>
    <col min="14312" max="14314" width="10.7109375" style="56" customWidth="1"/>
    <col min="14315" max="14559" width="9.140625" style="56"/>
    <col min="14560" max="14560" width="27.7109375" style="56" customWidth="1"/>
    <col min="14561" max="14561" width="20.7109375" style="56" customWidth="1"/>
    <col min="14562" max="14562" width="8.7109375" style="56" customWidth="1"/>
    <col min="14563" max="14565" width="10.7109375" style="56" customWidth="1"/>
    <col min="14566" max="14566" width="2.5703125" style="56" customWidth="1"/>
    <col min="14567" max="14567" width="8.7109375" style="56" customWidth="1"/>
    <col min="14568" max="14570" width="10.7109375" style="56" customWidth="1"/>
    <col min="14571" max="14815" width="9.140625" style="56"/>
    <col min="14816" max="14816" width="27.7109375" style="56" customWidth="1"/>
    <col min="14817" max="14817" width="20.7109375" style="56" customWidth="1"/>
    <col min="14818" max="14818" width="8.7109375" style="56" customWidth="1"/>
    <col min="14819" max="14821" width="10.7109375" style="56" customWidth="1"/>
    <col min="14822" max="14822" width="2.5703125" style="56" customWidth="1"/>
    <col min="14823" max="14823" width="8.7109375" style="56" customWidth="1"/>
    <col min="14824" max="14826" width="10.7109375" style="56" customWidth="1"/>
    <col min="14827" max="15071" width="9.140625" style="56"/>
    <col min="15072" max="15072" width="27.7109375" style="56" customWidth="1"/>
    <col min="15073" max="15073" width="20.7109375" style="56" customWidth="1"/>
    <col min="15074" max="15074" width="8.7109375" style="56" customWidth="1"/>
    <col min="15075" max="15077" width="10.7109375" style="56" customWidth="1"/>
    <col min="15078" max="15078" width="2.5703125" style="56" customWidth="1"/>
    <col min="15079" max="15079" width="8.7109375" style="56" customWidth="1"/>
    <col min="15080" max="15082" width="10.7109375" style="56" customWidth="1"/>
    <col min="15083" max="15327" width="9.140625" style="56"/>
    <col min="15328" max="15328" width="27.7109375" style="56" customWidth="1"/>
    <col min="15329" max="15329" width="20.7109375" style="56" customWidth="1"/>
    <col min="15330" max="15330" width="8.7109375" style="56" customWidth="1"/>
    <col min="15331" max="15333" width="10.7109375" style="56" customWidth="1"/>
    <col min="15334" max="15334" width="2.5703125" style="56" customWidth="1"/>
    <col min="15335" max="15335" width="8.7109375" style="56" customWidth="1"/>
    <col min="15336" max="15338" width="10.7109375" style="56" customWidth="1"/>
    <col min="15339" max="15583" width="9.140625" style="56"/>
    <col min="15584" max="15584" width="27.7109375" style="56" customWidth="1"/>
    <col min="15585" max="15585" width="20.7109375" style="56" customWidth="1"/>
    <col min="15586" max="15586" width="8.7109375" style="56" customWidth="1"/>
    <col min="15587" max="15589" width="10.7109375" style="56" customWidth="1"/>
    <col min="15590" max="15590" width="2.5703125" style="56" customWidth="1"/>
    <col min="15591" max="15591" width="8.7109375" style="56" customWidth="1"/>
    <col min="15592" max="15594" width="10.7109375" style="56" customWidth="1"/>
    <col min="15595" max="15839" width="9.140625" style="56"/>
    <col min="15840" max="15840" width="27.7109375" style="56" customWidth="1"/>
    <col min="15841" max="15841" width="20.7109375" style="56" customWidth="1"/>
    <col min="15842" max="15842" width="8.7109375" style="56" customWidth="1"/>
    <col min="15843" max="15845" width="10.7109375" style="56" customWidth="1"/>
    <col min="15846" max="15846" width="2.5703125" style="56" customWidth="1"/>
    <col min="15847" max="15847" width="8.7109375" style="56" customWidth="1"/>
    <col min="15848" max="15850" width="10.7109375" style="56" customWidth="1"/>
    <col min="15851" max="16095" width="9.140625" style="56"/>
    <col min="16096" max="16096" width="27.7109375" style="56" customWidth="1"/>
    <col min="16097" max="16097" width="20.7109375" style="56" customWidth="1"/>
    <col min="16098" max="16098" width="8.7109375" style="56" customWidth="1"/>
    <col min="16099" max="16101" width="10.7109375" style="56" customWidth="1"/>
    <col min="16102" max="16102" width="2.5703125" style="56" customWidth="1"/>
    <col min="16103" max="16103" width="8.7109375" style="56" customWidth="1"/>
    <col min="16104" max="16106" width="10.7109375" style="56" customWidth="1"/>
    <col min="16107" max="16384" width="9.140625" style="56"/>
  </cols>
  <sheetData>
    <row r="1" spans="1:11" ht="22.5" customHeight="1" thickBot="1" x14ac:dyDescent="0.25">
      <c r="A1" s="40" t="s">
        <v>356</v>
      </c>
      <c r="B1" s="85"/>
      <c r="C1" s="122"/>
      <c r="D1" s="122"/>
      <c r="E1" s="122"/>
      <c r="F1" s="86"/>
      <c r="G1" s="123"/>
      <c r="H1" s="122"/>
      <c r="I1" s="122"/>
      <c r="J1" s="122"/>
      <c r="K1" s="86"/>
    </row>
    <row r="2" spans="1:11" s="3" customFormat="1" ht="15" customHeight="1" x14ac:dyDescent="0.2">
      <c r="A2" s="13"/>
      <c r="B2" s="13"/>
      <c r="C2" s="113" t="s">
        <v>5</v>
      </c>
      <c r="D2" s="113"/>
      <c r="E2" s="113"/>
      <c r="F2" s="114"/>
      <c r="G2" s="15"/>
      <c r="H2" s="113" t="s">
        <v>6</v>
      </c>
      <c r="I2" s="113"/>
      <c r="J2" s="113"/>
      <c r="K2" s="114"/>
    </row>
    <row r="3" spans="1:11" s="3" customFormat="1" ht="15" customHeight="1" x14ac:dyDescent="0.2">
      <c r="A3" s="3" t="s">
        <v>67</v>
      </c>
      <c r="B3" s="3" t="s">
        <v>279</v>
      </c>
      <c r="C3" s="115" t="s">
        <v>280</v>
      </c>
      <c r="D3" s="115" t="s">
        <v>68</v>
      </c>
      <c r="E3" s="115" t="s">
        <v>69</v>
      </c>
      <c r="F3" s="116" t="s">
        <v>281</v>
      </c>
      <c r="G3" s="104"/>
      <c r="H3" s="115" t="s">
        <v>280</v>
      </c>
      <c r="I3" s="115" t="s">
        <v>68</v>
      </c>
      <c r="J3" s="115" t="s">
        <v>69</v>
      </c>
      <c r="K3" s="116" t="s">
        <v>281</v>
      </c>
    </row>
    <row r="4" spans="1:11" s="3" customFormat="1" ht="15" customHeight="1" thickBot="1" x14ac:dyDescent="0.25">
      <c r="A4" s="16"/>
      <c r="B4" s="16"/>
      <c r="C4" s="70" t="s">
        <v>70</v>
      </c>
      <c r="D4" s="70" t="s">
        <v>282</v>
      </c>
      <c r="E4" s="70" t="s">
        <v>283</v>
      </c>
      <c r="F4" s="83" t="s">
        <v>284</v>
      </c>
      <c r="G4" s="35"/>
      <c r="H4" s="70" t="s">
        <v>70</v>
      </c>
      <c r="I4" s="70" t="s">
        <v>282</v>
      </c>
      <c r="J4" s="70" t="s">
        <v>283</v>
      </c>
      <c r="K4" s="83" t="s">
        <v>284</v>
      </c>
    </row>
    <row r="5" spans="1:11" s="3" customFormat="1" ht="6" customHeight="1" x14ac:dyDescent="0.2">
      <c r="A5" s="71"/>
      <c r="B5" s="71"/>
      <c r="C5" s="72"/>
      <c r="D5" s="72"/>
      <c r="E5" s="72"/>
      <c r="F5" s="87"/>
      <c r="G5" s="124"/>
      <c r="H5" s="72"/>
      <c r="I5" s="72"/>
      <c r="J5" s="72"/>
      <c r="K5" s="87"/>
    </row>
    <row r="6" spans="1:11" x14ac:dyDescent="0.2">
      <c r="A6" s="56" t="s">
        <v>286</v>
      </c>
      <c r="B6" s="56" t="s">
        <v>71</v>
      </c>
      <c r="C6" s="79">
        <v>50</v>
      </c>
      <c r="D6" s="79">
        <v>8291</v>
      </c>
      <c r="E6" s="79">
        <v>8765</v>
      </c>
      <c r="F6" s="84">
        <v>94.592127780946939</v>
      </c>
      <c r="H6" s="79">
        <v>50</v>
      </c>
      <c r="I6" s="79">
        <v>7336</v>
      </c>
      <c r="J6" s="79">
        <v>8643</v>
      </c>
      <c r="K6" s="84">
        <v>84.87793590188592</v>
      </c>
    </row>
    <row r="7" spans="1:11" x14ac:dyDescent="0.2">
      <c r="A7" s="56" t="s">
        <v>72</v>
      </c>
      <c r="B7" s="56" t="s">
        <v>73</v>
      </c>
      <c r="C7" s="79">
        <v>79</v>
      </c>
      <c r="D7" s="79">
        <v>20122</v>
      </c>
      <c r="E7" s="79">
        <v>22367</v>
      </c>
      <c r="F7" s="84">
        <v>89.962891760182401</v>
      </c>
      <c r="H7" s="79">
        <v>79</v>
      </c>
      <c r="I7" s="79">
        <v>16999</v>
      </c>
      <c r="J7" s="79">
        <v>22468</v>
      </c>
      <c r="K7" s="84">
        <v>75.658714616343246</v>
      </c>
    </row>
    <row r="8" spans="1:11" x14ac:dyDescent="0.2">
      <c r="A8" s="56" t="s">
        <v>74</v>
      </c>
      <c r="B8" s="56" t="s">
        <v>75</v>
      </c>
      <c r="C8" s="79">
        <v>114</v>
      </c>
      <c r="D8" s="79">
        <v>28053</v>
      </c>
      <c r="E8" s="79">
        <v>31864</v>
      </c>
      <c r="F8" s="84">
        <v>88.039794125031378</v>
      </c>
      <c r="H8" s="79">
        <v>114</v>
      </c>
      <c r="I8" s="79">
        <v>24187</v>
      </c>
      <c r="J8" s="79">
        <v>31836</v>
      </c>
      <c r="K8" s="84">
        <v>75.97374041965071</v>
      </c>
    </row>
    <row r="9" spans="1:11" x14ac:dyDescent="0.2">
      <c r="A9" s="56" t="s">
        <v>269</v>
      </c>
      <c r="B9" s="56" t="s">
        <v>270</v>
      </c>
      <c r="C9" s="79">
        <v>35</v>
      </c>
      <c r="D9" s="79">
        <v>8510</v>
      </c>
      <c r="E9" s="79">
        <v>8960</v>
      </c>
      <c r="F9" s="84">
        <v>94.977678571428569</v>
      </c>
      <c r="H9" s="79">
        <v>35</v>
      </c>
      <c r="I9" s="79">
        <v>7573</v>
      </c>
      <c r="J9" s="79">
        <v>8960</v>
      </c>
      <c r="K9" s="84">
        <v>84.520089285714278</v>
      </c>
    </row>
    <row r="10" spans="1:11" s="25" customFormat="1" ht="12.75" customHeight="1" x14ac:dyDescent="0.2">
      <c r="A10" s="25" t="s">
        <v>76</v>
      </c>
      <c r="B10" s="25" t="s">
        <v>44</v>
      </c>
      <c r="C10" s="79">
        <v>13</v>
      </c>
      <c r="D10" s="79">
        <v>3535</v>
      </c>
      <c r="E10" s="79">
        <v>3574</v>
      </c>
      <c r="F10" s="84">
        <v>98.908785674314487</v>
      </c>
      <c r="G10" s="80"/>
      <c r="H10" s="79">
        <v>13</v>
      </c>
      <c r="I10" s="79">
        <v>3098</v>
      </c>
      <c r="J10" s="79">
        <v>3574</v>
      </c>
      <c r="K10" s="84">
        <v>86.681589255735872</v>
      </c>
    </row>
    <row r="11" spans="1:11" s="25" customFormat="1" ht="12.75" customHeight="1" x14ac:dyDescent="0.2">
      <c r="A11" s="25" t="s">
        <v>77</v>
      </c>
      <c r="B11" s="25" t="s">
        <v>242</v>
      </c>
      <c r="C11" s="79">
        <v>4</v>
      </c>
      <c r="D11" s="79">
        <v>1034</v>
      </c>
      <c r="E11" s="79">
        <v>1084</v>
      </c>
      <c r="F11" s="84">
        <v>95.387453874538735</v>
      </c>
      <c r="G11" s="80"/>
      <c r="H11" s="79">
        <v>4</v>
      </c>
      <c r="I11" s="79">
        <v>900</v>
      </c>
      <c r="J11" s="79">
        <v>1083</v>
      </c>
      <c r="K11" s="84">
        <v>83.102493074792235</v>
      </c>
    </row>
    <row r="12" spans="1:11" s="25" customFormat="1" ht="12.75" customHeight="1" x14ac:dyDescent="0.2">
      <c r="B12" s="25" t="s">
        <v>78</v>
      </c>
      <c r="C12" s="79">
        <v>830</v>
      </c>
      <c r="D12" s="79">
        <v>143252</v>
      </c>
      <c r="E12" s="79">
        <v>180266</v>
      </c>
      <c r="F12" s="84">
        <v>79.467009863202151</v>
      </c>
      <c r="G12" s="80"/>
      <c r="H12" s="79">
        <v>825</v>
      </c>
      <c r="I12" s="79">
        <v>132684</v>
      </c>
      <c r="J12" s="79">
        <v>179467</v>
      </c>
      <c r="K12" s="84">
        <v>73.93225495494994</v>
      </c>
    </row>
    <row r="13" spans="1:11" s="25" customFormat="1" ht="12.75" customHeight="1" x14ac:dyDescent="0.2">
      <c r="A13" s="25" t="s">
        <v>77</v>
      </c>
      <c r="B13" s="25" t="s">
        <v>89</v>
      </c>
      <c r="C13" s="79">
        <v>834</v>
      </c>
      <c r="D13" s="79">
        <v>144286</v>
      </c>
      <c r="E13" s="79">
        <v>181350</v>
      </c>
      <c r="F13" s="84">
        <v>79.562172594430663</v>
      </c>
      <c r="G13" s="80"/>
      <c r="H13" s="79">
        <v>829</v>
      </c>
      <c r="I13" s="79">
        <v>133584</v>
      </c>
      <c r="J13" s="79">
        <v>180550</v>
      </c>
      <c r="K13" s="84">
        <v>73.98726114649682</v>
      </c>
    </row>
    <row r="14" spans="1:11" s="25" customFormat="1" ht="12.75" customHeight="1" x14ac:dyDescent="0.2">
      <c r="A14" s="25" t="s">
        <v>79</v>
      </c>
      <c r="B14" s="25" t="s">
        <v>80</v>
      </c>
      <c r="C14" s="125">
        <v>78</v>
      </c>
      <c r="D14" s="125">
        <v>6776</v>
      </c>
      <c r="E14" s="125">
        <v>11961</v>
      </c>
      <c r="F14" s="126">
        <v>56.650781707215117</v>
      </c>
      <c r="G14" s="127"/>
      <c r="H14" s="125">
        <v>78</v>
      </c>
      <c r="I14" s="125">
        <v>7716</v>
      </c>
      <c r="J14" s="125">
        <v>11989</v>
      </c>
      <c r="K14" s="126">
        <v>64.358995746100589</v>
      </c>
    </row>
    <row r="15" spans="1:11" s="25" customFormat="1" ht="12.75" customHeight="1" x14ac:dyDescent="0.2">
      <c r="A15" s="25" t="s">
        <v>83</v>
      </c>
      <c r="B15" s="25" t="s">
        <v>84</v>
      </c>
      <c r="C15" s="125">
        <v>47</v>
      </c>
      <c r="D15" s="125">
        <v>6436</v>
      </c>
      <c r="E15" s="125">
        <v>7990</v>
      </c>
      <c r="F15" s="126">
        <v>80.550688360450565</v>
      </c>
      <c r="G15" s="127"/>
      <c r="H15" s="125">
        <v>48</v>
      </c>
      <c r="I15" s="125">
        <v>5100</v>
      </c>
      <c r="J15" s="125">
        <v>8160</v>
      </c>
      <c r="K15" s="126">
        <v>62.5</v>
      </c>
    </row>
    <row r="16" spans="1:11" s="25" customFormat="1" ht="12.75" customHeight="1" x14ac:dyDescent="0.2">
      <c r="A16" s="25" t="s">
        <v>222</v>
      </c>
      <c r="B16" s="25" t="s">
        <v>88</v>
      </c>
      <c r="C16" s="125">
        <v>200</v>
      </c>
      <c r="D16" s="125">
        <v>63627</v>
      </c>
      <c r="E16" s="125">
        <v>75400</v>
      </c>
      <c r="F16" s="126">
        <v>84.385941644562337</v>
      </c>
      <c r="G16" s="127"/>
      <c r="H16" s="125">
        <v>201</v>
      </c>
      <c r="I16" s="125">
        <v>52099</v>
      </c>
      <c r="J16" s="125">
        <v>75777</v>
      </c>
      <c r="K16" s="126">
        <v>68.75305171753962</v>
      </c>
    </row>
    <row r="17" spans="1:11" s="25" customFormat="1" ht="12.75" customHeight="1" x14ac:dyDescent="0.2">
      <c r="B17" s="25" t="s">
        <v>78</v>
      </c>
      <c r="C17" s="125">
        <v>30</v>
      </c>
      <c r="D17" s="125">
        <v>8936</v>
      </c>
      <c r="E17" s="125">
        <v>11310</v>
      </c>
      <c r="F17" s="126">
        <v>79.009725906277623</v>
      </c>
      <c r="G17" s="127"/>
      <c r="H17" s="125">
        <v>30</v>
      </c>
      <c r="I17" s="125">
        <v>9323</v>
      </c>
      <c r="J17" s="125">
        <v>11310</v>
      </c>
      <c r="K17" s="126">
        <v>82.431476569407607</v>
      </c>
    </row>
    <row r="18" spans="1:11" s="25" customFormat="1" ht="12.75" customHeight="1" x14ac:dyDescent="0.2">
      <c r="A18" s="25" t="s">
        <v>222</v>
      </c>
      <c r="B18" s="25" t="s">
        <v>89</v>
      </c>
      <c r="C18" s="125">
        <v>230</v>
      </c>
      <c r="D18" s="125">
        <v>72563</v>
      </c>
      <c r="E18" s="125">
        <v>86710</v>
      </c>
      <c r="F18" s="126">
        <v>83.684696113481721</v>
      </c>
      <c r="G18" s="127"/>
      <c r="H18" s="125">
        <v>231</v>
      </c>
      <c r="I18" s="125">
        <v>61422</v>
      </c>
      <c r="J18" s="125">
        <v>87087</v>
      </c>
      <c r="K18" s="126">
        <v>70.52947052947053</v>
      </c>
    </row>
    <row r="19" spans="1:11" s="25" customFormat="1" ht="12.75" customHeight="1" x14ac:dyDescent="0.2">
      <c r="A19" s="25" t="s">
        <v>291</v>
      </c>
      <c r="B19" s="25" t="s">
        <v>87</v>
      </c>
      <c r="C19" s="125">
        <v>31</v>
      </c>
      <c r="D19" s="125">
        <v>6548</v>
      </c>
      <c r="E19" s="125">
        <v>7626</v>
      </c>
      <c r="F19" s="126">
        <v>85.864148964070282</v>
      </c>
      <c r="G19" s="127"/>
      <c r="H19" s="125">
        <v>31</v>
      </c>
      <c r="I19" s="125">
        <v>6222</v>
      </c>
      <c r="J19" s="125">
        <v>7626</v>
      </c>
      <c r="K19" s="126">
        <v>81.589299763965386</v>
      </c>
    </row>
    <row r="20" spans="1:11" s="25" customFormat="1" ht="12.75" customHeight="1" x14ac:dyDescent="0.2">
      <c r="A20" s="25" t="s">
        <v>292</v>
      </c>
      <c r="B20" s="25" t="s">
        <v>101</v>
      </c>
      <c r="C20" s="125">
        <v>31</v>
      </c>
      <c r="D20" s="125">
        <v>8648</v>
      </c>
      <c r="E20" s="125">
        <v>8804</v>
      </c>
      <c r="F20" s="126">
        <v>98.228078146297136</v>
      </c>
      <c r="G20" s="127"/>
      <c r="H20" s="125">
        <v>31</v>
      </c>
      <c r="I20" s="125">
        <v>7160</v>
      </c>
      <c r="J20" s="125">
        <v>8804</v>
      </c>
      <c r="K20" s="126">
        <v>81.326669695592912</v>
      </c>
    </row>
    <row r="21" spans="1:11" s="25" customFormat="1" ht="12.75" customHeight="1" x14ac:dyDescent="0.2">
      <c r="A21" s="25" t="s">
        <v>85</v>
      </c>
      <c r="B21" s="25" t="s">
        <v>86</v>
      </c>
      <c r="C21" s="125">
        <v>31</v>
      </c>
      <c r="D21" s="125">
        <v>12432</v>
      </c>
      <c r="E21" s="125">
        <v>15345</v>
      </c>
      <c r="F21" s="126">
        <v>81.016617790811338</v>
      </c>
      <c r="G21" s="127"/>
      <c r="H21" s="125">
        <v>31</v>
      </c>
      <c r="I21" s="125">
        <v>14579</v>
      </c>
      <c r="J21" s="125">
        <v>15345</v>
      </c>
      <c r="K21" s="126">
        <v>95.008145975887913</v>
      </c>
    </row>
    <row r="22" spans="1:11" s="25" customFormat="1" ht="12.75" customHeight="1" x14ac:dyDescent="0.2">
      <c r="A22" s="25" t="s">
        <v>312</v>
      </c>
      <c r="B22" s="25" t="s">
        <v>82</v>
      </c>
      <c r="C22" s="125">
        <v>39</v>
      </c>
      <c r="D22" s="125">
        <v>6329</v>
      </c>
      <c r="E22" s="125">
        <v>7020</v>
      </c>
      <c r="F22" s="126">
        <v>90.15669515669515</v>
      </c>
      <c r="G22" s="127"/>
      <c r="H22" s="125">
        <v>39</v>
      </c>
      <c r="I22" s="125">
        <v>3515</v>
      </c>
      <c r="J22" s="125">
        <v>7020</v>
      </c>
      <c r="K22" s="126">
        <v>50.071225071225065</v>
      </c>
    </row>
    <row r="23" spans="1:11" s="25" customFormat="1" ht="12.75" customHeight="1" x14ac:dyDescent="0.2">
      <c r="A23" s="25" t="s">
        <v>296</v>
      </c>
      <c r="B23" s="25" t="s">
        <v>75</v>
      </c>
      <c r="C23" s="125">
        <v>26</v>
      </c>
      <c r="D23" s="125">
        <v>5028</v>
      </c>
      <c r="E23" s="125">
        <v>5772</v>
      </c>
      <c r="F23" s="126">
        <v>87.110187110187113</v>
      </c>
      <c r="G23" s="127"/>
      <c r="H23" s="125">
        <v>26</v>
      </c>
      <c r="I23" s="125">
        <v>4560</v>
      </c>
      <c r="J23" s="125">
        <v>5772</v>
      </c>
      <c r="K23" s="126">
        <v>79.002079002079</v>
      </c>
    </row>
    <row r="24" spans="1:11" s="25" customFormat="1" ht="12.75" customHeight="1" x14ac:dyDescent="0.2">
      <c r="A24" s="25" t="s">
        <v>90</v>
      </c>
      <c r="B24" s="25" t="s">
        <v>91</v>
      </c>
      <c r="C24" s="125">
        <v>31</v>
      </c>
      <c r="D24" s="125">
        <v>8870</v>
      </c>
      <c r="E24" s="125">
        <v>9207</v>
      </c>
      <c r="F24" s="126">
        <v>96.339741501031824</v>
      </c>
      <c r="G24" s="127"/>
      <c r="H24" s="125">
        <v>31</v>
      </c>
      <c r="I24" s="125">
        <v>7576</v>
      </c>
      <c r="J24" s="125">
        <v>9207</v>
      </c>
      <c r="K24" s="126">
        <v>82.285217769088732</v>
      </c>
    </row>
    <row r="25" spans="1:11" s="25" customFormat="1" ht="12.75" customHeight="1" x14ac:dyDescent="0.2">
      <c r="A25" s="25" t="s">
        <v>92</v>
      </c>
      <c r="B25" s="25" t="s">
        <v>228</v>
      </c>
      <c r="C25" s="125">
        <v>350</v>
      </c>
      <c r="D25" s="125">
        <v>95907</v>
      </c>
      <c r="E25" s="125">
        <v>100035</v>
      </c>
      <c r="F25" s="126">
        <v>95.87344429449692</v>
      </c>
      <c r="G25" s="127"/>
      <c r="H25" s="125">
        <v>350</v>
      </c>
      <c r="I25" s="125">
        <v>75295</v>
      </c>
      <c r="J25" s="125">
        <v>100035</v>
      </c>
      <c r="K25" s="126">
        <v>75.268655970410364</v>
      </c>
    </row>
    <row r="26" spans="1:11" s="25" customFormat="1" ht="12.75" customHeight="1" x14ac:dyDescent="0.2">
      <c r="A26" s="25" t="s">
        <v>275</v>
      </c>
      <c r="B26" s="25" t="s">
        <v>100</v>
      </c>
      <c r="C26" s="125">
        <v>45</v>
      </c>
      <c r="D26" s="125">
        <v>16158</v>
      </c>
      <c r="E26" s="125">
        <v>19620</v>
      </c>
      <c r="F26" s="126">
        <v>82.354740061162076</v>
      </c>
      <c r="G26" s="127"/>
      <c r="H26" s="125">
        <v>45</v>
      </c>
      <c r="I26" s="125">
        <v>13545</v>
      </c>
      <c r="J26" s="125">
        <v>19620</v>
      </c>
      <c r="K26" s="126">
        <v>69.036697247706428</v>
      </c>
    </row>
    <row r="27" spans="1:11" s="25" customFormat="1" ht="12.75" customHeight="1" x14ac:dyDescent="0.2">
      <c r="A27" s="25" t="s">
        <v>93</v>
      </c>
      <c r="B27" s="25" t="s">
        <v>78</v>
      </c>
      <c r="C27" s="125">
        <v>31</v>
      </c>
      <c r="D27" s="125">
        <v>9381</v>
      </c>
      <c r="E27" s="125">
        <v>11098</v>
      </c>
      <c r="F27" s="126">
        <v>84.528743917823036</v>
      </c>
      <c r="G27" s="127"/>
      <c r="H27" s="125">
        <v>31</v>
      </c>
      <c r="I27" s="125">
        <v>9576</v>
      </c>
      <c r="J27" s="125">
        <v>11098</v>
      </c>
      <c r="K27" s="126">
        <v>86.285817264371957</v>
      </c>
    </row>
    <row r="28" spans="1:11" s="25" customFormat="1" ht="12.75" customHeight="1" x14ac:dyDescent="0.2">
      <c r="B28" s="25" t="s">
        <v>94</v>
      </c>
      <c r="C28" s="125">
        <v>95</v>
      </c>
      <c r="D28" s="125">
        <v>29795</v>
      </c>
      <c r="E28" s="125">
        <v>31358</v>
      </c>
      <c r="F28" s="126">
        <v>95.015625996555912</v>
      </c>
      <c r="G28" s="127"/>
      <c r="H28" s="125">
        <v>95</v>
      </c>
      <c r="I28" s="125">
        <v>22486</v>
      </c>
      <c r="J28" s="125">
        <v>31358</v>
      </c>
      <c r="K28" s="126">
        <v>71.70737929714906</v>
      </c>
    </row>
    <row r="29" spans="1:11" s="25" customFormat="1" ht="12.75" customHeight="1" x14ac:dyDescent="0.2">
      <c r="A29" s="25" t="s">
        <v>93</v>
      </c>
      <c r="B29" s="25" t="s">
        <v>89</v>
      </c>
      <c r="C29" s="125">
        <v>126</v>
      </c>
      <c r="D29" s="125">
        <v>39176</v>
      </c>
      <c r="E29" s="125">
        <v>42456</v>
      </c>
      <c r="F29" s="126">
        <v>92.274354625965699</v>
      </c>
      <c r="G29" s="127"/>
      <c r="H29" s="125">
        <v>126</v>
      </c>
      <c r="I29" s="125">
        <v>32062</v>
      </c>
      <c r="J29" s="125">
        <v>42456</v>
      </c>
      <c r="K29" s="126">
        <v>75.51818353118523</v>
      </c>
    </row>
    <row r="30" spans="1:11" s="25" customFormat="1" ht="12.75" customHeight="1" x14ac:dyDescent="0.2">
      <c r="A30" s="25" t="s">
        <v>95</v>
      </c>
      <c r="B30" s="25" t="s">
        <v>75</v>
      </c>
      <c r="C30" s="125">
        <v>221</v>
      </c>
      <c r="D30" s="125">
        <v>50330</v>
      </c>
      <c r="E30" s="125">
        <v>56300</v>
      </c>
      <c r="F30" s="126">
        <v>89.396092362344575</v>
      </c>
      <c r="G30" s="127"/>
      <c r="H30" s="125">
        <v>221</v>
      </c>
      <c r="I30" s="125">
        <v>41945</v>
      </c>
      <c r="J30" s="125">
        <v>56300</v>
      </c>
      <c r="K30" s="126">
        <v>74.502664298401427</v>
      </c>
    </row>
    <row r="31" spans="1:11" s="25" customFormat="1" ht="12.75" customHeight="1" x14ac:dyDescent="0.2">
      <c r="A31" s="25" t="s">
        <v>96</v>
      </c>
      <c r="B31" s="25" t="s">
        <v>75</v>
      </c>
      <c r="C31" s="125">
        <v>296</v>
      </c>
      <c r="D31" s="125">
        <v>84428</v>
      </c>
      <c r="E31" s="125">
        <v>90657</v>
      </c>
      <c r="F31" s="126">
        <v>93.129046846906476</v>
      </c>
      <c r="G31" s="127"/>
      <c r="H31" s="125">
        <v>297</v>
      </c>
      <c r="I31" s="125">
        <v>73956</v>
      </c>
      <c r="J31" s="125">
        <v>90943</v>
      </c>
      <c r="K31" s="126">
        <v>81.321267167346576</v>
      </c>
    </row>
    <row r="32" spans="1:11" s="25" customFormat="1" ht="12.75" customHeight="1" x14ac:dyDescent="0.2">
      <c r="A32" s="25" t="s">
        <v>229</v>
      </c>
      <c r="B32" s="25" t="s">
        <v>101</v>
      </c>
      <c r="C32" s="125">
        <v>31</v>
      </c>
      <c r="D32" s="125">
        <v>8428</v>
      </c>
      <c r="E32" s="125">
        <v>9021</v>
      </c>
      <c r="F32" s="126">
        <v>93.426449395854121</v>
      </c>
      <c r="G32" s="127"/>
      <c r="H32" s="125">
        <v>31</v>
      </c>
      <c r="I32" s="125">
        <v>7372</v>
      </c>
      <c r="J32" s="125">
        <v>9021</v>
      </c>
      <c r="K32" s="126">
        <v>81.72043010752688</v>
      </c>
    </row>
    <row r="33" spans="1:11" s="25" customFormat="1" ht="12.75" customHeight="1" x14ac:dyDescent="0.2">
      <c r="A33" s="25" t="s">
        <v>326</v>
      </c>
      <c r="B33" s="25" t="s">
        <v>75</v>
      </c>
      <c r="C33" s="125">
        <v>9</v>
      </c>
      <c r="D33" s="125">
        <v>720</v>
      </c>
      <c r="E33" s="125">
        <v>972</v>
      </c>
      <c r="F33" s="126">
        <v>74.074074074074076</v>
      </c>
      <c r="G33" s="127"/>
      <c r="H33" s="125">
        <v>9</v>
      </c>
      <c r="I33" s="125">
        <v>421</v>
      </c>
      <c r="J33" s="125">
        <v>972</v>
      </c>
      <c r="K33" s="126">
        <v>43.312757201646093</v>
      </c>
    </row>
    <row r="34" spans="1:11" s="25" customFormat="1" ht="12.75" customHeight="1" x14ac:dyDescent="0.2">
      <c r="A34" s="25" t="s">
        <v>97</v>
      </c>
      <c r="B34" s="25" t="s">
        <v>78</v>
      </c>
      <c r="C34" s="125">
        <v>31</v>
      </c>
      <c r="D34" s="125">
        <v>14989</v>
      </c>
      <c r="E34" s="125">
        <v>15996</v>
      </c>
      <c r="F34" s="126">
        <v>93.704676169042258</v>
      </c>
      <c r="G34" s="127"/>
      <c r="H34" s="125">
        <v>31</v>
      </c>
      <c r="I34" s="125">
        <v>14026</v>
      </c>
      <c r="J34" s="125">
        <v>15996</v>
      </c>
      <c r="K34" s="126">
        <v>87.684421105276328</v>
      </c>
    </row>
    <row r="35" spans="1:11" s="25" customFormat="1" ht="12.75" customHeight="1" x14ac:dyDescent="0.2">
      <c r="B35" s="25" t="s">
        <v>98</v>
      </c>
      <c r="C35" s="125">
        <v>409</v>
      </c>
      <c r="D35" s="125">
        <v>166598</v>
      </c>
      <c r="E35" s="125">
        <v>173725</v>
      </c>
      <c r="F35" s="126">
        <v>95.89753921427544</v>
      </c>
      <c r="G35" s="127"/>
      <c r="H35" s="125">
        <v>409</v>
      </c>
      <c r="I35" s="125">
        <v>129512</v>
      </c>
      <c r="J35" s="125">
        <v>173542</v>
      </c>
      <c r="K35" s="126">
        <v>74.62862016111373</v>
      </c>
    </row>
    <row r="36" spans="1:11" s="25" customFormat="1" ht="12.75" customHeight="1" x14ac:dyDescent="0.2">
      <c r="A36" s="25" t="s">
        <v>97</v>
      </c>
      <c r="B36" s="25" t="s">
        <v>89</v>
      </c>
      <c r="C36" s="125">
        <v>440</v>
      </c>
      <c r="D36" s="125">
        <v>181587</v>
      </c>
      <c r="E36" s="125">
        <v>189721</v>
      </c>
      <c r="F36" s="126">
        <v>95.712651735970184</v>
      </c>
      <c r="G36" s="127"/>
      <c r="H36" s="125">
        <v>440</v>
      </c>
      <c r="I36" s="125">
        <v>143538</v>
      </c>
      <c r="J36" s="125">
        <v>189538</v>
      </c>
      <c r="K36" s="126">
        <v>75.730460382614567</v>
      </c>
    </row>
    <row r="37" spans="1:11" s="25" customFormat="1" ht="12.75" customHeight="1" x14ac:dyDescent="0.2">
      <c r="A37" s="25" t="s">
        <v>221</v>
      </c>
      <c r="B37" s="25" t="s">
        <v>98</v>
      </c>
      <c r="C37" s="125">
        <v>155</v>
      </c>
      <c r="D37" s="125">
        <v>56934</v>
      </c>
      <c r="E37" s="125">
        <v>57138</v>
      </c>
      <c r="F37" s="126">
        <v>99.642969652420447</v>
      </c>
      <c r="G37" s="127"/>
      <c r="H37" s="125">
        <v>155</v>
      </c>
      <c r="I37" s="125">
        <v>42852</v>
      </c>
      <c r="J37" s="125">
        <v>57138</v>
      </c>
      <c r="K37" s="126">
        <v>74.997374776856034</v>
      </c>
    </row>
    <row r="38" spans="1:11" s="25" customFormat="1" ht="12.75" customHeight="1" x14ac:dyDescent="0.2">
      <c r="A38" s="25" t="s">
        <v>99</v>
      </c>
      <c r="B38" s="25" t="s">
        <v>94</v>
      </c>
      <c r="C38" s="125">
        <v>23</v>
      </c>
      <c r="D38" s="125">
        <v>6514</v>
      </c>
      <c r="E38" s="125">
        <v>7107</v>
      </c>
      <c r="F38" s="126">
        <v>91.656113690727452</v>
      </c>
      <c r="G38" s="127"/>
      <c r="H38" s="125">
        <v>23</v>
      </c>
      <c r="I38" s="125">
        <v>5596</v>
      </c>
      <c r="J38" s="125">
        <v>7107</v>
      </c>
      <c r="K38" s="126">
        <v>78.739271141128469</v>
      </c>
    </row>
    <row r="39" spans="1:11" s="25" customFormat="1" ht="12.75" customHeight="1" x14ac:dyDescent="0.2">
      <c r="A39" s="25" t="s">
        <v>126</v>
      </c>
      <c r="B39" s="25" t="s">
        <v>75</v>
      </c>
      <c r="C39" s="125" t="s">
        <v>66</v>
      </c>
      <c r="D39" s="125" t="s">
        <v>65</v>
      </c>
      <c r="E39" s="125" t="s">
        <v>65</v>
      </c>
      <c r="F39" s="126" t="s">
        <v>65</v>
      </c>
      <c r="G39" s="127"/>
      <c r="H39" s="125">
        <v>27</v>
      </c>
      <c r="I39" s="125" t="s">
        <v>65</v>
      </c>
      <c r="J39" s="125" t="s">
        <v>65</v>
      </c>
      <c r="K39" s="126" t="s">
        <v>65</v>
      </c>
    </row>
    <row r="40" spans="1:11" s="25" customFormat="1" ht="12.75" customHeight="1" x14ac:dyDescent="0.2">
      <c r="B40" s="25" t="s">
        <v>12</v>
      </c>
      <c r="C40" s="125">
        <v>19</v>
      </c>
      <c r="D40" s="125" t="s">
        <v>65</v>
      </c>
      <c r="E40" s="125" t="s">
        <v>65</v>
      </c>
      <c r="F40" s="126" t="s">
        <v>65</v>
      </c>
      <c r="G40" s="127"/>
      <c r="H40" s="125">
        <v>19</v>
      </c>
      <c r="I40" s="125" t="s">
        <v>65</v>
      </c>
      <c r="J40" s="125" t="s">
        <v>65</v>
      </c>
      <c r="K40" s="126" t="s">
        <v>65</v>
      </c>
    </row>
    <row r="41" spans="1:11" s="25" customFormat="1" ht="12.75" customHeight="1" x14ac:dyDescent="0.2">
      <c r="B41" s="25" t="s">
        <v>101</v>
      </c>
      <c r="C41" s="125">
        <v>27</v>
      </c>
      <c r="D41" s="125" t="s">
        <v>65</v>
      </c>
      <c r="E41" s="125" t="s">
        <v>65</v>
      </c>
      <c r="F41" s="126" t="s">
        <v>65</v>
      </c>
      <c r="G41" s="127"/>
      <c r="H41" s="125" t="s">
        <v>66</v>
      </c>
      <c r="I41" s="125" t="s">
        <v>65</v>
      </c>
      <c r="J41" s="125" t="s">
        <v>65</v>
      </c>
      <c r="K41" s="126" t="s">
        <v>65</v>
      </c>
    </row>
    <row r="42" spans="1:11" s="25" customFormat="1" ht="12.75" customHeight="1" x14ac:dyDescent="0.2">
      <c r="A42" s="25" t="s">
        <v>350</v>
      </c>
      <c r="B42" s="25" t="s">
        <v>89</v>
      </c>
      <c r="C42" s="125">
        <v>46</v>
      </c>
      <c r="D42" s="125" t="s">
        <v>65</v>
      </c>
      <c r="E42" s="125" t="s">
        <v>65</v>
      </c>
      <c r="F42" s="126" t="s">
        <v>65</v>
      </c>
      <c r="G42" s="127"/>
      <c r="H42" s="125">
        <v>46</v>
      </c>
      <c r="I42" s="125" t="s">
        <v>65</v>
      </c>
      <c r="J42" s="125" t="s">
        <v>65</v>
      </c>
      <c r="K42" s="126" t="s">
        <v>65</v>
      </c>
    </row>
    <row r="43" spans="1:11" s="25" customFormat="1" ht="12.75" customHeight="1" x14ac:dyDescent="0.2">
      <c r="A43" s="25" t="s">
        <v>268</v>
      </c>
      <c r="B43" s="25" t="s">
        <v>81</v>
      </c>
      <c r="C43" s="125">
        <v>160</v>
      </c>
      <c r="D43" s="125">
        <v>26844</v>
      </c>
      <c r="E43" s="125">
        <v>30443</v>
      </c>
      <c r="F43" s="126">
        <v>88.177906251026499</v>
      </c>
      <c r="G43" s="127"/>
      <c r="H43" s="125">
        <v>159</v>
      </c>
      <c r="I43" s="125">
        <v>22497</v>
      </c>
      <c r="J43" s="125">
        <v>30318</v>
      </c>
      <c r="K43" s="126">
        <v>74.20344349891154</v>
      </c>
    </row>
    <row r="44" spans="1:11" s="25" customFormat="1" ht="12.75" customHeight="1" x14ac:dyDescent="0.2">
      <c r="A44" s="25" t="s">
        <v>102</v>
      </c>
      <c r="B44" s="25" t="s">
        <v>82</v>
      </c>
      <c r="C44" s="125">
        <v>162</v>
      </c>
      <c r="D44" s="125">
        <v>36343</v>
      </c>
      <c r="E44" s="125">
        <v>39365</v>
      </c>
      <c r="F44" s="126">
        <v>92.323129683729206</v>
      </c>
      <c r="G44" s="127"/>
      <c r="H44" s="125">
        <v>162</v>
      </c>
      <c r="I44" s="125">
        <v>27185</v>
      </c>
      <c r="J44" s="125">
        <v>39331</v>
      </c>
      <c r="K44" s="126">
        <v>69.118507030078064</v>
      </c>
    </row>
    <row r="45" spans="1:11" s="25" customFormat="1" ht="12.75" customHeight="1" x14ac:dyDescent="0.2">
      <c r="A45" s="25" t="s">
        <v>297</v>
      </c>
      <c r="B45" s="25" t="s">
        <v>75</v>
      </c>
      <c r="C45" s="125">
        <v>62</v>
      </c>
      <c r="D45" s="125">
        <v>13380</v>
      </c>
      <c r="E45" s="125">
        <v>15688</v>
      </c>
      <c r="F45" s="126">
        <v>85.28811830698622</v>
      </c>
      <c r="G45" s="127"/>
      <c r="H45" s="125">
        <v>62</v>
      </c>
      <c r="I45" s="125">
        <v>10477</v>
      </c>
      <c r="J45" s="125">
        <v>15688</v>
      </c>
      <c r="K45" s="126">
        <v>66.783528811830692</v>
      </c>
    </row>
    <row r="46" spans="1:11" s="25" customFormat="1" ht="12.75" customHeight="1" x14ac:dyDescent="0.2">
      <c r="A46" s="25" t="s">
        <v>103</v>
      </c>
      <c r="B46" s="25" t="s">
        <v>101</v>
      </c>
      <c r="C46" s="125">
        <v>46</v>
      </c>
      <c r="D46" s="125">
        <v>11585</v>
      </c>
      <c r="E46" s="125">
        <v>12742</v>
      </c>
      <c r="F46" s="126">
        <v>90.91979281117564</v>
      </c>
      <c r="G46" s="127"/>
      <c r="H46" s="125">
        <v>46</v>
      </c>
      <c r="I46" s="125">
        <v>9975</v>
      </c>
      <c r="J46" s="125">
        <v>12742</v>
      </c>
      <c r="K46" s="126">
        <v>78.28441374980379</v>
      </c>
    </row>
    <row r="47" spans="1:11" s="25" customFormat="1" ht="12.75" customHeight="1" x14ac:dyDescent="0.2">
      <c r="A47" s="25" t="s">
        <v>230</v>
      </c>
      <c r="B47" s="25" t="s">
        <v>82</v>
      </c>
      <c r="C47" s="125">
        <v>93</v>
      </c>
      <c r="D47" s="125">
        <v>15508</v>
      </c>
      <c r="E47" s="125">
        <v>16740</v>
      </c>
      <c r="F47" s="126">
        <v>92.640382317801667</v>
      </c>
      <c r="G47" s="127"/>
      <c r="H47" s="125">
        <v>93</v>
      </c>
      <c r="I47" s="125">
        <v>12904</v>
      </c>
      <c r="J47" s="125">
        <v>16740</v>
      </c>
      <c r="K47" s="126">
        <v>77.084826762246124</v>
      </c>
    </row>
    <row r="48" spans="1:11" s="25" customFormat="1" ht="12.75" customHeight="1" x14ac:dyDescent="0.2">
      <c r="A48" s="25" t="s">
        <v>240</v>
      </c>
      <c r="B48" s="25" t="s">
        <v>87</v>
      </c>
      <c r="C48" s="125">
        <v>62</v>
      </c>
      <c r="D48" s="125">
        <v>10390</v>
      </c>
      <c r="E48" s="125">
        <v>11036</v>
      </c>
      <c r="F48" s="126">
        <v>94.146429865893438</v>
      </c>
      <c r="G48" s="127"/>
      <c r="H48" s="125">
        <v>61</v>
      </c>
      <c r="I48" s="125">
        <v>9835</v>
      </c>
      <c r="J48" s="125">
        <v>10875</v>
      </c>
      <c r="K48" s="126">
        <v>90.436781609195407</v>
      </c>
    </row>
    <row r="49" spans="1:11" s="25" customFormat="1" ht="12.75" customHeight="1" x14ac:dyDescent="0.2">
      <c r="A49" s="25" t="s">
        <v>216</v>
      </c>
      <c r="B49" s="25" t="s">
        <v>81</v>
      </c>
      <c r="C49" s="125">
        <v>25</v>
      </c>
      <c r="D49" s="125">
        <v>4271</v>
      </c>
      <c r="E49" s="125">
        <v>4620</v>
      </c>
      <c r="F49" s="126">
        <v>92.445887445887436</v>
      </c>
      <c r="G49" s="127"/>
      <c r="H49" s="125">
        <v>25</v>
      </c>
      <c r="I49" s="125">
        <v>3559</v>
      </c>
      <c r="J49" s="125">
        <v>4620</v>
      </c>
      <c r="K49" s="126">
        <v>77.03463203463204</v>
      </c>
    </row>
    <row r="50" spans="1:11" s="25" customFormat="1" ht="12.75" customHeight="1" x14ac:dyDescent="0.2">
      <c r="B50" s="25" t="s">
        <v>82</v>
      </c>
      <c r="C50" s="125">
        <v>260</v>
      </c>
      <c r="D50" s="125">
        <v>61718</v>
      </c>
      <c r="E50" s="125">
        <v>65469</v>
      </c>
      <c r="F50" s="126">
        <v>94.270570804502896</v>
      </c>
      <c r="G50" s="127"/>
      <c r="H50" s="125">
        <v>258</v>
      </c>
      <c r="I50" s="125">
        <v>55305</v>
      </c>
      <c r="J50" s="125">
        <v>65103</v>
      </c>
      <c r="K50" s="126">
        <v>84.950002304041277</v>
      </c>
    </row>
    <row r="51" spans="1:11" s="25" customFormat="1" ht="12.75" customHeight="1" x14ac:dyDescent="0.2">
      <c r="A51" s="25" t="s">
        <v>216</v>
      </c>
      <c r="B51" s="25" t="s">
        <v>87</v>
      </c>
      <c r="C51" s="125">
        <v>82</v>
      </c>
      <c r="D51" s="125">
        <v>24574</v>
      </c>
      <c r="E51" s="125">
        <v>27470</v>
      </c>
      <c r="F51" s="126">
        <v>89.457590098289046</v>
      </c>
      <c r="G51" s="127"/>
      <c r="H51" s="125">
        <v>82</v>
      </c>
      <c r="I51" s="125">
        <v>21671</v>
      </c>
      <c r="J51" s="125">
        <v>27470</v>
      </c>
      <c r="K51" s="126">
        <v>78.889697852202403</v>
      </c>
    </row>
    <row r="52" spans="1:11" s="25" customFormat="1" ht="12.75" customHeight="1" x14ac:dyDescent="0.2">
      <c r="B52" s="25" t="s">
        <v>78</v>
      </c>
      <c r="C52" s="125">
        <v>258</v>
      </c>
      <c r="D52" s="125">
        <v>41995</v>
      </c>
      <c r="E52" s="125">
        <v>47676</v>
      </c>
      <c r="F52" s="126">
        <v>88.08415135497944</v>
      </c>
      <c r="G52" s="127"/>
      <c r="H52" s="125">
        <v>260</v>
      </c>
      <c r="I52" s="125">
        <v>42494</v>
      </c>
      <c r="J52" s="125">
        <v>48042</v>
      </c>
      <c r="K52" s="126">
        <v>88.451771366720791</v>
      </c>
    </row>
    <row r="53" spans="1:11" s="25" customFormat="1" ht="12.75" customHeight="1" x14ac:dyDescent="0.2">
      <c r="B53" s="25" t="s">
        <v>12</v>
      </c>
      <c r="C53" s="125">
        <v>36</v>
      </c>
      <c r="D53" s="125">
        <v>7096</v>
      </c>
      <c r="E53" s="125">
        <v>7524</v>
      </c>
      <c r="F53" s="126">
        <v>94.311536416799584</v>
      </c>
      <c r="G53" s="127"/>
      <c r="H53" s="125">
        <v>39</v>
      </c>
      <c r="I53" s="125">
        <v>6957</v>
      </c>
      <c r="J53" s="125">
        <v>8386</v>
      </c>
      <c r="K53" s="126">
        <v>82.959694729310755</v>
      </c>
    </row>
    <row r="54" spans="1:11" s="25" customFormat="1" ht="12.75" customHeight="1" x14ac:dyDescent="0.2">
      <c r="B54" s="25" t="s">
        <v>118</v>
      </c>
      <c r="C54" s="125">
        <v>45</v>
      </c>
      <c r="D54" s="125">
        <v>14102</v>
      </c>
      <c r="E54" s="125">
        <v>15075</v>
      </c>
      <c r="F54" s="126">
        <v>93.545605306799345</v>
      </c>
      <c r="G54" s="127"/>
      <c r="H54" s="125">
        <v>45</v>
      </c>
      <c r="I54" s="125">
        <v>13692</v>
      </c>
      <c r="J54" s="125">
        <v>15075</v>
      </c>
      <c r="K54" s="126">
        <v>90.825870646766177</v>
      </c>
    </row>
    <row r="55" spans="1:11" s="25" customFormat="1" ht="12.75" customHeight="1" x14ac:dyDescent="0.2">
      <c r="B55" s="25" t="s">
        <v>101</v>
      </c>
      <c r="C55" s="125">
        <v>35</v>
      </c>
      <c r="D55" s="125">
        <v>10899</v>
      </c>
      <c r="E55" s="125">
        <v>11725</v>
      </c>
      <c r="F55" s="126">
        <v>92.955223880597018</v>
      </c>
      <c r="G55" s="127"/>
      <c r="H55" s="125">
        <v>35</v>
      </c>
      <c r="I55" s="125">
        <v>9761</v>
      </c>
      <c r="J55" s="125">
        <v>11725</v>
      </c>
      <c r="K55" s="126">
        <v>83.249466950959487</v>
      </c>
    </row>
    <row r="56" spans="1:11" s="25" customFormat="1" ht="12.75" customHeight="1" x14ac:dyDescent="0.2">
      <c r="B56" s="25" t="s">
        <v>120</v>
      </c>
      <c r="C56" s="125">
        <v>27</v>
      </c>
      <c r="D56" s="125">
        <v>8635</v>
      </c>
      <c r="E56" s="125">
        <v>9045</v>
      </c>
      <c r="F56" s="126">
        <v>95.467108899944719</v>
      </c>
      <c r="G56" s="127"/>
      <c r="H56" s="125">
        <v>26</v>
      </c>
      <c r="I56" s="125">
        <v>8226</v>
      </c>
      <c r="J56" s="125">
        <v>8710</v>
      </c>
      <c r="K56" s="126">
        <v>94.44316877152697</v>
      </c>
    </row>
    <row r="57" spans="1:11" s="25" customFormat="1" ht="12.75" customHeight="1" x14ac:dyDescent="0.2">
      <c r="A57" s="25" t="s">
        <v>216</v>
      </c>
      <c r="B57" s="25" t="s">
        <v>89</v>
      </c>
      <c r="C57" s="125">
        <v>768</v>
      </c>
      <c r="D57" s="125">
        <v>173290</v>
      </c>
      <c r="E57" s="125">
        <v>188604</v>
      </c>
      <c r="F57" s="126">
        <v>91.880341880341874</v>
      </c>
      <c r="G57" s="127"/>
      <c r="H57" s="125">
        <v>770</v>
      </c>
      <c r="I57" s="125">
        <v>161665</v>
      </c>
      <c r="J57" s="125">
        <v>189131</v>
      </c>
      <c r="K57" s="126">
        <v>85.477790526143266</v>
      </c>
    </row>
    <row r="58" spans="1:11" s="25" customFormat="1" ht="12.75" customHeight="1" x14ac:dyDescent="0.2">
      <c r="A58" s="25" t="s">
        <v>236</v>
      </c>
      <c r="B58" s="25" t="s">
        <v>12</v>
      </c>
      <c r="C58" s="125">
        <v>23</v>
      </c>
      <c r="D58" s="125">
        <v>3639</v>
      </c>
      <c r="E58" s="125">
        <v>4140</v>
      </c>
      <c r="F58" s="126">
        <v>87.898550724637687</v>
      </c>
      <c r="G58" s="127"/>
      <c r="H58" s="125">
        <v>23</v>
      </c>
      <c r="I58" s="125">
        <v>3309</v>
      </c>
      <c r="J58" s="125">
        <v>4140</v>
      </c>
      <c r="K58" s="126">
        <v>79.927536231884062</v>
      </c>
    </row>
    <row r="59" spans="1:11" s="25" customFormat="1" ht="12.75" customHeight="1" x14ac:dyDescent="0.2">
      <c r="A59" s="25" t="s">
        <v>104</v>
      </c>
      <c r="B59" s="25" t="s">
        <v>86</v>
      </c>
      <c r="C59" s="125">
        <v>62</v>
      </c>
      <c r="D59" s="125">
        <v>19782</v>
      </c>
      <c r="E59" s="125">
        <v>20956</v>
      </c>
      <c r="F59" s="126">
        <v>94.397785836991787</v>
      </c>
      <c r="G59" s="127"/>
      <c r="H59" s="125">
        <v>62</v>
      </c>
      <c r="I59" s="125">
        <v>15510</v>
      </c>
      <c r="J59" s="125">
        <v>20956</v>
      </c>
      <c r="K59" s="126">
        <v>74.012216071769416</v>
      </c>
    </row>
    <row r="60" spans="1:11" s="25" customFormat="1" ht="12.75" customHeight="1" x14ac:dyDescent="0.2">
      <c r="A60" s="25" t="s">
        <v>313</v>
      </c>
      <c r="B60" s="25" t="s">
        <v>105</v>
      </c>
      <c r="C60" s="125">
        <v>53</v>
      </c>
      <c r="D60" s="125">
        <v>10973</v>
      </c>
      <c r="E60" s="125">
        <v>15843</v>
      </c>
      <c r="F60" s="126">
        <v>69.260872309537334</v>
      </c>
      <c r="G60" s="127"/>
      <c r="H60" s="125">
        <v>53</v>
      </c>
      <c r="I60" s="125">
        <v>10164</v>
      </c>
      <c r="J60" s="125">
        <v>15844</v>
      </c>
      <c r="K60" s="126">
        <v>64.150467053774292</v>
      </c>
    </row>
    <row r="61" spans="1:11" s="25" customFormat="1" ht="12.75" customHeight="1" x14ac:dyDescent="0.2">
      <c r="A61" s="25" t="s">
        <v>106</v>
      </c>
      <c r="B61" s="25" t="s">
        <v>88</v>
      </c>
      <c r="C61" s="125">
        <v>226</v>
      </c>
      <c r="D61" s="125">
        <v>52255</v>
      </c>
      <c r="E61" s="125">
        <v>56544</v>
      </c>
      <c r="F61" s="126">
        <v>92.414756649688741</v>
      </c>
      <c r="G61" s="127"/>
      <c r="H61" s="125">
        <v>222</v>
      </c>
      <c r="I61" s="125">
        <v>44582</v>
      </c>
      <c r="J61" s="125">
        <v>56254</v>
      </c>
      <c r="K61" s="126">
        <v>79.251253244213743</v>
      </c>
    </row>
    <row r="62" spans="1:11" s="25" customFormat="1" ht="12.75" customHeight="1" x14ac:dyDescent="0.2">
      <c r="A62" s="25" t="s">
        <v>288</v>
      </c>
      <c r="B62" s="25" t="s">
        <v>88</v>
      </c>
      <c r="C62" s="125">
        <v>124</v>
      </c>
      <c r="D62" s="125">
        <v>17870</v>
      </c>
      <c r="E62" s="125">
        <v>20772</v>
      </c>
      <c r="F62" s="126">
        <v>86.029270171384553</v>
      </c>
      <c r="G62" s="127"/>
      <c r="H62" s="125">
        <v>124</v>
      </c>
      <c r="I62" s="125">
        <v>11988</v>
      </c>
      <c r="J62" s="125">
        <v>20808</v>
      </c>
      <c r="K62" s="126">
        <v>57.612456747404842</v>
      </c>
    </row>
    <row r="63" spans="1:11" s="25" customFormat="1" ht="12.75" customHeight="1" x14ac:dyDescent="0.2">
      <c r="A63" s="25" t="s">
        <v>277</v>
      </c>
      <c r="B63" s="25" t="s">
        <v>24</v>
      </c>
      <c r="C63" s="125">
        <v>18</v>
      </c>
      <c r="D63" s="125">
        <v>664</v>
      </c>
      <c r="E63" s="125">
        <v>2048</v>
      </c>
      <c r="F63" s="126">
        <v>32.421875</v>
      </c>
      <c r="G63" s="127"/>
      <c r="H63" s="125">
        <v>19</v>
      </c>
      <c r="I63" s="125">
        <v>771</v>
      </c>
      <c r="J63" s="125">
        <v>2176</v>
      </c>
      <c r="K63" s="126">
        <v>35.431985294117645</v>
      </c>
    </row>
    <row r="64" spans="1:11" s="25" customFormat="1" ht="12.75" customHeight="1" x14ac:dyDescent="0.2">
      <c r="A64" s="25" t="s">
        <v>349</v>
      </c>
      <c r="B64" s="25" t="s">
        <v>115</v>
      </c>
      <c r="C64" s="125">
        <v>1</v>
      </c>
      <c r="D64" s="125" t="s">
        <v>65</v>
      </c>
      <c r="E64" s="125" t="s">
        <v>65</v>
      </c>
      <c r="F64" s="126" t="s">
        <v>65</v>
      </c>
      <c r="G64" s="127"/>
      <c r="H64" s="125">
        <v>1</v>
      </c>
      <c r="I64" s="125" t="s">
        <v>65</v>
      </c>
      <c r="J64" s="125" t="s">
        <v>65</v>
      </c>
      <c r="K64" s="126" t="s">
        <v>65</v>
      </c>
    </row>
    <row r="65" spans="1:11" s="25" customFormat="1" ht="12.75" customHeight="1" x14ac:dyDescent="0.2">
      <c r="A65" s="25" t="s">
        <v>107</v>
      </c>
      <c r="B65" s="25" t="s">
        <v>100</v>
      </c>
      <c r="C65" s="125">
        <v>83</v>
      </c>
      <c r="D65" s="125">
        <v>17290</v>
      </c>
      <c r="E65" s="125">
        <v>22125</v>
      </c>
      <c r="F65" s="126">
        <v>78.146892655367225</v>
      </c>
      <c r="G65" s="127"/>
      <c r="H65" s="125">
        <v>83</v>
      </c>
      <c r="I65" s="125">
        <v>16883</v>
      </c>
      <c r="J65" s="125">
        <v>22111</v>
      </c>
      <c r="K65" s="126">
        <v>76.355660078693859</v>
      </c>
    </row>
    <row r="66" spans="1:11" s="25" customFormat="1" ht="12.75" customHeight="1" x14ac:dyDescent="0.2">
      <c r="A66" s="25" t="s">
        <v>248</v>
      </c>
      <c r="B66" s="25" t="s">
        <v>75</v>
      </c>
      <c r="C66" s="125" t="s">
        <v>66</v>
      </c>
      <c r="D66" s="125" t="s">
        <v>65</v>
      </c>
      <c r="E66" s="125" t="s">
        <v>65</v>
      </c>
      <c r="F66" s="126" t="s">
        <v>65</v>
      </c>
      <c r="G66" s="127"/>
      <c r="H66" s="125">
        <v>7</v>
      </c>
      <c r="I66" s="125" t="s">
        <v>65</v>
      </c>
      <c r="J66" s="125" t="s">
        <v>65</v>
      </c>
      <c r="K66" s="126" t="s">
        <v>65</v>
      </c>
    </row>
    <row r="67" spans="1:11" s="25" customFormat="1" ht="12.75" customHeight="1" x14ac:dyDescent="0.2">
      <c r="B67" s="25" t="s">
        <v>87</v>
      </c>
      <c r="C67" s="125">
        <v>13</v>
      </c>
      <c r="D67" s="125" t="s">
        <v>65</v>
      </c>
      <c r="E67" s="125" t="s">
        <v>65</v>
      </c>
      <c r="F67" s="126" t="s">
        <v>65</v>
      </c>
      <c r="G67" s="127"/>
      <c r="H67" s="125">
        <v>5</v>
      </c>
      <c r="I67" s="125" t="s">
        <v>65</v>
      </c>
      <c r="J67" s="125" t="s">
        <v>65</v>
      </c>
      <c r="K67" s="126" t="s">
        <v>65</v>
      </c>
    </row>
    <row r="68" spans="1:11" s="25" customFormat="1" ht="12.75" customHeight="1" x14ac:dyDescent="0.2">
      <c r="B68" s="25" t="s">
        <v>94</v>
      </c>
      <c r="C68" s="125" t="s">
        <v>66</v>
      </c>
      <c r="D68" s="125" t="s">
        <v>65</v>
      </c>
      <c r="E68" s="125" t="s">
        <v>65</v>
      </c>
      <c r="F68" s="126" t="s">
        <v>65</v>
      </c>
      <c r="G68" s="127"/>
      <c r="H68" s="125">
        <v>4</v>
      </c>
      <c r="I68" s="125" t="s">
        <v>65</v>
      </c>
      <c r="J68" s="125" t="s">
        <v>65</v>
      </c>
      <c r="K68" s="126" t="s">
        <v>65</v>
      </c>
    </row>
    <row r="69" spans="1:11" s="25" customFormat="1" ht="12.75" customHeight="1" x14ac:dyDescent="0.2">
      <c r="B69" s="25" t="s">
        <v>101</v>
      </c>
      <c r="C69" s="125">
        <v>4</v>
      </c>
      <c r="D69" s="125" t="s">
        <v>65</v>
      </c>
      <c r="E69" s="125" t="s">
        <v>65</v>
      </c>
      <c r="F69" s="126" t="s">
        <v>65</v>
      </c>
      <c r="G69" s="127"/>
      <c r="H69" s="125" t="s">
        <v>66</v>
      </c>
      <c r="I69" s="125" t="s">
        <v>65</v>
      </c>
      <c r="J69" s="125" t="s">
        <v>65</v>
      </c>
      <c r="K69" s="126" t="s">
        <v>65</v>
      </c>
    </row>
    <row r="70" spans="1:11" s="25" customFormat="1" ht="12.75" customHeight="1" x14ac:dyDescent="0.2">
      <c r="A70" s="25" t="s">
        <v>348</v>
      </c>
      <c r="B70" s="25" t="s">
        <v>89</v>
      </c>
      <c r="C70" s="125">
        <v>17</v>
      </c>
      <c r="D70" s="125" t="s">
        <v>65</v>
      </c>
      <c r="E70" s="125" t="s">
        <v>65</v>
      </c>
      <c r="F70" s="126" t="s">
        <v>65</v>
      </c>
      <c r="G70" s="127"/>
      <c r="H70" s="125">
        <v>16</v>
      </c>
      <c r="I70" s="125" t="s">
        <v>65</v>
      </c>
      <c r="J70" s="125" t="s">
        <v>65</v>
      </c>
      <c r="K70" s="126" t="s">
        <v>65</v>
      </c>
    </row>
    <row r="71" spans="1:11" s="25" customFormat="1" ht="12.75" customHeight="1" x14ac:dyDescent="0.2">
      <c r="A71" s="25" t="s">
        <v>109</v>
      </c>
      <c r="B71" s="25" t="s">
        <v>73</v>
      </c>
      <c r="C71" s="97">
        <v>11</v>
      </c>
      <c r="D71" s="97">
        <v>3772</v>
      </c>
      <c r="E71" s="97">
        <v>4003</v>
      </c>
      <c r="F71" s="98">
        <v>94.229328003996997</v>
      </c>
      <c r="G71" s="99"/>
      <c r="H71" s="97">
        <v>11</v>
      </c>
      <c r="I71" s="97">
        <v>3479</v>
      </c>
      <c r="J71" s="97">
        <v>4004</v>
      </c>
      <c r="K71" s="98">
        <v>86.888111888111879</v>
      </c>
    </row>
    <row r="72" spans="1:11" s="25" customFormat="1" ht="12.75" customHeight="1" x14ac:dyDescent="0.2">
      <c r="B72" s="25" t="s">
        <v>105</v>
      </c>
      <c r="C72" s="97">
        <v>22</v>
      </c>
      <c r="D72" s="97">
        <v>7585</v>
      </c>
      <c r="E72" s="97">
        <v>7745</v>
      </c>
      <c r="F72" s="98">
        <v>97.934151065203352</v>
      </c>
      <c r="G72" s="99"/>
      <c r="H72" s="97">
        <v>22</v>
      </c>
      <c r="I72" s="97">
        <v>6849</v>
      </c>
      <c r="J72" s="97">
        <v>7617</v>
      </c>
      <c r="K72" s="98">
        <v>89.917290271760535</v>
      </c>
    </row>
    <row r="73" spans="1:11" s="25" customFormat="1" ht="12.75" customHeight="1" x14ac:dyDescent="0.2">
      <c r="B73" s="25" t="s">
        <v>75</v>
      </c>
      <c r="C73" s="97">
        <v>52</v>
      </c>
      <c r="D73" s="97">
        <v>12493</v>
      </c>
      <c r="E73" s="97">
        <v>13413</v>
      </c>
      <c r="F73" s="98">
        <v>93.140982628792955</v>
      </c>
      <c r="G73" s="99"/>
      <c r="H73" s="97">
        <v>52</v>
      </c>
      <c r="I73" s="97">
        <v>10728</v>
      </c>
      <c r="J73" s="97">
        <v>13414</v>
      </c>
      <c r="K73" s="98">
        <v>79.97614432682272</v>
      </c>
    </row>
    <row r="74" spans="1:11" s="25" customFormat="1" ht="12.75" customHeight="1" x14ac:dyDescent="0.2">
      <c r="B74" s="25" t="s">
        <v>228</v>
      </c>
      <c r="C74" s="97">
        <v>127</v>
      </c>
      <c r="D74" s="97">
        <v>36601</v>
      </c>
      <c r="E74" s="97">
        <v>38652</v>
      </c>
      <c r="F74" s="98">
        <v>94.693676911932116</v>
      </c>
      <c r="G74" s="99"/>
      <c r="H74" s="97">
        <v>126</v>
      </c>
      <c r="I74" s="97">
        <v>29087</v>
      </c>
      <c r="J74" s="97">
        <v>38395</v>
      </c>
      <c r="K74" s="98">
        <v>75.757260059903629</v>
      </c>
    </row>
    <row r="75" spans="1:11" s="25" customFormat="1" ht="12.75" customHeight="1" x14ac:dyDescent="0.2">
      <c r="B75" s="25" t="s">
        <v>82</v>
      </c>
      <c r="C75" s="97">
        <v>88</v>
      </c>
      <c r="D75" s="97">
        <v>17484</v>
      </c>
      <c r="E75" s="97">
        <v>19368</v>
      </c>
      <c r="F75" s="98">
        <v>90.272614622057006</v>
      </c>
      <c r="G75" s="99"/>
      <c r="H75" s="97">
        <v>88</v>
      </c>
      <c r="I75" s="97">
        <v>14458</v>
      </c>
      <c r="J75" s="97">
        <v>18924</v>
      </c>
      <c r="K75" s="98">
        <v>76.400338194884796</v>
      </c>
    </row>
    <row r="76" spans="1:11" s="25" customFormat="1" ht="12.75" customHeight="1" x14ac:dyDescent="0.2">
      <c r="B76" s="25" t="s">
        <v>87</v>
      </c>
      <c r="C76" s="97">
        <v>112</v>
      </c>
      <c r="D76" s="97">
        <v>31514</v>
      </c>
      <c r="E76" s="97">
        <v>34516</v>
      </c>
      <c r="F76" s="98">
        <v>91.302584308726381</v>
      </c>
      <c r="G76" s="99"/>
      <c r="H76" s="97">
        <v>112</v>
      </c>
      <c r="I76" s="97">
        <v>30292</v>
      </c>
      <c r="J76" s="97">
        <v>34539</v>
      </c>
      <c r="K76" s="98">
        <v>87.70375517530907</v>
      </c>
    </row>
    <row r="77" spans="1:11" s="25" customFormat="1" ht="12.75" customHeight="1" x14ac:dyDescent="0.2">
      <c r="B77" s="25" t="s">
        <v>71</v>
      </c>
      <c r="C77" s="97">
        <v>21</v>
      </c>
      <c r="D77" s="97">
        <v>3526</v>
      </c>
      <c r="E77" s="97">
        <v>3659</v>
      </c>
      <c r="F77" s="98">
        <v>96.365127083902706</v>
      </c>
      <c r="G77" s="99"/>
      <c r="H77" s="97">
        <v>21</v>
      </c>
      <c r="I77" s="97">
        <v>3180</v>
      </c>
      <c r="J77" s="97">
        <v>3659</v>
      </c>
      <c r="K77" s="98">
        <v>86.908991527739815</v>
      </c>
    </row>
    <row r="78" spans="1:11" s="25" customFormat="1" ht="12.75" customHeight="1" x14ac:dyDescent="0.2">
      <c r="B78" s="25" t="s">
        <v>78</v>
      </c>
      <c r="C78" s="97">
        <v>603</v>
      </c>
      <c r="D78" s="97">
        <v>104660</v>
      </c>
      <c r="E78" s="97">
        <v>114848</v>
      </c>
      <c r="F78" s="98">
        <v>91.129144608526047</v>
      </c>
      <c r="G78" s="99"/>
      <c r="H78" s="97">
        <v>605</v>
      </c>
      <c r="I78" s="97">
        <v>101021</v>
      </c>
      <c r="J78" s="97">
        <v>115649</v>
      </c>
      <c r="K78" s="98">
        <v>87.351382199586681</v>
      </c>
    </row>
    <row r="79" spans="1:11" s="25" customFormat="1" ht="12.75" customHeight="1" x14ac:dyDescent="0.2">
      <c r="B79" s="25" t="s">
        <v>80</v>
      </c>
      <c r="C79" s="97">
        <v>27</v>
      </c>
      <c r="D79" s="97">
        <v>2792</v>
      </c>
      <c r="E79" s="97">
        <v>4590</v>
      </c>
      <c r="F79" s="98">
        <v>60.827886710239653</v>
      </c>
      <c r="G79" s="99"/>
      <c r="H79" s="97">
        <v>27</v>
      </c>
      <c r="I79" s="97">
        <v>2915</v>
      </c>
      <c r="J79" s="97">
        <v>4590</v>
      </c>
      <c r="K79" s="98">
        <v>63.507625272331161</v>
      </c>
    </row>
    <row r="80" spans="1:11" s="25" customFormat="1" ht="12.75" customHeight="1" x14ac:dyDescent="0.2">
      <c r="B80" s="25" t="s">
        <v>100</v>
      </c>
      <c r="C80" s="97">
        <v>31</v>
      </c>
      <c r="D80" s="97">
        <v>7905</v>
      </c>
      <c r="E80" s="97">
        <v>8327</v>
      </c>
      <c r="F80" s="98">
        <v>94.932148432808944</v>
      </c>
      <c r="G80" s="99"/>
      <c r="H80" s="97">
        <v>31</v>
      </c>
      <c r="I80" s="97">
        <v>7242</v>
      </c>
      <c r="J80" s="97">
        <v>8327</v>
      </c>
      <c r="K80" s="98">
        <v>86.970097273928175</v>
      </c>
    </row>
    <row r="81" spans="1:11" s="25" customFormat="1" ht="12.75" customHeight="1" x14ac:dyDescent="0.2">
      <c r="B81" s="25" t="s">
        <v>12</v>
      </c>
      <c r="C81" s="97">
        <v>179</v>
      </c>
      <c r="D81" s="97">
        <v>52170</v>
      </c>
      <c r="E81" s="97">
        <v>55392</v>
      </c>
      <c r="F81" s="98">
        <v>94.183275563258235</v>
      </c>
      <c r="G81" s="99"/>
      <c r="H81" s="97">
        <v>178</v>
      </c>
      <c r="I81" s="97">
        <v>46514</v>
      </c>
      <c r="J81" s="97">
        <v>55096</v>
      </c>
      <c r="K81" s="98">
        <v>84.423551618992306</v>
      </c>
    </row>
    <row r="82" spans="1:11" s="25" customFormat="1" ht="12.75" customHeight="1" x14ac:dyDescent="0.2">
      <c r="B82" s="25" t="s">
        <v>110</v>
      </c>
      <c r="C82" s="97">
        <v>30</v>
      </c>
      <c r="D82" s="97">
        <v>10433</v>
      </c>
      <c r="E82" s="97">
        <v>10895</v>
      </c>
      <c r="F82" s="98">
        <v>95.759522716842596</v>
      </c>
      <c r="G82" s="99"/>
      <c r="H82" s="97">
        <v>30</v>
      </c>
      <c r="I82" s="97">
        <v>9782</v>
      </c>
      <c r="J82" s="97">
        <v>10839</v>
      </c>
      <c r="K82" s="98">
        <v>90.248177876187839</v>
      </c>
    </row>
    <row r="83" spans="1:11" s="25" customFormat="1" ht="12.75" customHeight="1" x14ac:dyDescent="0.2">
      <c r="B83" s="25" t="s">
        <v>118</v>
      </c>
      <c r="C83" s="97">
        <v>31</v>
      </c>
      <c r="D83" s="97">
        <v>8476</v>
      </c>
      <c r="E83" s="97">
        <v>8960</v>
      </c>
      <c r="F83" s="98">
        <v>94.598214285714292</v>
      </c>
      <c r="G83" s="99"/>
      <c r="H83" s="97">
        <v>34</v>
      </c>
      <c r="I83" s="97">
        <v>7993</v>
      </c>
      <c r="J83" s="97">
        <v>8960</v>
      </c>
      <c r="K83" s="98">
        <v>89.207589285714278</v>
      </c>
    </row>
    <row r="84" spans="1:11" s="25" customFormat="1" ht="12.75" customHeight="1" x14ac:dyDescent="0.2">
      <c r="B84" s="25" t="s">
        <v>91</v>
      </c>
      <c r="C84" s="97">
        <v>61</v>
      </c>
      <c r="D84" s="97">
        <v>21316</v>
      </c>
      <c r="E84" s="97">
        <v>22059</v>
      </c>
      <c r="F84" s="98">
        <v>96.631760279251097</v>
      </c>
      <c r="G84" s="99"/>
      <c r="H84" s="97">
        <v>61</v>
      </c>
      <c r="I84" s="97">
        <v>18452</v>
      </c>
      <c r="J84" s="97">
        <v>21381</v>
      </c>
      <c r="K84" s="98">
        <v>86.300921378794257</v>
      </c>
    </row>
    <row r="85" spans="1:11" s="25" customFormat="1" ht="12.75" customHeight="1" x14ac:dyDescent="0.2">
      <c r="B85" s="25" t="s">
        <v>101</v>
      </c>
      <c r="C85" s="97">
        <v>240</v>
      </c>
      <c r="D85" s="97">
        <v>73455</v>
      </c>
      <c r="E85" s="97">
        <v>80800</v>
      </c>
      <c r="F85" s="98">
        <v>90.909653465346523</v>
      </c>
      <c r="G85" s="99"/>
      <c r="H85" s="97">
        <v>237</v>
      </c>
      <c r="I85" s="97">
        <v>68125</v>
      </c>
      <c r="J85" s="97">
        <v>84117</v>
      </c>
      <c r="K85" s="98">
        <v>80.988385225340892</v>
      </c>
    </row>
    <row r="86" spans="1:11" s="25" customFormat="1" ht="12.75" customHeight="1" x14ac:dyDescent="0.2">
      <c r="A86" s="25" t="s">
        <v>109</v>
      </c>
      <c r="B86" s="25" t="s">
        <v>89</v>
      </c>
      <c r="C86" s="97">
        <v>1635</v>
      </c>
      <c r="D86" s="97">
        <v>394182</v>
      </c>
      <c r="E86" s="97">
        <v>427227</v>
      </c>
      <c r="F86" s="98">
        <v>92.265236045474651</v>
      </c>
      <c r="G86" s="99"/>
      <c r="H86" s="97">
        <v>1635</v>
      </c>
      <c r="I86" s="97">
        <v>360117</v>
      </c>
      <c r="J86" s="97">
        <v>429511</v>
      </c>
      <c r="K86" s="98">
        <v>83.843487128385547</v>
      </c>
    </row>
    <row r="87" spans="1:11" s="25" customFormat="1" ht="12.75" customHeight="1" x14ac:dyDescent="0.2">
      <c r="A87" s="25" t="s">
        <v>232</v>
      </c>
      <c r="B87" s="25" t="s">
        <v>231</v>
      </c>
      <c r="C87" s="125">
        <v>155</v>
      </c>
      <c r="D87" s="125">
        <v>63705</v>
      </c>
      <c r="E87" s="125">
        <v>67828</v>
      </c>
      <c r="F87" s="126">
        <v>93.921389396709316</v>
      </c>
      <c r="G87" s="127"/>
      <c r="H87" s="125">
        <v>155</v>
      </c>
      <c r="I87" s="125">
        <v>52813</v>
      </c>
      <c r="J87" s="125">
        <v>67828</v>
      </c>
      <c r="K87" s="126">
        <v>77.863124373415104</v>
      </c>
    </row>
    <row r="88" spans="1:11" s="25" customFormat="1" ht="12.75" customHeight="1" x14ac:dyDescent="0.2">
      <c r="A88" s="25" t="s">
        <v>111</v>
      </c>
      <c r="B88" s="25" t="s">
        <v>112</v>
      </c>
      <c r="C88" s="125">
        <v>31</v>
      </c>
      <c r="D88" s="125">
        <v>6696</v>
      </c>
      <c r="E88" s="125">
        <v>7874</v>
      </c>
      <c r="F88" s="126">
        <v>85.039370078740163</v>
      </c>
      <c r="G88" s="127"/>
      <c r="H88" s="125">
        <v>31</v>
      </c>
      <c r="I88" s="125">
        <v>6373</v>
      </c>
      <c r="J88" s="125">
        <v>7874</v>
      </c>
      <c r="K88" s="126">
        <v>80.937261874523742</v>
      </c>
    </row>
    <row r="89" spans="1:11" s="25" customFormat="1" ht="12.75" customHeight="1" x14ac:dyDescent="0.2">
      <c r="A89" s="25" t="s">
        <v>327</v>
      </c>
      <c r="B89" s="25" t="s">
        <v>108</v>
      </c>
      <c r="C89" s="125">
        <v>16</v>
      </c>
      <c r="D89" s="125">
        <v>2257</v>
      </c>
      <c r="E89" s="125">
        <v>2720</v>
      </c>
      <c r="F89" s="126">
        <v>82.977941176470594</v>
      </c>
      <c r="G89" s="127"/>
      <c r="H89" s="125">
        <v>16</v>
      </c>
      <c r="I89" s="125">
        <v>1334</v>
      </c>
      <c r="J89" s="125">
        <v>2720</v>
      </c>
      <c r="K89" s="126">
        <v>49.044117647058819</v>
      </c>
    </row>
    <row r="90" spans="1:11" s="25" customFormat="1" ht="12.75" customHeight="1" x14ac:dyDescent="0.2">
      <c r="A90" s="25" t="s">
        <v>314</v>
      </c>
      <c r="B90" s="25" t="s">
        <v>12</v>
      </c>
      <c r="C90" s="125">
        <v>107</v>
      </c>
      <c r="D90" s="125">
        <v>36117</v>
      </c>
      <c r="E90" s="125">
        <v>38411</v>
      </c>
      <c r="F90" s="126">
        <v>94.027752466741305</v>
      </c>
      <c r="G90" s="127"/>
      <c r="H90" s="125">
        <v>105</v>
      </c>
      <c r="I90" s="125">
        <v>29692</v>
      </c>
      <c r="J90" s="125">
        <v>37707</v>
      </c>
      <c r="K90" s="126">
        <v>78.743999787837808</v>
      </c>
    </row>
    <row r="91" spans="1:11" s="25" customFormat="1" ht="12.75" customHeight="1" x14ac:dyDescent="0.2">
      <c r="A91" s="25" t="s">
        <v>266</v>
      </c>
      <c r="B91" s="25" t="s">
        <v>75</v>
      </c>
      <c r="C91" s="125">
        <v>22</v>
      </c>
      <c r="D91" s="125">
        <v>5554</v>
      </c>
      <c r="E91" s="125">
        <v>6199</v>
      </c>
      <c r="F91" s="126">
        <v>89.595095983223104</v>
      </c>
      <c r="G91" s="127"/>
      <c r="H91" s="125">
        <v>22</v>
      </c>
      <c r="I91" s="125">
        <v>4557</v>
      </c>
      <c r="J91" s="125">
        <v>6199</v>
      </c>
      <c r="K91" s="126">
        <v>73.511856751088885</v>
      </c>
    </row>
    <row r="92" spans="1:11" s="25" customFormat="1" ht="12.75" customHeight="1" x14ac:dyDescent="0.2">
      <c r="A92" s="25" t="s">
        <v>245</v>
      </c>
      <c r="B92" s="25" t="s">
        <v>12</v>
      </c>
      <c r="C92" s="125">
        <v>49</v>
      </c>
      <c r="D92" s="125">
        <v>7153</v>
      </c>
      <c r="E92" s="125">
        <v>7692</v>
      </c>
      <c r="F92" s="126">
        <v>92.992719708788357</v>
      </c>
      <c r="G92" s="127"/>
      <c r="H92" s="125">
        <v>49</v>
      </c>
      <c r="I92" s="125">
        <v>5810</v>
      </c>
      <c r="J92" s="125">
        <v>7692</v>
      </c>
      <c r="K92" s="126">
        <v>75.533021320852839</v>
      </c>
    </row>
    <row r="93" spans="1:11" s="25" customFormat="1" ht="12.75" customHeight="1" x14ac:dyDescent="0.2">
      <c r="A93" s="25" t="s">
        <v>113</v>
      </c>
      <c r="B93" s="25" t="s">
        <v>78</v>
      </c>
      <c r="C93" s="125">
        <v>24</v>
      </c>
      <c r="D93" s="125">
        <v>4274</v>
      </c>
      <c r="E93" s="125">
        <v>4522</v>
      </c>
      <c r="F93" s="126">
        <v>94.515701017249015</v>
      </c>
      <c r="G93" s="127"/>
      <c r="H93" s="125">
        <v>31</v>
      </c>
      <c r="I93" s="125">
        <v>4157</v>
      </c>
      <c r="J93" s="125">
        <v>4522</v>
      </c>
      <c r="K93" s="126">
        <v>91.928350287483411</v>
      </c>
    </row>
    <row r="94" spans="1:11" s="25" customFormat="1" ht="12.75" customHeight="1" x14ac:dyDescent="0.2">
      <c r="B94" s="25" t="s">
        <v>12</v>
      </c>
      <c r="C94" s="125">
        <v>608</v>
      </c>
      <c r="D94" s="125">
        <v>167403</v>
      </c>
      <c r="E94" s="125">
        <v>175170</v>
      </c>
      <c r="F94" s="126">
        <v>95.56602157903751</v>
      </c>
      <c r="G94" s="127"/>
      <c r="H94" s="125">
        <v>596</v>
      </c>
      <c r="I94" s="125">
        <v>144741</v>
      </c>
      <c r="J94" s="125">
        <v>175120</v>
      </c>
      <c r="K94" s="126">
        <v>82.652466879853819</v>
      </c>
    </row>
    <row r="95" spans="1:11" s="25" customFormat="1" ht="12.75" customHeight="1" x14ac:dyDescent="0.2">
      <c r="A95" s="25" t="s">
        <v>113</v>
      </c>
      <c r="B95" s="25" t="s">
        <v>89</v>
      </c>
      <c r="C95" s="125">
        <v>632</v>
      </c>
      <c r="D95" s="125">
        <v>171677</v>
      </c>
      <c r="E95" s="125">
        <v>179692</v>
      </c>
      <c r="F95" s="126">
        <v>95.539589965051306</v>
      </c>
      <c r="G95" s="127"/>
      <c r="H95" s="125">
        <v>627</v>
      </c>
      <c r="I95" s="125">
        <v>148898</v>
      </c>
      <c r="J95" s="125">
        <v>179642</v>
      </c>
      <c r="K95" s="126">
        <v>82.885962080137162</v>
      </c>
    </row>
    <row r="96" spans="1:11" s="25" customFormat="1" ht="12.75" customHeight="1" x14ac:dyDescent="0.2">
      <c r="A96" s="25" t="s">
        <v>114</v>
      </c>
      <c r="B96" s="25" t="s">
        <v>115</v>
      </c>
      <c r="C96" s="125">
        <v>21</v>
      </c>
      <c r="D96" s="125">
        <v>1690</v>
      </c>
      <c r="E96" s="125">
        <v>2856</v>
      </c>
      <c r="F96" s="126">
        <v>59.173669467787114</v>
      </c>
      <c r="G96" s="127"/>
      <c r="H96" s="125">
        <v>20</v>
      </c>
      <c r="I96" s="125">
        <v>1411</v>
      </c>
      <c r="J96" s="125">
        <v>2720</v>
      </c>
      <c r="K96" s="126">
        <v>51.875000000000007</v>
      </c>
    </row>
    <row r="97" spans="1:11" s="25" customFormat="1" ht="12.75" customHeight="1" x14ac:dyDescent="0.2">
      <c r="A97" s="25" t="s">
        <v>116</v>
      </c>
      <c r="B97" s="25" t="s">
        <v>110</v>
      </c>
      <c r="C97" s="125">
        <v>31</v>
      </c>
      <c r="D97" s="125">
        <v>6901</v>
      </c>
      <c r="E97" s="125">
        <v>7823</v>
      </c>
      <c r="F97" s="126">
        <v>88.214240061357543</v>
      </c>
      <c r="G97" s="127"/>
      <c r="H97" s="125">
        <v>31</v>
      </c>
      <c r="I97" s="125">
        <v>6297</v>
      </c>
      <c r="J97" s="125">
        <v>7823</v>
      </c>
      <c r="K97" s="126">
        <v>80.49341684775662</v>
      </c>
    </row>
    <row r="98" spans="1:11" s="25" customFormat="1" ht="12.75" customHeight="1" x14ac:dyDescent="0.2">
      <c r="A98" s="25" t="s">
        <v>315</v>
      </c>
      <c r="B98" s="25" t="s">
        <v>316</v>
      </c>
      <c r="C98" s="125">
        <v>31</v>
      </c>
      <c r="D98" s="125">
        <v>8550</v>
      </c>
      <c r="E98" s="125">
        <v>8990</v>
      </c>
      <c r="F98" s="126">
        <v>95.105672969966619</v>
      </c>
      <c r="G98" s="127"/>
      <c r="H98" s="125">
        <v>31</v>
      </c>
      <c r="I98" s="125">
        <v>7431</v>
      </c>
      <c r="J98" s="125">
        <v>9176</v>
      </c>
      <c r="K98" s="126">
        <v>80.982999128160415</v>
      </c>
    </row>
    <row r="99" spans="1:11" s="25" customFormat="1" ht="12.75" customHeight="1" x14ac:dyDescent="0.2">
      <c r="A99" s="25" t="s">
        <v>347</v>
      </c>
      <c r="B99" s="25" t="s">
        <v>78</v>
      </c>
      <c r="C99" s="125">
        <v>21</v>
      </c>
      <c r="D99" s="125" t="s">
        <v>65</v>
      </c>
      <c r="E99" s="125" t="s">
        <v>65</v>
      </c>
      <c r="F99" s="126" t="s">
        <v>65</v>
      </c>
      <c r="G99" s="127"/>
      <c r="H99" s="125">
        <v>21</v>
      </c>
      <c r="I99" s="125" t="s">
        <v>65</v>
      </c>
      <c r="J99" s="125" t="s">
        <v>65</v>
      </c>
      <c r="K99" s="126" t="s">
        <v>65</v>
      </c>
    </row>
    <row r="100" spans="1:11" s="25" customFormat="1" ht="12.75" customHeight="1" x14ac:dyDescent="0.2">
      <c r="A100" s="25" t="s">
        <v>117</v>
      </c>
      <c r="B100" s="25" t="s">
        <v>118</v>
      </c>
      <c r="C100" s="125">
        <v>128</v>
      </c>
      <c r="D100" s="125">
        <v>37513</v>
      </c>
      <c r="E100" s="125">
        <v>41432</v>
      </c>
      <c r="F100" s="126">
        <v>90.54112763081676</v>
      </c>
      <c r="G100" s="127"/>
      <c r="H100" s="125">
        <v>128</v>
      </c>
      <c r="I100" s="125">
        <v>35968</v>
      </c>
      <c r="J100" s="125">
        <v>41432</v>
      </c>
      <c r="K100" s="126">
        <v>86.812125893029545</v>
      </c>
    </row>
    <row r="101" spans="1:11" s="25" customFormat="1" ht="12.75" customHeight="1" x14ac:dyDescent="0.2">
      <c r="A101" s="25" t="s">
        <v>319</v>
      </c>
      <c r="B101" s="25" t="s">
        <v>75</v>
      </c>
      <c r="C101" s="125">
        <v>22</v>
      </c>
      <c r="D101" s="125">
        <v>5731</v>
      </c>
      <c r="E101" s="125">
        <v>6146</v>
      </c>
      <c r="F101" s="126">
        <v>93.247640741945986</v>
      </c>
      <c r="G101" s="127"/>
      <c r="H101" s="125">
        <v>22</v>
      </c>
      <c r="I101" s="125">
        <v>3680</v>
      </c>
      <c r="J101" s="125">
        <v>5973</v>
      </c>
      <c r="K101" s="126">
        <v>61.610580947597526</v>
      </c>
    </row>
    <row r="102" spans="1:11" s="25" customFormat="1" ht="12.75" customHeight="1" x14ac:dyDescent="0.2">
      <c r="A102" s="25" t="s">
        <v>119</v>
      </c>
      <c r="B102" s="25" t="s">
        <v>101</v>
      </c>
      <c r="C102" s="125">
        <v>124</v>
      </c>
      <c r="D102" s="125">
        <v>28760</v>
      </c>
      <c r="E102" s="125">
        <v>31248</v>
      </c>
      <c r="F102" s="126">
        <v>92.037890424987197</v>
      </c>
      <c r="G102" s="127"/>
      <c r="H102" s="125">
        <v>124</v>
      </c>
      <c r="I102" s="125">
        <v>25435</v>
      </c>
      <c r="J102" s="125">
        <v>31248</v>
      </c>
      <c r="K102" s="126">
        <v>81.397209421402977</v>
      </c>
    </row>
    <row r="103" spans="1:11" s="25" customFormat="1" ht="12.75" customHeight="1" x14ac:dyDescent="0.2">
      <c r="A103" s="25" t="s">
        <v>214</v>
      </c>
      <c r="B103" s="25" t="s">
        <v>75</v>
      </c>
      <c r="C103" s="125" t="s">
        <v>66</v>
      </c>
      <c r="D103" s="125" t="s">
        <v>65</v>
      </c>
      <c r="E103" s="125" t="s">
        <v>65</v>
      </c>
      <c r="F103" s="126" t="s">
        <v>65</v>
      </c>
      <c r="G103" s="127"/>
      <c r="H103" s="125">
        <v>7</v>
      </c>
      <c r="I103" s="125" t="s">
        <v>65</v>
      </c>
      <c r="J103" s="125" t="s">
        <v>65</v>
      </c>
      <c r="K103" s="126" t="s">
        <v>65</v>
      </c>
    </row>
    <row r="104" spans="1:11" s="25" customFormat="1" ht="12.75" customHeight="1" x14ac:dyDescent="0.2">
      <c r="B104" s="25" t="s">
        <v>86</v>
      </c>
      <c r="C104" s="125" t="s">
        <v>66</v>
      </c>
      <c r="D104" s="125" t="s">
        <v>65</v>
      </c>
      <c r="E104" s="125" t="s">
        <v>65</v>
      </c>
      <c r="F104" s="126" t="s">
        <v>65</v>
      </c>
      <c r="G104" s="127"/>
      <c r="H104" s="125">
        <v>13</v>
      </c>
      <c r="I104" s="125" t="s">
        <v>65</v>
      </c>
      <c r="J104" s="125" t="s">
        <v>65</v>
      </c>
      <c r="K104" s="126" t="s">
        <v>65</v>
      </c>
    </row>
    <row r="105" spans="1:11" s="25" customFormat="1" ht="12.75" customHeight="1" x14ac:dyDescent="0.2">
      <c r="B105" s="25" t="s">
        <v>12</v>
      </c>
      <c r="C105" s="125" t="s">
        <v>66</v>
      </c>
      <c r="D105" s="125" t="s">
        <v>65</v>
      </c>
      <c r="E105" s="125" t="s">
        <v>65</v>
      </c>
      <c r="F105" s="126" t="s">
        <v>65</v>
      </c>
      <c r="G105" s="127"/>
      <c r="H105" s="125">
        <v>3</v>
      </c>
      <c r="I105" s="125" t="s">
        <v>65</v>
      </c>
      <c r="J105" s="125" t="s">
        <v>65</v>
      </c>
      <c r="K105" s="126" t="s">
        <v>65</v>
      </c>
    </row>
    <row r="106" spans="1:11" s="25" customFormat="1" ht="12.75" customHeight="1" x14ac:dyDescent="0.2">
      <c r="B106" s="25" t="s">
        <v>101</v>
      </c>
      <c r="C106" s="125">
        <v>26</v>
      </c>
      <c r="D106" s="125" t="s">
        <v>65</v>
      </c>
      <c r="E106" s="125" t="s">
        <v>65</v>
      </c>
      <c r="F106" s="126" t="s">
        <v>65</v>
      </c>
      <c r="G106" s="127"/>
      <c r="H106" s="125" t="s">
        <v>66</v>
      </c>
      <c r="I106" s="125" t="s">
        <v>65</v>
      </c>
      <c r="J106" s="125" t="s">
        <v>65</v>
      </c>
      <c r="K106" s="126" t="s">
        <v>65</v>
      </c>
    </row>
    <row r="107" spans="1:11" s="25" customFormat="1" ht="12.75" customHeight="1" x14ac:dyDescent="0.2">
      <c r="A107" s="25" t="s">
        <v>346</v>
      </c>
      <c r="B107" s="25" t="s">
        <v>89</v>
      </c>
      <c r="C107" s="125">
        <v>26</v>
      </c>
      <c r="D107" s="125" t="s">
        <v>65</v>
      </c>
      <c r="E107" s="125" t="s">
        <v>65</v>
      </c>
      <c r="F107" s="126" t="s">
        <v>65</v>
      </c>
      <c r="G107" s="127"/>
      <c r="H107" s="125">
        <v>23</v>
      </c>
      <c r="I107" s="125" t="s">
        <v>65</v>
      </c>
      <c r="J107" s="125" t="s">
        <v>65</v>
      </c>
      <c r="K107" s="126" t="s">
        <v>65</v>
      </c>
    </row>
    <row r="108" spans="1:11" s="25" customFormat="1" ht="12.75" customHeight="1" x14ac:dyDescent="0.2">
      <c r="A108" s="25" t="s">
        <v>215</v>
      </c>
      <c r="B108" s="25" t="s">
        <v>120</v>
      </c>
      <c r="C108" s="125">
        <v>75</v>
      </c>
      <c r="D108" s="125">
        <v>18338</v>
      </c>
      <c r="E108" s="125">
        <v>21511</v>
      </c>
      <c r="F108" s="126">
        <v>85.249407279996277</v>
      </c>
      <c r="G108" s="127"/>
      <c r="H108" s="125">
        <v>75</v>
      </c>
      <c r="I108" s="125">
        <v>18351</v>
      </c>
      <c r="J108" s="125">
        <v>21511</v>
      </c>
      <c r="K108" s="126">
        <v>85.309841476453911</v>
      </c>
    </row>
    <row r="109" spans="1:11" s="25" customFormat="1" ht="12.75" customHeight="1" x14ac:dyDescent="0.2">
      <c r="A109" s="25" t="s">
        <v>244</v>
      </c>
      <c r="B109" s="25" t="s">
        <v>81</v>
      </c>
      <c r="C109" s="125">
        <v>85</v>
      </c>
      <c r="D109" s="125">
        <v>14159</v>
      </c>
      <c r="E109" s="125">
        <v>15554</v>
      </c>
      <c r="F109" s="126">
        <v>91.031245981741023</v>
      </c>
      <c r="G109" s="127"/>
      <c r="H109" s="125">
        <v>85</v>
      </c>
      <c r="I109" s="125">
        <v>10755</v>
      </c>
      <c r="J109" s="125">
        <v>15554</v>
      </c>
      <c r="K109" s="126">
        <v>69.146200334319147</v>
      </c>
    </row>
    <row r="110" spans="1:11" s="25" customFormat="1" ht="12.75" customHeight="1" x14ac:dyDescent="0.2">
      <c r="B110" s="25" t="s">
        <v>228</v>
      </c>
      <c r="C110" s="125">
        <v>62</v>
      </c>
      <c r="D110" s="125">
        <v>15571</v>
      </c>
      <c r="E110" s="125">
        <v>17050</v>
      </c>
      <c r="F110" s="126">
        <v>91.325513196480941</v>
      </c>
      <c r="G110" s="127"/>
      <c r="H110" s="125">
        <v>62</v>
      </c>
      <c r="I110" s="125">
        <v>11641</v>
      </c>
      <c r="J110" s="125">
        <v>17050</v>
      </c>
      <c r="K110" s="126">
        <v>68.275659824046926</v>
      </c>
    </row>
    <row r="111" spans="1:11" s="25" customFormat="1" ht="12.75" customHeight="1" x14ac:dyDescent="0.2">
      <c r="B111" s="25" t="s">
        <v>82</v>
      </c>
      <c r="C111" s="125">
        <v>90</v>
      </c>
      <c r="D111" s="125">
        <v>15076</v>
      </c>
      <c r="E111" s="125">
        <v>15840</v>
      </c>
      <c r="F111" s="126">
        <v>95.176767676767682</v>
      </c>
      <c r="G111" s="127"/>
      <c r="H111" s="125">
        <v>91</v>
      </c>
      <c r="I111" s="125">
        <v>11214</v>
      </c>
      <c r="J111" s="125">
        <v>16016</v>
      </c>
      <c r="K111" s="126">
        <v>70.01748251748252</v>
      </c>
    </row>
    <row r="112" spans="1:11" s="25" customFormat="1" ht="12.75" customHeight="1" x14ac:dyDescent="0.2">
      <c r="B112" s="25" t="s">
        <v>78</v>
      </c>
      <c r="C112" s="125">
        <v>484</v>
      </c>
      <c r="D112" s="125">
        <v>64424</v>
      </c>
      <c r="E112" s="125">
        <v>85184</v>
      </c>
      <c r="F112" s="126">
        <v>75.629226145755069</v>
      </c>
      <c r="G112" s="127"/>
      <c r="H112" s="125">
        <v>487</v>
      </c>
      <c r="I112" s="125">
        <v>57170</v>
      </c>
      <c r="J112" s="125">
        <v>85712</v>
      </c>
      <c r="K112" s="126">
        <v>66.700112002986742</v>
      </c>
    </row>
    <row r="113" spans="1:11" s="25" customFormat="1" ht="12.75" customHeight="1" x14ac:dyDescent="0.2">
      <c r="B113" s="25" t="s">
        <v>80</v>
      </c>
      <c r="C113" s="125">
        <v>22</v>
      </c>
      <c r="D113" s="125">
        <v>1199</v>
      </c>
      <c r="E113" s="125">
        <v>3872</v>
      </c>
      <c r="F113" s="126">
        <v>30.96590909090909</v>
      </c>
      <c r="G113" s="127"/>
      <c r="H113" s="125">
        <v>22</v>
      </c>
      <c r="I113" s="125">
        <v>1589</v>
      </c>
      <c r="J113" s="125">
        <v>3872</v>
      </c>
      <c r="K113" s="126">
        <v>41.038223140495866</v>
      </c>
    </row>
    <row r="114" spans="1:11" s="25" customFormat="1" ht="12.75" customHeight="1" x14ac:dyDescent="0.2">
      <c r="B114" s="25" t="s">
        <v>115</v>
      </c>
      <c r="C114" s="125">
        <v>10</v>
      </c>
      <c r="D114" s="125">
        <v>566</v>
      </c>
      <c r="E114" s="125">
        <v>1760</v>
      </c>
      <c r="F114" s="126">
        <v>32.159090909090907</v>
      </c>
      <c r="G114" s="127"/>
      <c r="H114" s="125">
        <v>10</v>
      </c>
      <c r="I114" s="125">
        <v>611</v>
      </c>
      <c r="J114" s="125">
        <v>1760</v>
      </c>
      <c r="K114" s="126">
        <v>34.715909090909093</v>
      </c>
    </row>
    <row r="115" spans="1:11" s="25" customFormat="1" ht="12.75" customHeight="1" x14ac:dyDescent="0.2">
      <c r="B115" s="25" t="s">
        <v>127</v>
      </c>
      <c r="C115" s="125">
        <v>10</v>
      </c>
      <c r="D115" s="125">
        <v>1385</v>
      </c>
      <c r="E115" s="125">
        <v>1760</v>
      </c>
      <c r="F115" s="126">
        <v>78.693181818181827</v>
      </c>
      <c r="G115" s="127"/>
      <c r="H115" s="125">
        <v>9</v>
      </c>
      <c r="I115" s="125">
        <v>1019</v>
      </c>
      <c r="J115" s="125">
        <v>1584</v>
      </c>
      <c r="K115" s="126">
        <v>64.330808080808083</v>
      </c>
    </row>
    <row r="116" spans="1:11" s="25" customFormat="1" ht="12.75" customHeight="1" x14ac:dyDescent="0.2">
      <c r="B116" s="25" t="s">
        <v>101</v>
      </c>
      <c r="C116" s="125">
        <v>79</v>
      </c>
      <c r="D116" s="125">
        <v>25572</v>
      </c>
      <c r="E116" s="125">
        <v>26781</v>
      </c>
      <c r="F116" s="126">
        <v>95.48560546656212</v>
      </c>
      <c r="G116" s="127"/>
      <c r="H116" s="125">
        <v>80</v>
      </c>
      <c r="I116" s="125">
        <v>21811</v>
      </c>
      <c r="J116" s="125">
        <v>27120</v>
      </c>
      <c r="K116" s="126">
        <v>80.424041297935105</v>
      </c>
    </row>
    <row r="117" spans="1:11" s="25" customFormat="1" ht="12.75" customHeight="1" x14ac:dyDescent="0.2">
      <c r="B117" s="25" t="s">
        <v>84</v>
      </c>
      <c r="C117" s="125">
        <v>18</v>
      </c>
      <c r="D117" s="125">
        <v>2910</v>
      </c>
      <c r="E117" s="125">
        <v>3168</v>
      </c>
      <c r="F117" s="126">
        <v>91.856060606060609</v>
      </c>
      <c r="G117" s="127"/>
      <c r="H117" s="125">
        <v>18</v>
      </c>
      <c r="I117" s="125">
        <v>2170</v>
      </c>
      <c r="J117" s="125">
        <v>3168</v>
      </c>
      <c r="K117" s="126">
        <v>68.497474747474755</v>
      </c>
    </row>
    <row r="118" spans="1:11" s="25" customFormat="1" ht="12.75" customHeight="1" x14ac:dyDescent="0.2">
      <c r="B118" s="25" t="s">
        <v>108</v>
      </c>
      <c r="C118" s="125">
        <v>18</v>
      </c>
      <c r="D118" s="125">
        <v>2415</v>
      </c>
      <c r="E118" s="125">
        <v>3168</v>
      </c>
      <c r="F118" s="126">
        <v>76.231060606060609</v>
      </c>
      <c r="G118" s="127"/>
      <c r="H118" s="125">
        <v>17</v>
      </c>
      <c r="I118" s="125">
        <v>1846</v>
      </c>
      <c r="J118" s="125">
        <v>2992</v>
      </c>
      <c r="K118" s="126">
        <v>61.697860962566843</v>
      </c>
    </row>
    <row r="119" spans="1:11" s="25" customFormat="1" ht="12.75" customHeight="1" x14ac:dyDescent="0.2">
      <c r="A119" s="25" t="s">
        <v>244</v>
      </c>
      <c r="B119" s="25" t="s">
        <v>89</v>
      </c>
      <c r="C119" s="125">
        <v>878</v>
      </c>
      <c r="D119" s="125">
        <v>143277</v>
      </c>
      <c r="E119" s="125">
        <v>174137</v>
      </c>
      <c r="F119" s="126">
        <v>82.278321092013755</v>
      </c>
      <c r="G119" s="127"/>
      <c r="H119" s="125">
        <v>881</v>
      </c>
      <c r="I119" s="125">
        <v>119826</v>
      </c>
      <c r="J119" s="125">
        <v>174828</v>
      </c>
      <c r="K119" s="126">
        <v>68.539364403871232</v>
      </c>
    </row>
    <row r="120" spans="1:11" s="25" customFormat="1" ht="12.75" customHeight="1" x14ac:dyDescent="0.2">
      <c r="A120" s="25" t="s">
        <v>289</v>
      </c>
      <c r="B120" s="25" t="s">
        <v>75</v>
      </c>
      <c r="C120" s="125">
        <v>54</v>
      </c>
      <c r="D120" s="125">
        <v>10860</v>
      </c>
      <c r="E120" s="125">
        <v>12821</v>
      </c>
      <c r="F120" s="126">
        <v>84.704781218313713</v>
      </c>
      <c r="G120" s="127"/>
      <c r="H120" s="125">
        <v>53</v>
      </c>
      <c r="I120" s="125">
        <v>9869</v>
      </c>
      <c r="J120" s="125">
        <v>12586</v>
      </c>
      <c r="K120" s="126">
        <v>78.412521849674249</v>
      </c>
    </row>
    <row r="121" spans="1:11" s="3" customFormat="1" ht="22.5" customHeight="1" thickBot="1" x14ac:dyDescent="0.25">
      <c r="A121" s="16" t="s">
        <v>59</v>
      </c>
      <c r="B121" s="16"/>
      <c r="C121" s="137">
        <v>9429</v>
      </c>
      <c r="D121" s="137">
        <v>2245383</v>
      </c>
      <c r="E121" s="137">
        <v>2491995</v>
      </c>
      <c r="F121" s="138">
        <v>90.10383247157398</v>
      </c>
      <c r="G121" s="139"/>
      <c r="H121" s="137">
        <v>9414</v>
      </c>
      <c r="I121" s="137">
        <v>1942816</v>
      </c>
      <c r="J121" s="137">
        <v>2493755</v>
      </c>
      <c r="K121" s="138">
        <v>77.907252316286076</v>
      </c>
    </row>
    <row r="122" spans="1:11" s="25" customFormat="1" ht="12.75" customHeight="1" x14ac:dyDescent="0.2">
      <c r="C122" s="79"/>
      <c r="D122" s="79"/>
      <c r="E122" s="79"/>
      <c r="F122" s="84"/>
      <c r="G122" s="80"/>
      <c r="H122" s="79"/>
      <c r="I122" s="79"/>
      <c r="J122" s="79"/>
      <c r="K122" s="84"/>
    </row>
    <row r="123" spans="1:11" s="25" customFormat="1" ht="12.75" customHeight="1" x14ac:dyDescent="0.2">
      <c r="A123" s="25" t="s">
        <v>276</v>
      </c>
      <c r="C123" s="79"/>
      <c r="D123" s="79"/>
      <c r="E123" s="79"/>
      <c r="F123" s="84"/>
      <c r="G123" s="80"/>
      <c r="H123" s="79"/>
      <c r="I123" s="79"/>
      <c r="J123" s="79"/>
      <c r="K123" s="84"/>
    </row>
    <row r="124" spans="1:11" s="25" customFormat="1" ht="12.75" customHeight="1" x14ac:dyDescent="0.2">
      <c r="A124" s="25" t="s">
        <v>294</v>
      </c>
      <c r="C124" s="79"/>
      <c r="D124" s="79"/>
      <c r="E124" s="79"/>
      <c r="F124" s="84"/>
      <c r="G124" s="80"/>
      <c r="H124" s="79"/>
      <c r="I124" s="79"/>
      <c r="J124" s="79"/>
      <c r="K124" s="84"/>
    </row>
    <row r="125" spans="1:11" s="25" customFormat="1" ht="12.75" customHeight="1" x14ac:dyDescent="0.2">
      <c r="A125" s="25" t="s">
        <v>322</v>
      </c>
      <c r="C125" s="79"/>
      <c r="D125" s="79"/>
      <c r="E125" s="79"/>
      <c r="F125" s="84"/>
      <c r="G125" s="80"/>
      <c r="H125" s="79"/>
      <c r="I125" s="79"/>
      <c r="J125" s="79"/>
      <c r="K125" s="84"/>
    </row>
    <row r="126" spans="1:11" s="25" customFormat="1" ht="12.75" customHeight="1" x14ac:dyDescent="0.2">
      <c r="A126" s="25" t="s">
        <v>321</v>
      </c>
      <c r="C126" s="79"/>
      <c r="D126" s="79"/>
      <c r="E126" s="79"/>
      <c r="F126" s="84"/>
      <c r="G126" s="80"/>
      <c r="H126" s="79"/>
      <c r="I126" s="79"/>
      <c r="J126" s="79"/>
      <c r="K126" s="84"/>
    </row>
    <row r="127" spans="1:11" s="25" customFormat="1" ht="12.75" customHeight="1" x14ac:dyDescent="0.2">
      <c r="A127" s="25" t="s">
        <v>298</v>
      </c>
      <c r="C127" s="79"/>
      <c r="D127" s="79"/>
      <c r="E127" s="79"/>
      <c r="F127" s="84"/>
      <c r="G127" s="80"/>
      <c r="H127" s="79"/>
      <c r="I127" s="79"/>
      <c r="J127" s="79"/>
      <c r="K127" s="84"/>
    </row>
    <row r="128" spans="1:11" s="25" customFormat="1" ht="12.75" customHeight="1" x14ac:dyDescent="0.2">
      <c r="A128" s="25" t="s">
        <v>299</v>
      </c>
      <c r="C128" s="79"/>
      <c r="D128" s="79"/>
      <c r="E128" s="79"/>
      <c r="F128" s="84"/>
      <c r="G128" s="80"/>
      <c r="H128" s="79"/>
      <c r="I128" s="79"/>
      <c r="J128" s="79"/>
      <c r="K128" s="84"/>
    </row>
    <row r="129" spans="1:11" s="25" customFormat="1" ht="12.75" customHeight="1" x14ac:dyDescent="0.2">
      <c r="A129" s="25" t="s">
        <v>345</v>
      </c>
      <c r="C129" s="79"/>
      <c r="D129" s="79"/>
      <c r="E129" s="79"/>
      <c r="F129" s="84"/>
      <c r="G129" s="80"/>
      <c r="H129" s="79"/>
      <c r="I129" s="79"/>
      <c r="J129" s="79"/>
      <c r="K129" s="84"/>
    </row>
    <row r="130" spans="1:11" s="25" customFormat="1" ht="12.75" customHeight="1" x14ac:dyDescent="0.2">
      <c r="C130" s="79"/>
      <c r="D130" s="79"/>
      <c r="E130" s="79"/>
      <c r="F130" s="84"/>
      <c r="G130" s="80"/>
      <c r="H130" s="79"/>
      <c r="I130" s="79"/>
      <c r="J130" s="79"/>
      <c r="K130" s="84"/>
    </row>
    <row r="131" spans="1:11" s="25" customFormat="1" ht="12.75" customHeight="1" x14ac:dyDescent="0.2">
      <c r="C131" s="79"/>
      <c r="D131" s="79"/>
      <c r="E131" s="79"/>
      <c r="F131" s="84"/>
      <c r="G131" s="80"/>
      <c r="H131" s="79"/>
      <c r="I131" s="79"/>
      <c r="J131" s="79"/>
      <c r="K131" s="84"/>
    </row>
    <row r="132" spans="1:11" s="25" customFormat="1" ht="12.75" customHeight="1" x14ac:dyDescent="0.2">
      <c r="C132" s="79"/>
      <c r="D132" s="79"/>
      <c r="E132" s="79"/>
      <c r="F132" s="84"/>
      <c r="G132" s="80"/>
      <c r="H132" s="79"/>
      <c r="I132" s="79"/>
      <c r="J132" s="79"/>
      <c r="K132" s="84"/>
    </row>
    <row r="133" spans="1:11" s="25" customFormat="1" ht="12.75" customHeight="1" x14ac:dyDescent="0.2">
      <c r="C133" s="79"/>
      <c r="D133" s="79"/>
      <c r="E133" s="79"/>
      <c r="F133" s="84"/>
      <c r="G133" s="80"/>
      <c r="H133" s="79"/>
      <c r="I133" s="79"/>
      <c r="J133" s="79"/>
      <c r="K133" s="84"/>
    </row>
    <row r="134" spans="1:11" s="25" customFormat="1" ht="12.75" customHeight="1" x14ac:dyDescent="0.2">
      <c r="C134" s="79"/>
      <c r="D134" s="79"/>
      <c r="E134" s="79"/>
      <c r="F134" s="84"/>
      <c r="G134" s="80"/>
      <c r="H134" s="79"/>
      <c r="I134" s="79"/>
      <c r="J134" s="79"/>
      <c r="K134" s="84"/>
    </row>
    <row r="135" spans="1:11" s="25" customFormat="1" ht="12.75" customHeight="1" x14ac:dyDescent="0.2">
      <c r="C135" s="79"/>
      <c r="D135" s="79"/>
      <c r="E135" s="79"/>
      <c r="F135" s="84"/>
      <c r="G135" s="80"/>
      <c r="H135" s="79"/>
      <c r="I135" s="79"/>
      <c r="J135" s="79"/>
      <c r="K135" s="84"/>
    </row>
    <row r="136" spans="1:11" s="25" customFormat="1" ht="12.75" customHeight="1" x14ac:dyDescent="0.2">
      <c r="C136" s="79"/>
      <c r="D136" s="79"/>
      <c r="E136" s="79"/>
      <c r="F136" s="84"/>
      <c r="G136" s="80"/>
      <c r="H136" s="79"/>
      <c r="I136" s="79"/>
      <c r="J136" s="79"/>
      <c r="K136" s="84"/>
    </row>
    <row r="137" spans="1:11" s="25" customFormat="1" ht="12.75" customHeight="1" x14ac:dyDescent="0.2">
      <c r="C137" s="79"/>
      <c r="D137" s="79"/>
      <c r="E137" s="79"/>
      <c r="F137" s="84"/>
      <c r="G137" s="80"/>
      <c r="H137" s="79"/>
      <c r="I137" s="79"/>
      <c r="J137" s="79"/>
      <c r="K137" s="84"/>
    </row>
    <row r="138" spans="1:11" s="25" customFormat="1" ht="12.75" customHeight="1" x14ac:dyDescent="0.2">
      <c r="C138" s="79"/>
      <c r="D138" s="79"/>
      <c r="E138" s="79"/>
      <c r="F138" s="84"/>
      <c r="G138" s="80"/>
      <c r="H138" s="79"/>
      <c r="I138" s="79"/>
      <c r="J138" s="79"/>
      <c r="K138" s="84"/>
    </row>
    <row r="139" spans="1:11" s="25" customFormat="1" ht="12.75" customHeight="1" x14ac:dyDescent="0.2">
      <c r="C139" s="79"/>
      <c r="D139" s="79"/>
      <c r="E139" s="79"/>
      <c r="F139" s="84"/>
      <c r="G139" s="80"/>
      <c r="H139" s="79"/>
      <c r="I139" s="79"/>
      <c r="J139" s="79"/>
      <c r="K139" s="84"/>
    </row>
    <row r="140" spans="1:11" s="25" customFormat="1" ht="12.75" customHeight="1" x14ac:dyDescent="0.2">
      <c r="C140" s="79"/>
      <c r="D140" s="79"/>
      <c r="E140" s="79"/>
      <c r="F140" s="84"/>
      <c r="G140" s="80"/>
      <c r="H140" s="79"/>
      <c r="I140" s="79"/>
      <c r="J140" s="79"/>
      <c r="K140" s="84"/>
    </row>
    <row r="141" spans="1:11" s="25" customFormat="1" ht="12.75" customHeight="1" x14ac:dyDescent="0.2">
      <c r="C141" s="79"/>
      <c r="D141" s="79"/>
      <c r="E141" s="79"/>
      <c r="F141" s="84"/>
      <c r="G141" s="80"/>
      <c r="H141" s="79"/>
      <c r="I141" s="79"/>
      <c r="J141" s="79"/>
      <c r="K141" s="84"/>
    </row>
    <row r="142" spans="1:11" s="25" customFormat="1" ht="12.75" customHeight="1" x14ac:dyDescent="0.2">
      <c r="C142" s="79"/>
      <c r="D142" s="79"/>
      <c r="E142" s="79"/>
      <c r="F142" s="84"/>
      <c r="G142" s="80"/>
      <c r="H142" s="79"/>
      <c r="I142" s="79"/>
      <c r="J142" s="79"/>
      <c r="K142" s="84"/>
    </row>
    <row r="143" spans="1:11" s="25" customFormat="1" ht="12.75" customHeight="1" x14ac:dyDescent="0.2">
      <c r="C143" s="79"/>
      <c r="D143" s="79"/>
      <c r="E143" s="79"/>
      <c r="F143" s="84"/>
      <c r="G143" s="80"/>
      <c r="H143" s="79"/>
      <c r="I143" s="79"/>
      <c r="J143" s="79"/>
      <c r="K143" s="84"/>
    </row>
    <row r="144" spans="1:11" s="25" customFormat="1" ht="12.75" customHeight="1" x14ac:dyDescent="0.2">
      <c r="C144" s="79"/>
      <c r="D144" s="79"/>
      <c r="E144" s="79"/>
      <c r="F144" s="84"/>
      <c r="G144" s="80"/>
      <c r="H144" s="79"/>
      <c r="I144" s="79"/>
      <c r="J144" s="79"/>
      <c r="K144" s="84"/>
    </row>
    <row r="145" spans="3:11" s="25" customFormat="1" ht="12.75" customHeight="1" x14ac:dyDescent="0.2">
      <c r="C145" s="79"/>
      <c r="D145" s="79"/>
      <c r="E145" s="79"/>
      <c r="F145" s="84"/>
      <c r="G145" s="80"/>
      <c r="H145" s="79"/>
      <c r="I145" s="79"/>
      <c r="J145" s="79"/>
      <c r="K145" s="84"/>
    </row>
    <row r="146" spans="3:11" s="25" customFormat="1" ht="12.75" customHeight="1" x14ac:dyDescent="0.2">
      <c r="C146" s="79"/>
      <c r="D146" s="79"/>
      <c r="E146" s="79"/>
      <c r="F146" s="84"/>
      <c r="G146" s="80"/>
      <c r="H146" s="79"/>
      <c r="I146" s="79"/>
      <c r="J146" s="79"/>
      <c r="K146" s="84"/>
    </row>
    <row r="147" spans="3:11" s="25" customFormat="1" ht="12.75" customHeight="1" x14ac:dyDescent="0.2">
      <c r="C147" s="79"/>
      <c r="D147" s="79"/>
      <c r="E147" s="79"/>
      <c r="F147" s="84"/>
      <c r="G147" s="80"/>
      <c r="H147" s="79"/>
      <c r="I147" s="79"/>
      <c r="J147" s="79"/>
      <c r="K147" s="84"/>
    </row>
    <row r="148" spans="3:11" s="25" customFormat="1" ht="12.75" customHeight="1" x14ac:dyDescent="0.2">
      <c r="C148" s="79"/>
      <c r="D148" s="79"/>
      <c r="E148" s="79"/>
      <c r="F148" s="84"/>
      <c r="G148" s="80"/>
      <c r="H148" s="79"/>
      <c r="I148" s="79"/>
      <c r="J148" s="79"/>
      <c r="K148" s="84"/>
    </row>
    <row r="149" spans="3:11" s="25" customFormat="1" ht="12.75" customHeight="1" x14ac:dyDescent="0.2">
      <c r="C149" s="79"/>
      <c r="D149" s="79"/>
      <c r="E149" s="79"/>
      <c r="F149" s="84"/>
      <c r="G149" s="80"/>
      <c r="H149" s="79"/>
      <c r="I149" s="79"/>
      <c r="J149" s="79"/>
      <c r="K149" s="84"/>
    </row>
    <row r="150" spans="3:11" s="25" customFormat="1" ht="12.75" customHeight="1" x14ac:dyDescent="0.2">
      <c r="C150" s="79"/>
      <c r="D150" s="79"/>
      <c r="E150" s="79"/>
      <c r="F150" s="84"/>
      <c r="G150" s="80"/>
      <c r="H150" s="79"/>
      <c r="I150" s="79"/>
      <c r="J150" s="79"/>
      <c r="K150" s="84"/>
    </row>
    <row r="151" spans="3:11" s="25" customFormat="1" ht="12.75" customHeight="1" x14ac:dyDescent="0.2">
      <c r="C151" s="79"/>
      <c r="D151" s="79"/>
      <c r="E151" s="79"/>
      <c r="F151" s="84"/>
      <c r="G151" s="80"/>
      <c r="H151" s="79"/>
      <c r="I151" s="79"/>
      <c r="J151" s="79"/>
      <c r="K151" s="84"/>
    </row>
    <row r="152" spans="3:11" s="25" customFormat="1" ht="12.75" customHeight="1" x14ac:dyDescent="0.2">
      <c r="C152" s="79"/>
      <c r="D152" s="79"/>
      <c r="E152" s="79"/>
      <c r="F152" s="84"/>
      <c r="G152" s="80"/>
      <c r="H152" s="79"/>
      <c r="I152" s="79"/>
      <c r="J152" s="79"/>
      <c r="K152" s="84"/>
    </row>
    <row r="153" spans="3:11" s="25" customFormat="1" ht="12.75" customHeight="1" x14ac:dyDescent="0.2">
      <c r="C153" s="79"/>
      <c r="D153" s="79"/>
      <c r="E153" s="79"/>
      <c r="F153" s="84"/>
      <c r="G153" s="80"/>
      <c r="H153" s="79"/>
      <c r="I153" s="79"/>
      <c r="J153" s="79"/>
      <c r="K153" s="84"/>
    </row>
    <row r="154" spans="3:11" s="25" customFormat="1" ht="12.75" customHeight="1" x14ac:dyDescent="0.2">
      <c r="C154" s="79"/>
      <c r="D154" s="79"/>
      <c r="E154" s="79"/>
      <c r="F154" s="84"/>
      <c r="G154" s="80"/>
      <c r="H154" s="79"/>
      <c r="I154" s="79"/>
      <c r="J154" s="79"/>
      <c r="K154" s="84"/>
    </row>
    <row r="155" spans="3:11" s="25" customFormat="1" ht="12.75" customHeight="1" x14ac:dyDescent="0.2">
      <c r="C155" s="79"/>
      <c r="D155" s="79"/>
      <c r="E155" s="79"/>
      <c r="F155" s="84"/>
      <c r="G155" s="80"/>
      <c r="H155" s="79"/>
      <c r="I155" s="79"/>
      <c r="J155" s="79"/>
      <c r="K155" s="84"/>
    </row>
    <row r="156" spans="3:11" s="25" customFormat="1" ht="12.75" customHeight="1" x14ac:dyDescent="0.2">
      <c r="C156" s="79"/>
      <c r="D156" s="79"/>
      <c r="E156" s="79"/>
      <c r="F156" s="84"/>
      <c r="G156" s="80"/>
      <c r="H156" s="79"/>
      <c r="I156" s="79"/>
      <c r="J156" s="79"/>
      <c r="K156" s="84"/>
    </row>
    <row r="157" spans="3:11" s="25" customFormat="1" ht="12.75" customHeight="1" x14ac:dyDescent="0.2">
      <c r="C157" s="79"/>
      <c r="D157" s="79"/>
      <c r="E157" s="79"/>
      <c r="F157" s="84"/>
      <c r="G157" s="80"/>
      <c r="H157" s="79"/>
      <c r="I157" s="79"/>
      <c r="J157" s="79"/>
      <c r="K157" s="84"/>
    </row>
    <row r="158" spans="3:11" s="25" customFormat="1" ht="12.75" customHeight="1" x14ac:dyDescent="0.2">
      <c r="C158" s="79"/>
      <c r="D158" s="79"/>
      <c r="E158" s="79"/>
      <c r="F158" s="84"/>
      <c r="G158" s="80"/>
      <c r="H158" s="79"/>
      <c r="I158" s="79"/>
      <c r="J158" s="79"/>
      <c r="K158" s="84"/>
    </row>
    <row r="159" spans="3:11" s="25" customFormat="1" ht="12.75" customHeight="1" x14ac:dyDescent="0.2">
      <c r="C159" s="79"/>
      <c r="D159" s="79"/>
      <c r="E159" s="79"/>
      <c r="F159" s="84"/>
      <c r="G159" s="80"/>
      <c r="H159" s="79"/>
      <c r="I159" s="79"/>
      <c r="J159" s="79"/>
      <c r="K159" s="84"/>
    </row>
    <row r="160" spans="3:11" s="25" customFormat="1" ht="12.75" customHeight="1" x14ac:dyDescent="0.2">
      <c r="C160" s="79"/>
      <c r="D160" s="79"/>
      <c r="E160" s="79"/>
      <c r="F160" s="84"/>
      <c r="G160" s="80"/>
      <c r="H160" s="79"/>
      <c r="I160" s="79"/>
      <c r="J160" s="79"/>
      <c r="K160" s="84"/>
    </row>
    <row r="161" spans="3:11" s="25" customFormat="1" ht="12.75" customHeight="1" x14ac:dyDescent="0.2">
      <c r="C161" s="79"/>
      <c r="D161" s="79"/>
      <c r="E161" s="79"/>
      <c r="F161" s="84"/>
      <c r="G161" s="80"/>
      <c r="H161" s="79"/>
      <c r="I161" s="79"/>
      <c r="J161" s="79"/>
      <c r="K161" s="84"/>
    </row>
    <row r="162" spans="3:11" s="25" customFormat="1" ht="12.75" customHeight="1" x14ac:dyDescent="0.2">
      <c r="C162" s="79"/>
      <c r="D162" s="79"/>
      <c r="E162" s="79"/>
      <c r="F162" s="84"/>
      <c r="G162" s="80"/>
      <c r="H162" s="79"/>
      <c r="I162" s="79"/>
      <c r="J162" s="79"/>
      <c r="K162" s="84"/>
    </row>
    <row r="163" spans="3:11" s="25" customFormat="1" ht="12.75" customHeight="1" x14ac:dyDescent="0.2">
      <c r="C163" s="79"/>
      <c r="D163" s="79"/>
      <c r="E163" s="79"/>
      <c r="F163" s="84"/>
      <c r="G163" s="80"/>
      <c r="H163" s="79"/>
      <c r="I163" s="79"/>
      <c r="J163" s="79"/>
      <c r="K163" s="84"/>
    </row>
    <row r="164" spans="3:11" s="25" customFormat="1" ht="12.75" customHeight="1" x14ac:dyDescent="0.2">
      <c r="C164" s="79"/>
      <c r="D164" s="79"/>
      <c r="E164" s="79"/>
      <c r="F164" s="84"/>
      <c r="G164" s="80"/>
      <c r="H164" s="79"/>
      <c r="I164" s="79"/>
      <c r="J164" s="79"/>
      <c r="K164" s="84"/>
    </row>
    <row r="165" spans="3:11" s="25" customFormat="1" ht="12.75" customHeight="1" x14ac:dyDescent="0.2">
      <c r="C165" s="79"/>
      <c r="D165" s="79"/>
      <c r="E165" s="79"/>
      <c r="F165" s="84"/>
      <c r="G165" s="80"/>
      <c r="H165" s="79"/>
      <c r="I165" s="79"/>
      <c r="J165" s="79"/>
      <c r="K165" s="84"/>
    </row>
    <row r="166" spans="3:11" s="25" customFormat="1" ht="12.75" customHeight="1" x14ac:dyDescent="0.2">
      <c r="C166" s="79"/>
      <c r="D166" s="79"/>
      <c r="E166" s="79"/>
      <c r="F166" s="84"/>
      <c r="G166" s="80"/>
      <c r="H166" s="79"/>
      <c r="I166" s="79"/>
      <c r="J166" s="79"/>
      <c r="K166" s="84"/>
    </row>
    <row r="167" spans="3:11" s="25" customFormat="1" ht="12.75" customHeight="1" x14ac:dyDescent="0.2">
      <c r="C167" s="79"/>
      <c r="D167" s="79"/>
      <c r="E167" s="79"/>
      <c r="F167" s="84"/>
      <c r="G167" s="80"/>
      <c r="H167" s="79"/>
      <c r="I167" s="79"/>
      <c r="J167" s="79"/>
      <c r="K167" s="84"/>
    </row>
    <row r="168" spans="3:11" s="25" customFormat="1" ht="12.75" customHeight="1" x14ac:dyDescent="0.2">
      <c r="C168" s="79"/>
      <c r="D168" s="79"/>
      <c r="E168" s="79"/>
      <c r="F168" s="84"/>
      <c r="G168" s="80"/>
      <c r="H168" s="79"/>
      <c r="I168" s="79"/>
      <c r="J168" s="79"/>
      <c r="K168" s="84"/>
    </row>
    <row r="169" spans="3:11" s="25" customFormat="1" ht="12.75" customHeight="1" x14ac:dyDescent="0.2">
      <c r="C169" s="79"/>
      <c r="D169" s="79"/>
      <c r="E169" s="79"/>
      <c r="F169" s="84"/>
      <c r="G169" s="80"/>
      <c r="H169" s="79"/>
      <c r="I169" s="79"/>
      <c r="J169" s="79"/>
      <c r="K169" s="84"/>
    </row>
    <row r="170" spans="3:11" s="25" customFormat="1" ht="12.75" customHeight="1" x14ac:dyDescent="0.2">
      <c r="C170" s="79"/>
      <c r="D170" s="79"/>
      <c r="E170" s="79"/>
      <c r="F170" s="84"/>
      <c r="G170" s="80"/>
      <c r="H170" s="79"/>
      <c r="I170" s="79"/>
      <c r="J170" s="79"/>
      <c r="K170" s="84"/>
    </row>
    <row r="171" spans="3:11" s="25" customFormat="1" ht="12.75" customHeight="1" x14ac:dyDescent="0.2">
      <c r="C171" s="79"/>
      <c r="D171" s="79"/>
      <c r="E171" s="79"/>
      <c r="F171" s="84"/>
      <c r="G171" s="80"/>
      <c r="H171" s="79"/>
      <c r="I171" s="79"/>
      <c r="J171" s="79"/>
      <c r="K171" s="84"/>
    </row>
    <row r="172" spans="3:11" s="25" customFormat="1" ht="12.75" customHeight="1" x14ac:dyDescent="0.2">
      <c r="C172" s="79"/>
      <c r="D172" s="79"/>
      <c r="E172" s="79"/>
      <c r="F172" s="84"/>
      <c r="G172" s="80"/>
      <c r="H172" s="79"/>
      <c r="I172" s="79"/>
      <c r="J172" s="79"/>
      <c r="K172" s="84"/>
    </row>
    <row r="173" spans="3:11" s="25" customFormat="1" ht="12.75" customHeight="1" x14ac:dyDescent="0.2">
      <c r="C173" s="79"/>
      <c r="D173" s="79"/>
      <c r="E173" s="79"/>
      <c r="F173" s="84"/>
      <c r="G173" s="80"/>
      <c r="H173" s="79"/>
      <c r="I173" s="79"/>
      <c r="J173" s="79"/>
      <c r="K173" s="84"/>
    </row>
    <row r="174" spans="3:11" s="25" customFormat="1" ht="12.75" customHeight="1" x14ac:dyDescent="0.2">
      <c r="C174" s="79"/>
      <c r="D174" s="79"/>
      <c r="E174" s="79"/>
      <c r="F174" s="84"/>
      <c r="G174" s="80"/>
      <c r="H174" s="79"/>
      <c r="I174" s="79"/>
      <c r="J174" s="79"/>
      <c r="K174" s="84"/>
    </row>
    <row r="175" spans="3:11" s="25" customFormat="1" ht="12.75" customHeight="1" x14ac:dyDescent="0.2">
      <c r="C175" s="79"/>
      <c r="D175" s="79"/>
      <c r="E175" s="79"/>
      <c r="F175" s="84"/>
      <c r="G175" s="80"/>
      <c r="H175" s="79"/>
      <c r="I175" s="79"/>
      <c r="J175" s="79"/>
      <c r="K175" s="84"/>
    </row>
    <row r="176" spans="3:11" s="25" customFormat="1" ht="12.75" customHeight="1" x14ac:dyDescent="0.2">
      <c r="C176" s="79"/>
      <c r="D176" s="79"/>
      <c r="E176" s="79"/>
      <c r="F176" s="84"/>
      <c r="G176" s="80"/>
      <c r="H176" s="79"/>
      <c r="I176" s="79"/>
      <c r="J176" s="79"/>
      <c r="K176" s="84"/>
    </row>
    <row r="177" spans="3:11" s="25" customFormat="1" ht="12.75" customHeight="1" x14ac:dyDescent="0.2">
      <c r="C177" s="79"/>
      <c r="D177" s="79"/>
      <c r="E177" s="79"/>
      <c r="F177" s="84"/>
      <c r="G177" s="80"/>
      <c r="H177" s="79"/>
      <c r="I177" s="79"/>
      <c r="J177" s="79"/>
      <c r="K177" s="84"/>
    </row>
    <row r="178" spans="3:11" s="25" customFormat="1" ht="12.75" customHeight="1" x14ac:dyDescent="0.2">
      <c r="C178" s="79"/>
      <c r="D178" s="79"/>
      <c r="E178" s="79"/>
      <c r="F178" s="84"/>
      <c r="G178" s="80"/>
      <c r="H178" s="79"/>
      <c r="I178" s="79"/>
      <c r="J178" s="79"/>
      <c r="K178" s="84"/>
    </row>
    <row r="179" spans="3:11" s="25" customFormat="1" ht="12.75" customHeight="1" x14ac:dyDescent="0.2">
      <c r="C179" s="79"/>
      <c r="D179" s="79"/>
      <c r="E179" s="79"/>
      <c r="F179" s="84"/>
      <c r="G179" s="80"/>
      <c r="H179" s="79"/>
      <c r="I179" s="79"/>
      <c r="J179" s="79"/>
      <c r="K179" s="84"/>
    </row>
    <row r="180" spans="3:11" s="25" customFormat="1" ht="12.75" customHeight="1" x14ac:dyDescent="0.2">
      <c r="C180" s="79"/>
      <c r="D180" s="79"/>
      <c r="E180" s="79"/>
      <c r="F180" s="84"/>
      <c r="G180" s="80"/>
      <c r="H180" s="79"/>
      <c r="I180" s="79"/>
      <c r="J180" s="79"/>
      <c r="K180" s="84"/>
    </row>
    <row r="181" spans="3:11" s="25" customFormat="1" ht="12.75" customHeight="1" x14ac:dyDescent="0.2">
      <c r="C181" s="79"/>
      <c r="D181" s="79"/>
      <c r="E181" s="79"/>
      <c r="F181" s="84"/>
      <c r="G181" s="80"/>
      <c r="H181" s="79"/>
      <c r="I181" s="79"/>
      <c r="J181" s="79"/>
      <c r="K181" s="84"/>
    </row>
    <row r="182" spans="3:11" s="25" customFormat="1" ht="12.75" customHeight="1" x14ac:dyDescent="0.2">
      <c r="C182" s="79"/>
      <c r="D182" s="79"/>
      <c r="E182" s="79"/>
      <c r="F182" s="84"/>
      <c r="G182" s="80"/>
      <c r="H182" s="79"/>
      <c r="I182" s="79"/>
      <c r="J182" s="79"/>
      <c r="K182" s="84"/>
    </row>
    <row r="183" spans="3:11" s="25" customFormat="1" ht="12.75" customHeight="1" x14ac:dyDescent="0.2">
      <c r="C183" s="79"/>
      <c r="D183" s="79"/>
      <c r="E183" s="79"/>
      <c r="F183" s="84"/>
      <c r="G183" s="80"/>
      <c r="H183" s="79"/>
      <c r="I183" s="79"/>
      <c r="J183" s="79"/>
      <c r="K183" s="84"/>
    </row>
    <row r="184" spans="3:11" s="25" customFormat="1" ht="12.75" customHeight="1" x14ac:dyDescent="0.2">
      <c r="C184" s="79"/>
      <c r="D184" s="79"/>
      <c r="E184" s="79"/>
      <c r="F184" s="84"/>
      <c r="G184" s="80"/>
      <c r="H184" s="79"/>
      <c r="I184" s="79"/>
      <c r="J184" s="79"/>
      <c r="K184" s="84"/>
    </row>
    <row r="185" spans="3:11" s="25" customFormat="1" ht="12.75" customHeight="1" x14ac:dyDescent="0.2">
      <c r="C185" s="79"/>
      <c r="D185" s="79"/>
      <c r="E185" s="79"/>
      <c r="F185" s="84"/>
      <c r="G185" s="80"/>
      <c r="H185" s="79"/>
      <c r="I185" s="79"/>
      <c r="J185" s="79"/>
      <c r="K185" s="84"/>
    </row>
    <row r="186" spans="3:11" s="25" customFormat="1" ht="12.75" customHeight="1" x14ac:dyDescent="0.2">
      <c r="C186" s="79"/>
      <c r="D186" s="79"/>
      <c r="E186" s="79"/>
      <c r="F186" s="84"/>
      <c r="G186" s="80"/>
      <c r="H186" s="79"/>
      <c r="I186" s="79"/>
      <c r="J186" s="79"/>
      <c r="K186" s="84"/>
    </row>
    <row r="187" spans="3:11" s="25" customFormat="1" ht="12.75" customHeight="1" x14ac:dyDescent="0.2">
      <c r="C187" s="79"/>
      <c r="D187" s="79"/>
      <c r="E187" s="79"/>
      <c r="F187" s="84"/>
      <c r="G187" s="80"/>
      <c r="H187" s="79"/>
      <c r="I187" s="79"/>
      <c r="J187" s="79"/>
      <c r="K187" s="84"/>
    </row>
    <row r="188" spans="3:11" s="25" customFormat="1" ht="12.75" customHeight="1" x14ac:dyDescent="0.2">
      <c r="C188" s="79"/>
      <c r="D188" s="79"/>
      <c r="E188" s="79"/>
      <c r="F188" s="84"/>
      <c r="G188" s="80"/>
      <c r="H188" s="79"/>
      <c r="I188" s="79"/>
      <c r="J188" s="79"/>
      <c r="K188" s="84"/>
    </row>
    <row r="189" spans="3:11" s="25" customFormat="1" ht="12.75" customHeight="1" x14ac:dyDescent="0.2">
      <c r="C189" s="79"/>
      <c r="D189" s="79"/>
      <c r="E189" s="79"/>
      <c r="F189" s="84"/>
      <c r="G189" s="80"/>
      <c r="H189" s="79"/>
      <c r="I189" s="79"/>
      <c r="J189" s="79"/>
      <c r="K189" s="84"/>
    </row>
    <row r="190" spans="3:11" s="25" customFormat="1" ht="12.75" customHeight="1" x14ac:dyDescent="0.2">
      <c r="C190" s="79"/>
      <c r="D190" s="79"/>
      <c r="E190" s="79"/>
      <c r="F190" s="84"/>
      <c r="G190" s="80"/>
      <c r="H190" s="79"/>
      <c r="I190" s="79"/>
      <c r="J190" s="79"/>
      <c r="K190" s="84"/>
    </row>
    <row r="191" spans="3:11" s="25" customFormat="1" ht="12.75" customHeight="1" x14ac:dyDescent="0.2">
      <c r="C191" s="79"/>
      <c r="D191" s="79"/>
      <c r="E191" s="79"/>
      <c r="F191" s="84"/>
      <c r="G191" s="80"/>
      <c r="H191" s="79"/>
      <c r="I191" s="79"/>
      <c r="J191" s="79"/>
      <c r="K191" s="84"/>
    </row>
    <row r="192" spans="3:11" s="25" customFormat="1" ht="12.75" customHeight="1" x14ac:dyDescent="0.2">
      <c r="C192" s="79"/>
      <c r="D192" s="79"/>
      <c r="E192" s="79"/>
      <c r="F192" s="84"/>
      <c r="G192" s="80"/>
      <c r="H192" s="79"/>
      <c r="I192" s="79"/>
      <c r="J192" s="79"/>
      <c r="K192" s="84"/>
    </row>
    <row r="193" spans="3:11" s="25" customFormat="1" ht="12.75" customHeight="1" x14ac:dyDescent="0.2">
      <c r="C193" s="79"/>
      <c r="D193" s="79"/>
      <c r="E193" s="79"/>
      <c r="F193" s="84"/>
      <c r="G193" s="80"/>
      <c r="H193" s="79"/>
      <c r="I193" s="79"/>
      <c r="J193" s="79"/>
      <c r="K193" s="84"/>
    </row>
    <row r="194" spans="3:11" s="25" customFormat="1" ht="12.75" customHeight="1" x14ac:dyDescent="0.2">
      <c r="C194" s="79"/>
      <c r="D194" s="79"/>
      <c r="E194" s="79"/>
      <c r="F194" s="84"/>
      <c r="G194" s="80"/>
      <c r="H194" s="79"/>
      <c r="I194" s="79"/>
      <c r="J194" s="79"/>
      <c r="K194" s="84"/>
    </row>
    <row r="195" spans="3:11" s="25" customFormat="1" ht="12.75" customHeight="1" x14ac:dyDescent="0.2">
      <c r="C195" s="79"/>
      <c r="D195" s="79"/>
      <c r="E195" s="79"/>
      <c r="F195" s="84"/>
      <c r="G195" s="80"/>
      <c r="H195" s="79"/>
      <c r="I195" s="79"/>
      <c r="J195" s="79"/>
      <c r="K195" s="84"/>
    </row>
    <row r="196" spans="3:11" s="25" customFormat="1" ht="12.75" customHeight="1" x14ac:dyDescent="0.2">
      <c r="C196" s="79"/>
      <c r="D196" s="79"/>
      <c r="E196" s="79"/>
      <c r="F196" s="84"/>
      <c r="G196" s="80"/>
      <c r="H196" s="79"/>
      <c r="I196" s="79"/>
      <c r="J196" s="79"/>
      <c r="K196" s="84"/>
    </row>
    <row r="197" spans="3:11" s="25" customFormat="1" ht="12.75" customHeight="1" x14ac:dyDescent="0.2">
      <c r="C197" s="79"/>
      <c r="D197" s="79"/>
      <c r="E197" s="79"/>
      <c r="F197" s="84"/>
      <c r="G197" s="80"/>
      <c r="H197" s="79"/>
      <c r="I197" s="79"/>
      <c r="J197" s="79"/>
      <c r="K197" s="84"/>
    </row>
    <row r="198" spans="3:11" s="25" customFormat="1" ht="12.75" customHeight="1" x14ac:dyDescent="0.2">
      <c r="C198" s="79"/>
      <c r="D198" s="79"/>
      <c r="E198" s="79"/>
      <c r="F198" s="84"/>
      <c r="G198" s="80"/>
      <c r="H198" s="79"/>
      <c r="I198" s="79"/>
      <c r="J198" s="79"/>
      <c r="K198" s="84"/>
    </row>
    <row r="199" spans="3:11" s="25" customFormat="1" ht="12.75" customHeight="1" x14ac:dyDescent="0.2">
      <c r="C199" s="79"/>
      <c r="D199" s="79"/>
      <c r="E199" s="79"/>
      <c r="F199" s="84"/>
      <c r="G199" s="80"/>
      <c r="H199" s="79"/>
      <c r="I199" s="79"/>
      <c r="J199" s="79"/>
      <c r="K199" s="84"/>
    </row>
    <row r="200" spans="3:11" s="25" customFormat="1" ht="12.75" customHeight="1" x14ac:dyDescent="0.2">
      <c r="C200" s="79"/>
      <c r="D200" s="79"/>
      <c r="E200" s="79"/>
      <c r="F200" s="84"/>
      <c r="G200" s="80"/>
      <c r="H200" s="79"/>
      <c r="I200" s="79"/>
      <c r="J200" s="79"/>
      <c r="K200" s="84"/>
    </row>
    <row r="201" spans="3:11" s="25" customFormat="1" ht="12.75" customHeight="1" x14ac:dyDescent="0.2">
      <c r="C201" s="79"/>
      <c r="D201" s="79"/>
      <c r="E201" s="79"/>
      <c r="F201" s="84"/>
      <c r="G201" s="80"/>
      <c r="H201" s="79"/>
      <c r="I201" s="79"/>
      <c r="J201" s="79"/>
      <c r="K201" s="84"/>
    </row>
    <row r="202" spans="3:11" s="25" customFormat="1" ht="12.75" customHeight="1" x14ac:dyDescent="0.2">
      <c r="C202" s="79"/>
      <c r="D202" s="79"/>
      <c r="E202" s="79"/>
      <c r="F202" s="84"/>
      <c r="G202" s="80"/>
      <c r="H202" s="79"/>
      <c r="I202" s="79"/>
      <c r="J202" s="79"/>
      <c r="K202" s="84"/>
    </row>
    <row r="203" spans="3:11" s="25" customFormat="1" ht="12.75" customHeight="1" x14ac:dyDescent="0.2">
      <c r="C203" s="79"/>
      <c r="D203" s="79"/>
      <c r="E203" s="79"/>
      <c r="F203" s="84"/>
      <c r="G203" s="80"/>
      <c r="H203" s="79"/>
      <c r="I203" s="79"/>
      <c r="J203" s="79"/>
      <c r="K203" s="84"/>
    </row>
    <row r="204" spans="3:11" s="25" customFormat="1" ht="12.75" customHeight="1" x14ac:dyDescent="0.2">
      <c r="C204" s="79"/>
      <c r="D204" s="79"/>
      <c r="E204" s="79"/>
      <c r="F204" s="84"/>
      <c r="G204" s="80"/>
      <c r="H204" s="79"/>
      <c r="I204" s="79"/>
      <c r="J204" s="79"/>
      <c r="K204" s="84"/>
    </row>
    <row r="205" spans="3:11" s="25" customFormat="1" ht="12.75" customHeight="1" x14ac:dyDescent="0.2">
      <c r="C205" s="79"/>
      <c r="D205" s="79"/>
      <c r="E205" s="79"/>
      <c r="F205" s="84"/>
      <c r="G205" s="80"/>
      <c r="H205" s="79"/>
      <c r="I205" s="79"/>
      <c r="J205" s="79"/>
      <c r="K205" s="84"/>
    </row>
    <row r="206" spans="3:11" s="25" customFormat="1" ht="12.75" customHeight="1" x14ac:dyDescent="0.2">
      <c r="C206" s="79"/>
      <c r="D206" s="79"/>
      <c r="E206" s="79"/>
      <c r="F206" s="84"/>
      <c r="G206" s="80"/>
      <c r="H206" s="79"/>
      <c r="I206" s="79"/>
      <c r="J206" s="79"/>
      <c r="K206" s="84"/>
    </row>
    <row r="207" spans="3:11" s="25" customFormat="1" ht="12.75" customHeight="1" x14ac:dyDescent="0.2">
      <c r="C207" s="79"/>
      <c r="D207" s="79"/>
      <c r="E207" s="79"/>
      <c r="F207" s="84"/>
      <c r="G207" s="80"/>
      <c r="H207" s="79"/>
      <c r="I207" s="79"/>
      <c r="J207" s="79"/>
      <c r="K207" s="84"/>
    </row>
    <row r="208" spans="3:11" s="25" customFormat="1" ht="12.75" customHeight="1" x14ac:dyDescent="0.2">
      <c r="C208" s="79"/>
      <c r="D208" s="79"/>
      <c r="E208" s="79"/>
      <c r="F208" s="84"/>
      <c r="G208" s="80"/>
      <c r="H208" s="79"/>
      <c r="I208" s="79"/>
      <c r="J208" s="79"/>
      <c r="K208" s="84"/>
    </row>
    <row r="209" spans="3:11" s="25" customFormat="1" ht="12.75" customHeight="1" x14ac:dyDescent="0.2">
      <c r="C209" s="79"/>
      <c r="D209" s="79"/>
      <c r="E209" s="79"/>
      <c r="F209" s="84"/>
      <c r="G209" s="80"/>
      <c r="H209" s="79"/>
      <c r="I209" s="79"/>
      <c r="J209" s="79"/>
      <c r="K209" s="84"/>
    </row>
    <row r="210" spans="3:11" s="25" customFormat="1" ht="12.75" customHeight="1" x14ac:dyDescent="0.2">
      <c r="C210" s="79"/>
      <c r="D210" s="79"/>
      <c r="E210" s="79"/>
      <c r="F210" s="84"/>
      <c r="G210" s="80"/>
      <c r="H210" s="79"/>
      <c r="I210" s="79"/>
      <c r="J210" s="79"/>
      <c r="K210" s="84"/>
    </row>
    <row r="211" spans="3:11" s="25" customFormat="1" ht="12.75" customHeight="1" x14ac:dyDescent="0.2">
      <c r="C211" s="79"/>
      <c r="D211" s="79"/>
      <c r="E211" s="79"/>
      <c r="F211" s="84"/>
      <c r="G211" s="80"/>
      <c r="H211" s="79"/>
      <c r="I211" s="79"/>
      <c r="J211" s="79"/>
      <c r="K211" s="84"/>
    </row>
    <row r="212" spans="3:11" s="25" customFormat="1" ht="12.75" customHeight="1" x14ac:dyDescent="0.2">
      <c r="C212" s="79"/>
      <c r="D212" s="79"/>
      <c r="E212" s="79"/>
      <c r="F212" s="84"/>
      <c r="G212" s="80"/>
      <c r="H212" s="79"/>
      <c r="I212" s="79"/>
      <c r="J212" s="79"/>
      <c r="K212" s="84"/>
    </row>
    <row r="213" spans="3:11" s="25" customFormat="1" ht="12.75" customHeight="1" x14ac:dyDescent="0.2">
      <c r="C213" s="79"/>
      <c r="D213" s="79"/>
      <c r="E213" s="79"/>
      <c r="F213" s="84"/>
      <c r="G213" s="80"/>
      <c r="H213" s="79"/>
      <c r="I213" s="79"/>
      <c r="J213" s="79"/>
      <c r="K213" s="84"/>
    </row>
    <row r="214" spans="3:11" s="25" customFormat="1" ht="12.75" customHeight="1" x14ac:dyDescent="0.2">
      <c r="C214" s="79"/>
      <c r="D214" s="79"/>
      <c r="E214" s="79"/>
      <c r="F214" s="84"/>
      <c r="G214" s="80"/>
      <c r="H214" s="79"/>
      <c r="I214" s="79"/>
      <c r="J214" s="79"/>
      <c r="K214" s="84"/>
    </row>
    <row r="215" spans="3:11" s="25" customFormat="1" ht="12.75" customHeight="1" x14ac:dyDescent="0.2">
      <c r="C215" s="79"/>
      <c r="D215" s="79"/>
      <c r="E215" s="79"/>
      <c r="F215" s="84"/>
      <c r="G215" s="80"/>
      <c r="H215" s="79"/>
      <c r="I215" s="79"/>
      <c r="J215" s="79"/>
      <c r="K215" s="84"/>
    </row>
    <row r="216" spans="3:11" s="25" customFormat="1" ht="12.75" customHeight="1" x14ac:dyDescent="0.2">
      <c r="C216" s="79"/>
      <c r="D216" s="79"/>
      <c r="E216" s="79"/>
      <c r="F216" s="84"/>
      <c r="G216" s="80"/>
      <c r="H216" s="79"/>
      <c r="I216" s="79"/>
      <c r="J216" s="79"/>
      <c r="K216" s="84"/>
    </row>
    <row r="217" spans="3:11" s="25" customFormat="1" ht="12.75" customHeight="1" x14ac:dyDescent="0.2">
      <c r="C217" s="79"/>
      <c r="D217" s="79"/>
      <c r="E217" s="79"/>
      <c r="F217" s="84"/>
      <c r="G217" s="80"/>
      <c r="H217" s="79"/>
      <c r="I217" s="79"/>
      <c r="J217" s="79"/>
      <c r="K217" s="84"/>
    </row>
    <row r="218" spans="3:11" s="25" customFormat="1" ht="12.75" customHeight="1" x14ac:dyDescent="0.2">
      <c r="C218" s="79"/>
      <c r="D218" s="79"/>
      <c r="E218" s="79"/>
      <c r="F218" s="84"/>
      <c r="G218" s="80"/>
      <c r="H218" s="79"/>
      <c r="I218" s="79"/>
      <c r="J218" s="79"/>
      <c r="K218" s="84"/>
    </row>
    <row r="219" spans="3:11" s="25" customFormat="1" ht="12.75" customHeight="1" x14ac:dyDescent="0.2">
      <c r="C219" s="79"/>
      <c r="D219" s="79"/>
      <c r="E219" s="79"/>
      <c r="F219" s="84"/>
      <c r="G219" s="80"/>
      <c r="H219" s="79"/>
      <c r="I219" s="79"/>
      <c r="J219" s="79"/>
      <c r="K219" s="84"/>
    </row>
    <row r="220" spans="3:11" s="25" customFormat="1" ht="12.75" customHeight="1" x14ac:dyDescent="0.2">
      <c r="C220" s="79"/>
      <c r="D220" s="79"/>
      <c r="E220" s="79"/>
      <c r="F220" s="84"/>
      <c r="G220" s="80"/>
      <c r="H220" s="79"/>
      <c r="I220" s="79"/>
      <c r="J220" s="79"/>
      <c r="K220" s="84"/>
    </row>
    <row r="221" spans="3:11" s="25" customFormat="1" ht="12.75" customHeight="1" x14ac:dyDescent="0.2">
      <c r="C221" s="79"/>
      <c r="D221" s="79"/>
      <c r="E221" s="79"/>
      <c r="F221" s="84"/>
      <c r="G221" s="80"/>
      <c r="H221" s="79"/>
      <c r="I221" s="79"/>
      <c r="J221" s="79"/>
      <c r="K221" s="84"/>
    </row>
    <row r="222" spans="3:11" s="25" customFormat="1" ht="12.75" customHeight="1" x14ac:dyDescent="0.2">
      <c r="C222" s="79"/>
      <c r="D222" s="79"/>
      <c r="E222" s="79"/>
      <c r="F222" s="84"/>
      <c r="G222" s="80"/>
      <c r="H222" s="79"/>
      <c r="I222" s="79"/>
      <c r="J222" s="79"/>
      <c r="K222" s="84"/>
    </row>
    <row r="223" spans="3:11" s="25" customFormat="1" ht="12.75" customHeight="1" x14ac:dyDescent="0.2">
      <c r="C223" s="79"/>
      <c r="D223" s="79"/>
      <c r="E223" s="79"/>
      <c r="F223" s="84"/>
      <c r="G223" s="80"/>
      <c r="H223" s="79"/>
      <c r="I223" s="79"/>
      <c r="J223" s="79"/>
      <c r="K223" s="84"/>
    </row>
    <row r="224" spans="3:11" s="25" customFormat="1" ht="12.75" customHeight="1" x14ac:dyDescent="0.2">
      <c r="C224" s="79"/>
      <c r="D224" s="79"/>
      <c r="E224" s="79"/>
      <c r="F224" s="84"/>
      <c r="G224" s="80"/>
      <c r="H224" s="79"/>
      <c r="I224" s="79"/>
      <c r="J224" s="79"/>
      <c r="K224" s="84"/>
    </row>
    <row r="225" spans="3:11" s="25" customFormat="1" ht="12.75" customHeight="1" x14ac:dyDescent="0.2">
      <c r="C225" s="79"/>
      <c r="D225" s="79"/>
      <c r="E225" s="79"/>
      <c r="F225" s="84"/>
      <c r="G225" s="80"/>
      <c r="H225" s="79"/>
      <c r="I225" s="79"/>
      <c r="J225" s="79"/>
      <c r="K225" s="84"/>
    </row>
    <row r="226" spans="3:11" s="25" customFormat="1" ht="12.75" customHeight="1" x14ac:dyDescent="0.2">
      <c r="C226" s="79"/>
      <c r="D226" s="79"/>
      <c r="E226" s="79"/>
      <c r="F226" s="84"/>
      <c r="G226" s="80"/>
      <c r="H226" s="79"/>
      <c r="I226" s="79"/>
      <c r="J226" s="79"/>
      <c r="K226" s="84"/>
    </row>
    <row r="227" spans="3:11" s="25" customFormat="1" ht="12.75" customHeight="1" x14ac:dyDescent="0.2">
      <c r="C227" s="79"/>
      <c r="D227" s="79"/>
      <c r="E227" s="79"/>
      <c r="F227" s="84"/>
      <c r="G227" s="80"/>
      <c r="H227" s="79"/>
      <c r="I227" s="79"/>
      <c r="J227" s="79"/>
      <c r="K227" s="84"/>
    </row>
    <row r="228" spans="3:11" s="25" customFormat="1" ht="12.75" customHeight="1" x14ac:dyDescent="0.2">
      <c r="C228" s="79"/>
      <c r="D228" s="79"/>
      <c r="E228" s="79"/>
      <c r="F228" s="84"/>
      <c r="G228" s="80"/>
      <c r="H228" s="79"/>
      <c r="I228" s="79"/>
      <c r="J228" s="79"/>
      <c r="K228" s="84"/>
    </row>
    <row r="229" spans="3:11" s="25" customFormat="1" ht="12.75" customHeight="1" x14ac:dyDescent="0.2">
      <c r="C229" s="79"/>
      <c r="D229" s="79"/>
      <c r="E229" s="79"/>
      <c r="F229" s="84"/>
      <c r="G229" s="80"/>
      <c r="H229" s="79"/>
      <c r="I229" s="79"/>
      <c r="J229" s="79"/>
      <c r="K229" s="84"/>
    </row>
    <row r="230" spans="3:11" s="25" customFormat="1" ht="12.75" customHeight="1" x14ac:dyDescent="0.2">
      <c r="C230" s="79"/>
      <c r="D230" s="79"/>
      <c r="E230" s="79"/>
      <c r="F230" s="84"/>
      <c r="G230" s="80"/>
      <c r="H230" s="79"/>
      <c r="I230" s="79"/>
      <c r="J230" s="79"/>
      <c r="K230" s="84"/>
    </row>
    <row r="231" spans="3:11" s="25" customFormat="1" ht="12.75" customHeight="1" x14ac:dyDescent="0.2">
      <c r="C231" s="79"/>
      <c r="D231" s="79"/>
      <c r="E231" s="79"/>
      <c r="F231" s="84"/>
      <c r="G231" s="80"/>
      <c r="H231" s="79"/>
      <c r="I231" s="79"/>
      <c r="J231" s="79"/>
      <c r="K231" s="84"/>
    </row>
    <row r="232" spans="3:11" s="25" customFormat="1" ht="12.75" customHeight="1" x14ac:dyDescent="0.2">
      <c r="C232" s="79"/>
      <c r="D232" s="79"/>
      <c r="E232" s="79"/>
      <c r="F232" s="84"/>
      <c r="G232" s="80"/>
      <c r="H232" s="79"/>
      <c r="I232" s="79"/>
      <c r="J232" s="79"/>
      <c r="K232" s="84"/>
    </row>
    <row r="233" spans="3:11" s="25" customFormat="1" ht="12.75" customHeight="1" x14ac:dyDescent="0.2">
      <c r="C233" s="79"/>
      <c r="D233" s="79"/>
      <c r="E233" s="79"/>
      <c r="F233" s="84"/>
      <c r="G233" s="80"/>
      <c r="H233" s="79"/>
      <c r="I233" s="79"/>
      <c r="J233" s="79"/>
      <c r="K233" s="84"/>
    </row>
    <row r="234" spans="3:11" s="25" customFormat="1" ht="12.75" customHeight="1" x14ac:dyDescent="0.2">
      <c r="C234" s="79"/>
      <c r="D234" s="79"/>
      <c r="E234" s="79"/>
      <c r="F234" s="84"/>
      <c r="G234" s="80"/>
      <c r="H234" s="79"/>
      <c r="I234" s="79"/>
      <c r="J234" s="79"/>
      <c r="K234" s="84"/>
    </row>
    <row r="235" spans="3:11" s="25" customFormat="1" ht="12.75" customHeight="1" x14ac:dyDescent="0.2">
      <c r="C235" s="79"/>
      <c r="D235" s="79"/>
      <c r="E235" s="79"/>
      <c r="F235" s="84"/>
      <c r="G235" s="80"/>
      <c r="H235" s="79"/>
      <c r="I235" s="79"/>
      <c r="J235" s="79"/>
      <c r="K235" s="84"/>
    </row>
    <row r="236" spans="3:11" s="25" customFormat="1" ht="12.75" customHeight="1" x14ac:dyDescent="0.2">
      <c r="C236" s="79"/>
      <c r="D236" s="79"/>
      <c r="E236" s="79"/>
      <c r="F236" s="84"/>
      <c r="G236" s="80"/>
      <c r="H236" s="79"/>
      <c r="I236" s="79"/>
      <c r="J236" s="79"/>
      <c r="K236" s="84"/>
    </row>
    <row r="237" spans="3:11" s="25" customFormat="1" ht="12.75" customHeight="1" x14ac:dyDescent="0.2">
      <c r="C237" s="79"/>
      <c r="D237" s="79"/>
      <c r="E237" s="79"/>
      <c r="F237" s="84"/>
      <c r="G237" s="80"/>
      <c r="H237" s="79"/>
      <c r="I237" s="79"/>
      <c r="J237" s="79"/>
      <c r="K237" s="84"/>
    </row>
    <row r="238" spans="3:11" s="25" customFormat="1" ht="12.75" customHeight="1" x14ac:dyDescent="0.2">
      <c r="C238" s="79"/>
      <c r="D238" s="79"/>
      <c r="E238" s="79"/>
      <c r="F238" s="84"/>
      <c r="G238" s="80"/>
      <c r="H238" s="79"/>
      <c r="I238" s="79"/>
      <c r="J238" s="79"/>
      <c r="K238" s="84"/>
    </row>
    <row r="239" spans="3:11" s="25" customFormat="1" ht="12.75" customHeight="1" x14ac:dyDescent="0.2">
      <c r="C239" s="79"/>
      <c r="D239" s="79"/>
      <c r="E239" s="79"/>
      <c r="F239" s="84"/>
      <c r="G239" s="80"/>
      <c r="H239" s="79"/>
      <c r="I239" s="79"/>
      <c r="J239" s="79"/>
      <c r="K239" s="84"/>
    </row>
    <row r="240" spans="3:11" s="25" customFormat="1" ht="12.75" customHeight="1" x14ac:dyDescent="0.2">
      <c r="C240" s="79"/>
      <c r="D240" s="79"/>
      <c r="E240" s="79"/>
      <c r="F240" s="84"/>
      <c r="G240" s="80"/>
      <c r="H240" s="79"/>
      <c r="I240" s="79"/>
      <c r="J240" s="79"/>
      <c r="K240" s="84"/>
    </row>
    <row r="241" spans="3:11" s="25" customFormat="1" ht="12.75" customHeight="1" x14ac:dyDescent="0.2">
      <c r="C241" s="79"/>
      <c r="D241" s="79"/>
      <c r="E241" s="79"/>
      <c r="F241" s="84"/>
      <c r="G241" s="80"/>
      <c r="H241" s="79"/>
      <c r="I241" s="79"/>
      <c r="J241" s="79"/>
      <c r="K241" s="84"/>
    </row>
    <row r="242" spans="3:11" s="25" customFormat="1" ht="12.75" customHeight="1" x14ac:dyDescent="0.2">
      <c r="C242" s="79"/>
      <c r="D242" s="79"/>
      <c r="E242" s="79"/>
      <c r="F242" s="84"/>
      <c r="G242" s="80"/>
      <c r="H242" s="79"/>
      <c r="I242" s="79"/>
      <c r="J242" s="79"/>
      <c r="K242" s="84"/>
    </row>
    <row r="243" spans="3:11" s="25" customFormat="1" ht="12.75" customHeight="1" x14ac:dyDescent="0.2">
      <c r="C243" s="79"/>
      <c r="D243" s="79"/>
      <c r="E243" s="79"/>
      <c r="F243" s="84"/>
      <c r="G243" s="80"/>
      <c r="H243" s="79"/>
      <c r="I243" s="79"/>
      <c r="J243" s="79"/>
      <c r="K243" s="84"/>
    </row>
    <row r="244" spans="3:11" s="25" customFormat="1" ht="12.75" customHeight="1" x14ac:dyDescent="0.2">
      <c r="C244" s="79"/>
      <c r="D244" s="79"/>
      <c r="E244" s="79"/>
      <c r="F244" s="84"/>
      <c r="G244" s="80"/>
      <c r="H244" s="79"/>
      <c r="I244" s="79"/>
      <c r="J244" s="79"/>
      <c r="K244" s="84"/>
    </row>
    <row r="245" spans="3:11" s="25" customFormat="1" ht="12.75" customHeight="1" x14ac:dyDescent="0.2">
      <c r="C245" s="79"/>
      <c r="D245" s="79"/>
      <c r="E245" s="79"/>
      <c r="F245" s="84"/>
      <c r="G245" s="80"/>
      <c r="H245" s="79"/>
      <c r="I245" s="79"/>
      <c r="J245" s="79"/>
      <c r="K245" s="84"/>
    </row>
    <row r="246" spans="3:11" s="25" customFormat="1" ht="12.75" customHeight="1" x14ac:dyDescent="0.2">
      <c r="C246" s="79"/>
      <c r="D246" s="79"/>
      <c r="E246" s="79"/>
      <c r="F246" s="84"/>
      <c r="G246" s="80"/>
      <c r="H246" s="79"/>
      <c r="I246" s="79"/>
      <c r="J246" s="79"/>
      <c r="K246" s="84"/>
    </row>
    <row r="247" spans="3:11" s="25" customFormat="1" ht="12.75" customHeight="1" x14ac:dyDescent="0.2">
      <c r="C247" s="79"/>
      <c r="D247" s="79"/>
      <c r="E247" s="79"/>
      <c r="F247" s="84"/>
      <c r="G247" s="80"/>
      <c r="H247" s="79"/>
      <c r="I247" s="79"/>
      <c r="J247" s="79"/>
      <c r="K247" s="84"/>
    </row>
    <row r="248" spans="3:11" s="25" customFormat="1" ht="12.75" customHeight="1" x14ac:dyDescent="0.2">
      <c r="C248" s="79"/>
      <c r="D248" s="79"/>
      <c r="E248" s="79"/>
      <c r="F248" s="84"/>
      <c r="G248" s="80"/>
      <c r="H248" s="79"/>
      <c r="I248" s="79"/>
      <c r="J248" s="79"/>
      <c r="K248" s="84"/>
    </row>
    <row r="249" spans="3:11" s="25" customFormat="1" ht="12.75" customHeight="1" x14ac:dyDescent="0.2">
      <c r="C249" s="79"/>
      <c r="D249" s="79"/>
      <c r="E249" s="79"/>
      <c r="F249" s="84"/>
      <c r="G249" s="80"/>
      <c r="H249" s="79"/>
      <c r="I249" s="79"/>
      <c r="J249" s="79"/>
      <c r="K249" s="84"/>
    </row>
    <row r="250" spans="3:11" s="25" customFormat="1" ht="12.75" customHeight="1" x14ac:dyDescent="0.2">
      <c r="C250" s="79"/>
      <c r="D250" s="79"/>
      <c r="E250" s="79"/>
      <c r="F250" s="84"/>
      <c r="G250" s="80"/>
      <c r="H250" s="79"/>
      <c r="I250" s="79"/>
      <c r="J250" s="79"/>
      <c r="K250" s="84"/>
    </row>
    <row r="251" spans="3:11" s="25" customFormat="1" ht="12.75" customHeight="1" x14ac:dyDescent="0.2">
      <c r="C251" s="79"/>
      <c r="D251" s="79"/>
      <c r="E251" s="79"/>
      <c r="F251" s="84"/>
      <c r="G251" s="80"/>
      <c r="H251" s="79"/>
      <c r="I251" s="79"/>
      <c r="J251" s="79"/>
      <c r="K251" s="84"/>
    </row>
    <row r="252" spans="3:11" s="25" customFormat="1" ht="12.75" customHeight="1" x14ac:dyDescent="0.2">
      <c r="C252" s="79"/>
      <c r="D252" s="79"/>
      <c r="E252" s="79"/>
      <c r="F252" s="84"/>
      <c r="G252" s="80"/>
      <c r="H252" s="79"/>
      <c r="I252" s="79"/>
      <c r="J252" s="79"/>
      <c r="K252" s="84"/>
    </row>
    <row r="253" spans="3:11" s="25" customFormat="1" ht="12.75" customHeight="1" x14ac:dyDescent="0.2">
      <c r="C253" s="79"/>
      <c r="D253" s="79"/>
      <c r="E253" s="79"/>
      <c r="F253" s="84"/>
      <c r="G253" s="80"/>
      <c r="H253" s="79"/>
      <c r="I253" s="79"/>
      <c r="J253" s="79"/>
      <c r="K253" s="84"/>
    </row>
    <row r="254" spans="3:11" s="25" customFormat="1" ht="12.75" customHeight="1" x14ac:dyDescent="0.2">
      <c r="C254" s="79"/>
      <c r="D254" s="79"/>
      <c r="E254" s="79"/>
      <c r="F254" s="84"/>
      <c r="G254" s="80"/>
      <c r="H254" s="79"/>
      <c r="I254" s="79"/>
      <c r="J254" s="79"/>
      <c r="K254" s="84"/>
    </row>
    <row r="255" spans="3:11" s="25" customFormat="1" ht="12.75" customHeight="1" x14ac:dyDescent="0.2">
      <c r="C255" s="79"/>
      <c r="D255" s="79"/>
      <c r="E255" s="79"/>
      <c r="F255" s="84"/>
      <c r="G255" s="80"/>
      <c r="H255" s="79"/>
      <c r="I255" s="79"/>
      <c r="J255" s="79"/>
      <c r="K255" s="84"/>
    </row>
    <row r="256" spans="3:11" s="25" customFormat="1" ht="12.75" customHeight="1" x14ac:dyDescent="0.2">
      <c r="C256" s="79"/>
      <c r="D256" s="79"/>
      <c r="E256" s="79"/>
      <c r="F256" s="84"/>
      <c r="G256" s="80"/>
      <c r="H256" s="79"/>
      <c r="I256" s="79"/>
      <c r="J256" s="79"/>
      <c r="K256" s="84"/>
    </row>
    <row r="257" spans="3:11" s="25" customFormat="1" ht="12.75" customHeight="1" x14ac:dyDescent="0.2">
      <c r="C257" s="79"/>
      <c r="D257" s="79"/>
      <c r="E257" s="79"/>
      <c r="F257" s="84"/>
      <c r="G257" s="80"/>
      <c r="H257" s="79"/>
      <c r="I257" s="79"/>
      <c r="J257" s="79"/>
      <c r="K257" s="84"/>
    </row>
    <row r="258" spans="3:11" s="25" customFormat="1" ht="12.75" customHeight="1" x14ac:dyDescent="0.2">
      <c r="C258" s="79"/>
      <c r="D258" s="79"/>
      <c r="E258" s="79"/>
      <c r="F258" s="84"/>
      <c r="G258" s="80"/>
      <c r="H258" s="79"/>
      <c r="I258" s="79"/>
      <c r="J258" s="79"/>
      <c r="K258" s="84"/>
    </row>
    <row r="259" spans="3:11" s="25" customFormat="1" ht="12.75" customHeight="1" x14ac:dyDescent="0.2">
      <c r="C259" s="79"/>
      <c r="D259" s="79"/>
      <c r="E259" s="79"/>
      <c r="F259" s="84"/>
      <c r="G259" s="80"/>
      <c r="H259" s="79"/>
      <c r="I259" s="79"/>
      <c r="J259" s="79"/>
      <c r="K259" s="84"/>
    </row>
    <row r="260" spans="3:11" s="25" customFormat="1" ht="12.75" customHeight="1" x14ac:dyDescent="0.2">
      <c r="C260" s="79"/>
      <c r="D260" s="79"/>
      <c r="E260" s="79"/>
      <c r="F260" s="84"/>
      <c r="G260" s="80"/>
      <c r="H260" s="79"/>
      <c r="I260" s="79"/>
      <c r="J260" s="79"/>
      <c r="K260" s="84"/>
    </row>
    <row r="261" spans="3:11" s="25" customFormat="1" ht="12.75" customHeight="1" x14ac:dyDescent="0.2">
      <c r="C261" s="79"/>
      <c r="D261" s="79"/>
      <c r="E261" s="79"/>
      <c r="F261" s="84"/>
      <c r="G261" s="80"/>
      <c r="H261" s="79"/>
      <c r="I261" s="79"/>
      <c r="J261" s="79"/>
      <c r="K261" s="84"/>
    </row>
    <row r="262" spans="3:11" s="25" customFormat="1" ht="12.75" customHeight="1" x14ac:dyDescent="0.2">
      <c r="C262" s="79"/>
      <c r="D262" s="79"/>
      <c r="E262" s="79"/>
      <c r="F262" s="84"/>
      <c r="G262" s="80"/>
      <c r="H262" s="79"/>
      <c r="I262" s="79"/>
      <c r="J262" s="79"/>
      <c r="K262" s="84"/>
    </row>
    <row r="263" spans="3:11" s="25" customFormat="1" ht="12.75" customHeight="1" x14ac:dyDescent="0.2">
      <c r="C263" s="79"/>
      <c r="D263" s="79"/>
      <c r="E263" s="79"/>
      <c r="F263" s="84"/>
      <c r="G263" s="80"/>
      <c r="H263" s="79"/>
      <c r="I263" s="79"/>
      <c r="J263" s="79"/>
      <c r="K263" s="84"/>
    </row>
    <row r="264" spans="3:11" s="25" customFormat="1" ht="12.75" customHeight="1" x14ac:dyDescent="0.2">
      <c r="C264" s="79"/>
      <c r="D264" s="79"/>
      <c r="E264" s="79"/>
      <c r="F264" s="84"/>
      <c r="G264" s="80"/>
      <c r="H264" s="79"/>
      <c r="I264" s="79"/>
      <c r="J264" s="79"/>
      <c r="K264" s="84"/>
    </row>
    <row r="265" spans="3:11" s="25" customFormat="1" ht="12.75" customHeight="1" x14ac:dyDescent="0.2">
      <c r="C265" s="79"/>
      <c r="D265" s="79"/>
      <c r="E265" s="79"/>
      <c r="F265" s="84"/>
      <c r="G265" s="80"/>
      <c r="H265" s="79"/>
      <c r="I265" s="79"/>
      <c r="J265" s="79"/>
      <c r="K265" s="84"/>
    </row>
    <row r="266" spans="3:11" s="25" customFormat="1" ht="12.75" customHeight="1" x14ac:dyDescent="0.2">
      <c r="C266" s="79"/>
      <c r="D266" s="79"/>
      <c r="E266" s="79"/>
      <c r="F266" s="84"/>
      <c r="G266" s="80"/>
      <c r="H266" s="79"/>
      <c r="I266" s="79"/>
      <c r="J266" s="79"/>
      <c r="K266" s="84"/>
    </row>
    <row r="267" spans="3:11" s="25" customFormat="1" ht="12.75" customHeight="1" x14ac:dyDescent="0.2">
      <c r="C267" s="79"/>
      <c r="D267" s="79"/>
      <c r="E267" s="79"/>
      <c r="F267" s="84"/>
      <c r="G267" s="80"/>
      <c r="H267" s="79"/>
      <c r="I267" s="79"/>
      <c r="J267" s="79"/>
      <c r="K267" s="84"/>
    </row>
    <row r="268" spans="3:11" s="25" customFormat="1" ht="12.75" customHeight="1" x14ac:dyDescent="0.2">
      <c r="C268" s="79"/>
      <c r="D268" s="79"/>
      <c r="E268" s="79"/>
      <c r="F268" s="84"/>
      <c r="G268" s="80"/>
      <c r="H268" s="79"/>
      <c r="I268" s="79"/>
      <c r="J268" s="79"/>
      <c r="K268" s="84"/>
    </row>
    <row r="269" spans="3:11" s="25" customFormat="1" ht="12.75" customHeight="1" x14ac:dyDescent="0.2">
      <c r="C269" s="79"/>
      <c r="D269" s="79"/>
      <c r="E269" s="79"/>
      <c r="F269" s="84"/>
      <c r="G269" s="80"/>
      <c r="H269" s="79"/>
      <c r="I269" s="79"/>
      <c r="J269" s="79"/>
      <c r="K269" s="84"/>
    </row>
    <row r="270" spans="3:11" s="25" customFormat="1" ht="12.75" customHeight="1" x14ac:dyDescent="0.2">
      <c r="C270" s="79"/>
      <c r="D270" s="79"/>
      <c r="E270" s="79"/>
      <c r="F270" s="84"/>
      <c r="G270" s="80"/>
      <c r="H270" s="79"/>
      <c r="I270" s="79"/>
      <c r="J270" s="79"/>
      <c r="K270" s="84"/>
    </row>
    <row r="271" spans="3:11" s="25" customFormat="1" ht="12.75" customHeight="1" x14ac:dyDescent="0.2">
      <c r="C271" s="79"/>
      <c r="D271" s="79"/>
      <c r="E271" s="79"/>
      <c r="F271" s="84"/>
      <c r="G271" s="80"/>
      <c r="H271" s="79"/>
      <c r="I271" s="79"/>
      <c r="J271" s="79"/>
      <c r="K271" s="84"/>
    </row>
    <row r="272" spans="3:11" s="25" customFormat="1" ht="12.75" customHeight="1" x14ac:dyDescent="0.2">
      <c r="C272" s="79"/>
      <c r="D272" s="79"/>
      <c r="E272" s="79"/>
      <c r="F272" s="84"/>
      <c r="G272" s="80"/>
      <c r="H272" s="79"/>
      <c r="I272" s="79"/>
      <c r="J272" s="79"/>
      <c r="K272" s="84"/>
    </row>
    <row r="273" spans="3:11" s="25" customFormat="1" ht="12.75" customHeight="1" x14ac:dyDescent="0.2">
      <c r="C273" s="79"/>
      <c r="D273" s="79"/>
      <c r="E273" s="79"/>
      <c r="F273" s="84"/>
      <c r="G273" s="80"/>
      <c r="H273" s="79"/>
      <c r="I273" s="79"/>
      <c r="J273" s="79"/>
      <c r="K273" s="84"/>
    </row>
    <row r="274" spans="3:11" s="25" customFormat="1" ht="12.75" customHeight="1" x14ac:dyDescent="0.2">
      <c r="C274" s="79"/>
      <c r="D274" s="79"/>
      <c r="E274" s="79"/>
      <c r="F274" s="84"/>
      <c r="G274" s="80"/>
      <c r="H274" s="79"/>
      <c r="I274" s="79"/>
      <c r="J274" s="79"/>
      <c r="K274" s="84"/>
    </row>
    <row r="275" spans="3:11" s="25" customFormat="1" ht="12.75" customHeight="1" x14ac:dyDescent="0.2">
      <c r="C275" s="79"/>
      <c r="D275" s="79"/>
      <c r="E275" s="79"/>
      <c r="F275" s="84"/>
      <c r="G275" s="80"/>
      <c r="H275" s="79"/>
      <c r="I275" s="79"/>
      <c r="J275" s="79"/>
      <c r="K275" s="84"/>
    </row>
    <row r="276" spans="3:11" s="25" customFormat="1" ht="12.75" customHeight="1" x14ac:dyDescent="0.2">
      <c r="C276" s="79"/>
      <c r="D276" s="79"/>
      <c r="E276" s="79"/>
      <c r="F276" s="84"/>
      <c r="G276" s="80"/>
      <c r="H276" s="79"/>
      <c r="I276" s="79"/>
      <c r="J276" s="79"/>
      <c r="K276" s="84"/>
    </row>
    <row r="277" spans="3:11" s="25" customFormat="1" ht="12.75" customHeight="1" x14ac:dyDescent="0.2">
      <c r="C277" s="79"/>
      <c r="D277" s="79"/>
      <c r="E277" s="79"/>
      <c r="F277" s="84"/>
      <c r="G277" s="80"/>
      <c r="H277" s="79"/>
      <c r="I277" s="79"/>
      <c r="J277" s="79"/>
      <c r="K277" s="84"/>
    </row>
    <row r="278" spans="3:11" s="25" customFormat="1" ht="12.75" customHeight="1" x14ac:dyDescent="0.2">
      <c r="C278" s="79"/>
      <c r="D278" s="79"/>
      <c r="E278" s="79"/>
      <c r="F278" s="84"/>
      <c r="G278" s="80"/>
      <c r="H278" s="79"/>
      <c r="I278" s="79"/>
      <c r="J278" s="79"/>
      <c r="K278" s="84"/>
    </row>
    <row r="279" spans="3:11" s="25" customFormat="1" ht="12.75" customHeight="1" x14ac:dyDescent="0.2">
      <c r="C279" s="79"/>
      <c r="D279" s="79"/>
      <c r="E279" s="79"/>
      <c r="F279" s="84"/>
      <c r="G279" s="80"/>
      <c r="H279" s="79"/>
      <c r="I279" s="79"/>
      <c r="J279" s="79"/>
      <c r="K279" s="84"/>
    </row>
    <row r="280" spans="3:11" s="25" customFormat="1" ht="12.75" customHeight="1" x14ac:dyDescent="0.2">
      <c r="C280" s="79"/>
      <c r="D280" s="79"/>
      <c r="E280" s="79"/>
      <c r="F280" s="84"/>
      <c r="G280" s="80"/>
      <c r="H280" s="79"/>
      <c r="I280" s="79"/>
      <c r="J280" s="79"/>
      <c r="K280" s="84"/>
    </row>
    <row r="281" spans="3:11" s="25" customFormat="1" ht="12.75" customHeight="1" x14ac:dyDescent="0.2">
      <c r="C281" s="79"/>
      <c r="D281" s="79"/>
      <c r="E281" s="79"/>
      <c r="F281" s="84"/>
      <c r="G281" s="80"/>
      <c r="H281" s="79"/>
      <c r="I281" s="79"/>
      <c r="J281" s="79"/>
      <c r="K281" s="84"/>
    </row>
    <row r="282" spans="3:11" s="25" customFormat="1" ht="12.75" customHeight="1" x14ac:dyDescent="0.2">
      <c r="C282" s="79"/>
      <c r="D282" s="79"/>
      <c r="E282" s="79"/>
      <c r="F282" s="84"/>
      <c r="G282" s="80"/>
      <c r="H282" s="79"/>
      <c r="I282" s="79"/>
      <c r="J282" s="79"/>
      <c r="K282" s="84"/>
    </row>
    <row r="283" spans="3:11" s="25" customFormat="1" ht="12.75" customHeight="1" x14ac:dyDescent="0.2">
      <c r="C283" s="79"/>
      <c r="D283" s="79"/>
      <c r="E283" s="79"/>
      <c r="F283" s="84"/>
      <c r="G283" s="80"/>
      <c r="H283" s="79"/>
      <c r="I283" s="79"/>
      <c r="J283" s="79"/>
      <c r="K283" s="84"/>
    </row>
    <row r="284" spans="3:11" s="25" customFormat="1" ht="12.75" customHeight="1" x14ac:dyDescent="0.2">
      <c r="C284" s="79"/>
      <c r="D284" s="79"/>
      <c r="E284" s="79"/>
      <c r="F284" s="84"/>
      <c r="G284" s="80"/>
      <c r="H284" s="79"/>
      <c r="I284" s="79"/>
      <c r="J284" s="79"/>
      <c r="K284" s="84"/>
    </row>
    <row r="285" spans="3:11" s="25" customFormat="1" ht="12.75" customHeight="1" x14ac:dyDescent="0.2">
      <c r="C285" s="79"/>
      <c r="D285" s="79"/>
      <c r="E285" s="79"/>
      <c r="F285" s="84"/>
      <c r="G285" s="80"/>
      <c r="H285" s="79"/>
      <c r="I285" s="79"/>
      <c r="J285" s="79"/>
      <c r="K285" s="84"/>
    </row>
    <row r="286" spans="3:11" s="25" customFormat="1" ht="12.75" customHeight="1" x14ac:dyDescent="0.2">
      <c r="C286" s="79"/>
      <c r="D286" s="79"/>
      <c r="E286" s="79"/>
      <c r="F286" s="84"/>
      <c r="G286" s="80"/>
      <c r="H286" s="79"/>
      <c r="I286" s="79"/>
      <c r="J286" s="79"/>
      <c r="K286" s="84"/>
    </row>
    <row r="287" spans="3:11" s="25" customFormat="1" ht="12.75" customHeight="1" x14ac:dyDescent="0.2">
      <c r="C287" s="79"/>
      <c r="D287" s="79"/>
      <c r="E287" s="79"/>
      <c r="F287" s="84"/>
      <c r="G287" s="80"/>
      <c r="H287" s="79"/>
      <c r="I287" s="79"/>
      <c r="J287" s="79"/>
      <c r="K287" s="84"/>
    </row>
    <row r="288" spans="3:11" s="25" customFormat="1" ht="12.75" customHeight="1" x14ac:dyDescent="0.2">
      <c r="C288" s="79"/>
      <c r="D288" s="79"/>
      <c r="E288" s="79"/>
      <c r="F288" s="84"/>
      <c r="G288" s="80"/>
      <c r="H288" s="79"/>
      <c r="I288" s="79"/>
      <c r="J288" s="79"/>
      <c r="K288" s="84"/>
    </row>
    <row r="289" spans="3:11" s="25" customFormat="1" ht="12.75" customHeight="1" x14ac:dyDescent="0.2">
      <c r="C289" s="79"/>
      <c r="D289" s="79"/>
      <c r="E289" s="79"/>
      <c r="F289" s="84"/>
      <c r="G289" s="80"/>
      <c r="H289" s="79"/>
      <c r="I289" s="79"/>
      <c r="J289" s="79"/>
      <c r="K289" s="84"/>
    </row>
    <row r="290" spans="3:11" s="25" customFormat="1" ht="12.75" customHeight="1" x14ac:dyDescent="0.2">
      <c r="C290" s="79"/>
      <c r="D290" s="79"/>
      <c r="E290" s="79"/>
      <c r="F290" s="84"/>
      <c r="G290" s="80"/>
      <c r="H290" s="79"/>
      <c r="I290" s="79"/>
      <c r="J290" s="79"/>
      <c r="K290" s="84"/>
    </row>
    <row r="291" spans="3:11" s="25" customFormat="1" ht="12.75" customHeight="1" x14ac:dyDescent="0.2">
      <c r="C291" s="79"/>
      <c r="D291" s="79"/>
      <c r="E291" s="79"/>
      <c r="F291" s="84"/>
      <c r="G291" s="80"/>
      <c r="H291" s="79"/>
      <c r="I291" s="79"/>
      <c r="J291" s="79"/>
      <c r="K291" s="84"/>
    </row>
    <row r="292" spans="3:11" s="25" customFormat="1" ht="12.75" customHeight="1" x14ac:dyDescent="0.2">
      <c r="C292" s="79"/>
      <c r="D292" s="79"/>
      <c r="E292" s="79"/>
      <c r="F292" s="84"/>
      <c r="G292" s="80"/>
      <c r="H292" s="79"/>
      <c r="I292" s="79"/>
      <c r="J292" s="79"/>
      <c r="K292" s="84"/>
    </row>
    <row r="293" spans="3:11" s="25" customFormat="1" ht="12.75" customHeight="1" x14ac:dyDescent="0.2">
      <c r="C293" s="79"/>
      <c r="D293" s="79"/>
      <c r="E293" s="79"/>
      <c r="F293" s="84"/>
      <c r="G293" s="80"/>
      <c r="H293" s="79"/>
      <c r="I293" s="79"/>
      <c r="J293" s="79"/>
      <c r="K293" s="84"/>
    </row>
    <row r="294" spans="3:11" s="25" customFormat="1" ht="12.75" customHeight="1" x14ac:dyDescent="0.2">
      <c r="C294" s="79"/>
      <c r="D294" s="79"/>
      <c r="E294" s="79"/>
      <c r="F294" s="84"/>
      <c r="G294" s="80"/>
      <c r="H294" s="79"/>
      <c r="I294" s="79"/>
      <c r="J294" s="79"/>
      <c r="K294" s="84"/>
    </row>
    <row r="295" spans="3:11" s="25" customFormat="1" ht="12.75" customHeight="1" x14ac:dyDescent="0.2">
      <c r="C295" s="79"/>
      <c r="D295" s="79"/>
      <c r="E295" s="79"/>
      <c r="F295" s="84"/>
      <c r="G295" s="80"/>
      <c r="H295" s="79"/>
      <c r="I295" s="79"/>
      <c r="J295" s="79"/>
      <c r="K295" s="84"/>
    </row>
    <row r="296" spans="3:11" s="25" customFormat="1" ht="12.75" customHeight="1" x14ac:dyDescent="0.2">
      <c r="C296" s="79"/>
      <c r="D296" s="79"/>
      <c r="E296" s="79"/>
      <c r="F296" s="84"/>
      <c r="G296" s="80"/>
      <c r="H296" s="79"/>
      <c r="I296" s="79"/>
      <c r="J296" s="79"/>
      <c r="K296" s="84"/>
    </row>
    <row r="297" spans="3:11" s="25" customFormat="1" ht="12.75" customHeight="1" x14ac:dyDescent="0.2">
      <c r="C297" s="79"/>
      <c r="D297" s="79"/>
      <c r="E297" s="79"/>
      <c r="F297" s="84"/>
      <c r="G297" s="80"/>
      <c r="H297" s="79"/>
      <c r="I297" s="79"/>
      <c r="J297" s="79"/>
      <c r="K297" s="84"/>
    </row>
    <row r="298" spans="3:11" s="25" customFormat="1" ht="12.75" customHeight="1" x14ac:dyDescent="0.2">
      <c r="C298" s="79"/>
      <c r="D298" s="79"/>
      <c r="E298" s="79"/>
      <c r="F298" s="84"/>
      <c r="G298" s="80"/>
      <c r="H298" s="79"/>
      <c r="I298" s="79"/>
      <c r="J298" s="79"/>
      <c r="K298" s="84"/>
    </row>
    <row r="299" spans="3:11" s="25" customFormat="1" ht="12.75" customHeight="1" x14ac:dyDescent="0.2">
      <c r="C299" s="79"/>
      <c r="D299" s="79"/>
      <c r="E299" s="79"/>
      <c r="F299" s="84"/>
      <c r="G299" s="80"/>
      <c r="H299" s="79"/>
      <c r="I299" s="79"/>
      <c r="J299" s="79"/>
      <c r="K299" s="84"/>
    </row>
    <row r="300" spans="3:11" s="25" customFormat="1" ht="12.75" customHeight="1" x14ac:dyDescent="0.2">
      <c r="C300" s="79"/>
      <c r="D300" s="79"/>
      <c r="E300" s="79"/>
      <c r="F300" s="84"/>
      <c r="G300" s="80"/>
      <c r="H300" s="79"/>
      <c r="I300" s="79"/>
      <c r="J300" s="79"/>
      <c r="K300" s="84"/>
    </row>
    <row r="301" spans="3:11" s="25" customFormat="1" ht="12.75" customHeight="1" x14ac:dyDescent="0.2">
      <c r="C301" s="79"/>
      <c r="D301" s="79"/>
      <c r="E301" s="79"/>
      <c r="F301" s="84"/>
      <c r="G301" s="80"/>
      <c r="H301" s="79"/>
      <c r="I301" s="79"/>
      <c r="J301" s="79"/>
      <c r="K301" s="84"/>
    </row>
    <row r="302" spans="3:11" s="25" customFormat="1" ht="12.75" customHeight="1" x14ac:dyDescent="0.2">
      <c r="C302" s="79"/>
      <c r="D302" s="79"/>
      <c r="E302" s="79"/>
      <c r="F302" s="84"/>
      <c r="G302" s="80"/>
      <c r="H302" s="79"/>
      <c r="I302" s="79"/>
      <c r="J302" s="79"/>
      <c r="K302" s="84"/>
    </row>
    <row r="303" spans="3:11" s="25" customFormat="1" ht="12.75" customHeight="1" x14ac:dyDescent="0.2">
      <c r="C303" s="79"/>
      <c r="D303" s="79"/>
      <c r="E303" s="79"/>
      <c r="F303" s="84"/>
      <c r="G303" s="80"/>
      <c r="H303" s="79"/>
      <c r="I303" s="79"/>
      <c r="J303" s="79"/>
      <c r="K303" s="84"/>
    </row>
    <row r="304" spans="3:11" s="25" customFormat="1" ht="12.75" customHeight="1" x14ac:dyDescent="0.2">
      <c r="C304" s="79"/>
      <c r="D304" s="79"/>
      <c r="E304" s="79"/>
      <c r="F304" s="84"/>
      <c r="G304" s="80"/>
      <c r="H304" s="79"/>
      <c r="I304" s="79"/>
      <c r="J304" s="79"/>
      <c r="K304" s="84"/>
    </row>
    <row r="305" spans="3:11" s="25" customFormat="1" ht="12.75" customHeight="1" x14ac:dyDescent="0.2">
      <c r="C305" s="79"/>
      <c r="D305" s="79"/>
      <c r="E305" s="79"/>
      <c r="F305" s="84"/>
      <c r="G305" s="80"/>
      <c r="H305" s="79"/>
      <c r="I305" s="79"/>
      <c r="J305" s="79"/>
      <c r="K305" s="84"/>
    </row>
    <row r="306" spans="3:11" s="25" customFormat="1" ht="12.75" customHeight="1" x14ac:dyDescent="0.2">
      <c r="C306" s="79"/>
      <c r="D306" s="79"/>
      <c r="E306" s="79"/>
      <c r="F306" s="84"/>
      <c r="G306" s="80"/>
      <c r="H306" s="79"/>
      <c r="I306" s="79"/>
      <c r="J306" s="79"/>
      <c r="K306" s="84"/>
    </row>
    <row r="307" spans="3:11" s="25" customFormat="1" ht="12.75" customHeight="1" x14ac:dyDescent="0.2">
      <c r="C307" s="79"/>
      <c r="D307" s="79"/>
      <c r="E307" s="79"/>
      <c r="F307" s="84"/>
      <c r="G307" s="80"/>
      <c r="H307" s="79"/>
      <c r="I307" s="79"/>
      <c r="J307" s="79"/>
      <c r="K307" s="84"/>
    </row>
    <row r="308" spans="3:11" s="25" customFormat="1" ht="12.75" customHeight="1" x14ac:dyDescent="0.2">
      <c r="C308" s="79"/>
      <c r="D308" s="79"/>
      <c r="E308" s="79"/>
      <c r="F308" s="84"/>
      <c r="G308" s="80"/>
      <c r="H308" s="79"/>
      <c r="I308" s="79"/>
      <c r="J308" s="79"/>
      <c r="K308" s="84"/>
    </row>
    <row r="309" spans="3:11" s="25" customFormat="1" ht="12.75" customHeight="1" x14ac:dyDescent="0.2">
      <c r="C309" s="79"/>
      <c r="D309" s="79"/>
      <c r="E309" s="79"/>
      <c r="F309" s="84"/>
      <c r="G309" s="80"/>
      <c r="H309" s="79"/>
      <c r="I309" s="79"/>
      <c r="J309" s="79"/>
      <c r="K309" s="84"/>
    </row>
    <row r="310" spans="3:11" s="25" customFormat="1" ht="12.75" customHeight="1" x14ac:dyDescent="0.2">
      <c r="C310" s="79"/>
      <c r="D310" s="79"/>
      <c r="E310" s="79"/>
      <c r="F310" s="84"/>
      <c r="G310" s="80"/>
      <c r="H310" s="79"/>
      <c r="I310" s="79"/>
      <c r="J310" s="79"/>
      <c r="K310" s="84"/>
    </row>
    <row r="311" spans="3:11" s="25" customFormat="1" ht="12.75" customHeight="1" x14ac:dyDescent="0.2">
      <c r="C311" s="79"/>
      <c r="D311" s="79"/>
      <c r="E311" s="79"/>
      <c r="F311" s="84"/>
      <c r="G311" s="80"/>
      <c r="H311" s="79"/>
      <c r="I311" s="79"/>
      <c r="J311" s="79"/>
      <c r="K311" s="84"/>
    </row>
    <row r="312" spans="3:11" s="25" customFormat="1" ht="12.75" customHeight="1" x14ac:dyDescent="0.2">
      <c r="C312" s="79"/>
      <c r="D312" s="79"/>
      <c r="E312" s="79"/>
      <c r="F312" s="84"/>
      <c r="G312" s="80"/>
      <c r="H312" s="79"/>
      <c r="I312" s="79"/>
      <c r="J312" s="79"/>
      <c r="K312" s="84"/>
    </row>
    <row r="313" spans="3:11" s="25" customFormat="1" ht="12.75" customHeight="1" x14ac:dyDescent="0.2">
      <c r="C313" s="79"/>
      <c r="D313" s="79"/>
      <c r="E313" s="79"/>
      <c r="F313" s="84"/>
      <c r="G313" s="80"/>
      <c r="H313" s="79"/>
      <c r="I313" s="79"/>
      <c r="J313" s="79"/>
      <c r="K313" s="84"/>
    </row>
    <row r="314" spans="3:11" s="25" customFormat="1" ht="12.75" customHeight="1" x14ac:dyDescent="0.2">
      <c r="C314" s="79"/>
      <c r="D314" s="79"/>
      <c r="E314" s="79"/>
      <c r="F314" s="84"/>
      <c r="G314" s="80"/>
      <c r="H314" s="79"/>
      <c r="I314" s="79"/>
      <c r="J314" s="79"/>
      <c r="K314" s="84"/>
    </row>
    <row r="315" spans="3:11" s="25" customFormat="1" ht="12.75" customHeight="1" x14ac:dyDescent="0.2">
      <c r="C315" s="79"/>
      <c r="D315" s="79"/>
      <c r="E315" s="79"/>
      <c r="F315" s="84"/>
      <c r="G315" s="80"/>
      <c r="H315" s="79"/>
      <c r="I315" s="79"/>
      <c r="J315" s="79"/>
      <c r="K315" s="84"/>
    </row>
    <row r="316" spans="3:11" s="25" customFormat="1" ht="12.75" customHeight="1" x14ac:dyDescent="0.2">
      <c r="C316" s="79"/>
      <c r="D316" s="79"/>
      <c r="E316" s="79"/>
      <c r="F316" s="84"/>
      <c r="G316" s="80"/>
      <c r="H316" s="79"/>
      <c r="I316" s="79"/>
      <c r="J316" s="79"/>
      <c r="K316" s="84"/>
    </row>
    <row r="317" spans="3:11" s="25" customFormat="1" ht="12.75" customHeight="1" x14ac:dyDescent="0.2">
      <c r="C317" s="79"/>
      <c r="D317" s="79"/>
      <c r="E317" s="79"/>
      <c r="F317" s="84"/>
      <c r="G317" s="80"/>
      <c r="H317" s="79"/>
      <c r="I317" s="79"/>
      <c r="J317" s="79"/>
      <c r="K317" s="84"/>
    </row>
    <row r="318" spans="3:11" s="25" customFormat="1" ht="12.75" customHeight="1" x14ac:dyDescent="0.2">
      <c r="C318" s="79"/>
      <c r="D318" s="79"/>
      <c r="E318" s="79"/>
      <c r="F318" s="84"/>
      <c r="G318" s="80"/>
      <c r="H318" s="79"/>
      <c r="I318" s="79"/>
      <c r="J318" s="79"/>
      <c r="K318" s="84"/>
    </row>
    <row r="319" spans="3:11" s="25" customFormat="1" ht="12.75" customHeight="1" x14ac:dyDescent="0.2">
      <c r="C319" s="79"/>
      <c r="D319" s="79"/>
      <c r="E319" s="79"/>
      <c r="F319" s="84"/>
      <c r="G319" s="80"/>
      <c r="H319" s="79"/>
      <c r="I319" s="79"/>
      <c r="J319" s="79"/>
      <c r="K319" s="84"/>
    </row>
    <row r="320" spans="3:11" s="25" customFormat="1" ht="12.75" customHeight="1" x14ac:dyDescent="0.2">
      <c r="C320" s="79"/>
      <c r="D320" s="79"/>
      <c r="E320" s="79"/>
      <c r="F320" s="84"/>
      <c r="G320" s="80"/>
      <c r="H320" s="79"/>
      <c r="I320" s="79"/>
      <c r="J320" s="79"/>
      <c r="K320" s="84"/>
    </row>
    <row r="321" spans="3:11" s="25" customFormat="1" ht="12.75" customHeight="1" x14ac:dyDescent="0.2">
      <c r="C321" s="79"/>
      <c r="D321" s="79"/>
      <c r="E321" s="79"/>
      <c r="F321" s="84"/>
      <c r="G321" s="80"/>
      <c r="H321" s="79"/>
      <c r="I321" s="79"/>
      <c r="J321" s="79"/>
      <c r="K321" s="84"/>
    </row>
    <row r="322" spans="3:11" s="25" customFormat="1" ht="12.75" customHeight="1" x14ac:dyDescent="0.2">
      <c r="C322" s="79"/>
      <c r="D322" s="79"/>
      <c r="E322" s="79"/>
      <c r="F322" s="84"/>
      <c r="G322" s="80"/>
      <c r="H322" s="79"/>
      <c r="I322" s="79"/>
      <c r="J322" s="79"/>
      <c r="K322" s="84"/>
    </row>
    <row r="323" spans="3:11" s="25" customFormat="1" ht="12.75" customHeight="1" x14ac:dyDescent="0.2">
      <c r="C323" s="79"/>
      <c r="D323" s="79"/>
      <c r="E323" s="79"/>
      <c r="F323" s="84"/>
      <c r="G323" s="80"/>
      <c r="H323" s="79"/>
      <c r="I323" s="79"/>
      <c r="J323" s="79"/>
      <c r="K323" s="84"/>
    </row>
    <row r="324" spans="3:11" s="25" customFormat="1" ht="12.75" customHeight="1" x14ac:dyDescent="0.2">
      <c r="C324" s="79"/>
      <c r="D324" s="79"/>
      <c r="E324" s="79"/>
      <c r="F324" s="84"/>
      <c r="G324" s="80"/>
      <c r="H324" s="79"/>
      <c r="I324" s="79"/>
      <c r="J324" s="79"/>
      <c r="K324" s="84"/>
    </row>
    <row r="325" spans="3:11" s="25" customFormat="1" ht="12.75" customHeight="1" x14ac:dyDescent="0.2">
      <c r="C325" s="79"/>
      <c r="D325" s="79"/>
      <c r="E325" s="79"/>
      <c r="F325" s="84"/>
      <c r="G325" s="80"/>
      <c r="H325" s="79"/>
      <c r="I325" s="79"/>
      <c r="J325" s="79"/>
      <c r="K325" s="84"/>
    </row>
    <row r="326" spans="3:11" s="25" customFormat="1" ht="12.75" customHeight="1" x14ac:dyDescent="0.2">
      <c r="C326" s="79"/>
      <c r="D326" s="79"/>
      <c r="E326" s="79"/>
      <c r="F326" s="84"/>
      <c r="G326" s="80"/>
      <c r="H326" s="79"/>
      <c r="I326" s="79"/>
      <c r="J326" s="79"/>
      <c r="K326" s="84"/>
    </row>
    <row r="327" spans="3:11" s="25" customFormat="1" ht="12.75" customHeight="1" x14ac:dyDescent="0.2">
      <c r="C327" s="79"/>
      <c r="D327" s="79"/>
      <c r="E327" s="79"/>
      <c r="F327" s="84"/>
      <c r="G327" s="80"/>
      <c r="H327" s="79"/>
      <c r="I327" s="79"/>
      <c r="J327" s="79"/>
      <c r="K327" s="84"/>
    </row>
    <row r="328" spans="3:11" s="25" customFormat="1" ht="12.75" customHeight="1" x14ac:dyDescent="0.2">
      <c r="C328" s="79"/>
      <c r="D328" s="79"/>
      <c r="E328" s="79"/>
      <c r="F328" s="84"/>
      <c r="G328" s="80"/>
      <c r="H328" s="79"/>
      <c r="I328" s="79"/>
      <c r="J328" s="79"/>
      <c r="K328" s="84"/>
    </row>
    <row r="329" spans="3:11" s="25" customFormat="1" ht="12.75" customHeight="1" x14ac:dyDescent="0.2">
      <c r="C329" s="79"/>
      <c r="D329" s="79"/>
      <c r="E329" s="79"/>
      <c r="F329" s="84"/>
      <c r="G329" s="80"/>
      <c r="H329" s="79"/>
      <c r="I329" s="79"/>
      <c r="J329" s="79"/>
      <c r="K329" s="84"/>
    </row>
    <row r="330" spans="3:11" s="25" customFormat="1" ht="12.75" customHeight="1" x14ac:dyDescent="0.2">
      <c r="C330" s="79"/>
      <c r="D330" s="79"/>
      <c r="E330" s="79"/>
      <c r="F330" s="84"/>
      <c r="G330" s="80"/>
      <c r="H330" s="79"/>
      <c r="I330" s="79"/>
      <c r="J330" s="79"/>
      <c r="K330" s="84"/>
    </row>
    <row r="331" spans="3:11" s="25" customFormat="1" ht="12.75" customHeight="1" x14ac:dyDescent="0.2">
      <c r="C331" s="79"/>
      <c r="D331" s="79"/>
      <c r="E331" s="79"/>
      <c r="F331" s="84"/>
      <c r="G331" s="80"/>
      <c r="H331" s="79"/>
      <c r="I331" s="79"/>
      <c r="J331" s="79"/>
      <c r="K331" s="84"/>
    </row>
    <row r="332" spans="3:11" s="25" customFormat="1" ht="12.75" customHeight="1" x14ac:dyDescent="0.2">
      <c r="C332" s="79"/>
      <c r="D332" s="79"/>
      <c r="E332" s="79"/>
      <c r="F332" s="84"/>
      <c r="G332" s="80"/>
      <c r="H332" s="79"/>
      <c r="I332" s="79"/>
      <c r="J332" s="79"/>
      <c r="K332" s="84"/>
    </row>
    <row r="333" spans="3:11" s="25" customFormat="1" ht="12.75" customHeight="1" x14ac:dyDescent="0.2">
      <c r="C333" s="79"/>
      <c r="D333" s="79"/>
      <c r="E333" s="79"/>
      <c r="F333" s="84"/>
      <c r="G333" s="80"/>
      <c r="H333" s="79"/>
      <c r="I333" s="79"/>
      <c r="J333" s="79"/>
      <c r="K333" s="84"/>
    </row>
    <row r="334" spans="3:11" s="25" customFormat="1" ht="12.75" customHeight="1" x14ac:dyDescent="0.2">
      <c r="C334" s="79"/>
      <c r="D334" s="79"/>
      <c r="E334" s="79"/>
      <c r="F334" s="84"/>
      <c r="G334" s="80"/>
      <c r="H334" s="79"/>
      <c r="I334" s="79"/>
      <c r="J334" s="79"/>
      <c r="K334" s="84"/>
    </row>
    <row r="335" spans="3:11" s="25" customFormat="1" ht="12.75" customHeight="1" x14ac:dyDescent="0.2">
      <c r="C335" s="79"/>
      <c r="D335" s="79"/>
      <c r="E335" s="79"/>
      <c r="F335" s="84"/>
      <c r="G335" s="80"/>
      <c r="H335" s="79"/>
      <c r="I335" s="79"/>
      <c r="J335" s="79"/>
      <c r="K335" s="84"/>
    </row>
    <row r="336" spans="3:11" s="25" customFormat="1" ht="12.75" customHeight="1" x14ac:dyDescent="0.2">
      <c r="C336" s="79"/>
      <c r="D336" s="79"/>
      <c r="E336" s="79"/>
      <c r="F336" s="84"/>
      <c r="G336" s="80"/>
      <c r="H336" s="79"/>
      <c r="I336" s="79"/>
      <c r="J336" s="79"/>
      <c r="K336" s="84"/>
    </row>
    <row r="337" spans="3:11" s="25" customFormat="1" ht="12.75" customHeight="1" x14ac:dyDescent="0.2">
      <c r="C337" s="79"/>
      <c r="D337" s="79"/>
      <c r="E337" s="79"/>
      <c r="F337" s="84"/>
      <c r="G337" s="80"/>
      <c r="H337" s="79"/>
      <c r="I337" s="79"/>
      <c r="J337" s="79"/>
      <c r="K337" s="84"/>
    </row>
    <row r="338" spans="3:11" s="25" customFormat="1" ht="12.75" customHeight="1" x14ac:dyDescent="0.2">
      <c r="C338" s="79"/>
      <c r="D338" s="79"/>
      <c r="E338" s="79"/>
      <c r="F338" s="84"/>
      <c r="G338" s="80"/>
      <c r="H338" s="79"/>
      <c r="I338" s="79"/>
      <c r="J338" s="79"/>
      <c r="K338" s="84"/>
    </row>
    <row r="339" spans="3:11" s="25" customFormat="1" ht="12.75" customHeight="1" x14ac:dyDescent="0.2">
      <c r="C339" s="79"/>
      <c r="D339" s="79"/>
      <c r="E339" s="79"/>
      <c r="F339" s="84"/>
      <c r="G339" s="80"/>
      <c r="H339" s="79"/>
      <c r="I339" s="79"/>
      <c r="J339" s="79"/>
      <c r="K339" s="84"/>
    </row>
    <row r="340" spans="3:11" s="25" customFormat="1" ht="12.75" customHeight="1" x14ac:dyDescent="0.2">
      <c r="C340" s="79"/>
      <c r="D340" s="79"/>
      <c r="E340" s="79"/>
      <c r="F340" s="84"/>
      <c r="G340" s="80"/>
      <c r="H340" s="79"/>
      <c r="I340" s="79"/>
      <c r="J340" s="79"/>
      <c r="K340" s="84"/>
    </row>
    <row r="341" spans="3:11" s="25" customFormat="1" ht="12.75" customHeight="1" x14ac:dyDescent="0.2">
      <c r="C341" s="79"/>
      <c r="D341" s="79"/>
      <c r="E341" s="79"/>
      <c r="F341" s="84"/>
      <c r="G341" s="80"/>
      <c r="H341" s="79"/>
      <c r="I341" s="79"/>
      <c r="J341" s="79"/>
      <c r="K341" s="84"/>
    </row>
    <row r="342" spans="3:11" s="25" customFormat="1" ht="12.75" customHeight="1" x14ac:dyDescent="0.2">
      <c r="C342" s="79"/>
      <c r="D342" s="79"/>
      <c r="E342" s="79"/>
      <c r="F342" s="84"/>
      <c r="G342" s="80"/>
      <c r="H342" s="79"/>
      <c r="I342" s="79"/>
      <c r="J342" s="79"/>
      <c r="K342" s="84"/>
    </row>
    <row r="343" spans="3:11" s="25" customFormat="1" ht="12.75" customHeight="1" x14ac:dyDescent="0.2">
      <c r="C343" s="79"/>
      <c r="D343" s="79"/>
      <c r="E343" s="79"/>
      <c r="F343" s="84"/>
      <c r="G343" s="80"/>
      <c r="H343" s="79"/>
      <c r="I343" s="79"/>
      <c r="J343" s="79"/>
      <c r="K343" s="84"/>
    </row>
    <row r="344" spans="3:11" s="25" customFormat="1" ht="12.75" customHeight="1" x14ac:dyDescent="0.2">
      <c r="C344" s="79"/>
      <c r="D344" s="79"/>
      <c r="E344" s="79"/>
      <c r="F344" s="84"/>
      <c r="G344" s="80"/>
      <c r="H344" s="79"/>
      <c r="I344" s="79"/>
      <c r="J344" s="79"/>
      <c r="K344" s="84"/>
    </row>
    <row r="345" spans="3:11" s="25" customFormat="1" ht="12.75" customHeight="1" x14ac:dyDescent="0.2">
      <c r="C345" s="79"/>
      <c r="D345" s="79"/>
      <c r="E345" s="79"/>
      <c r="F345" s="84"/>
      <c r="G345" s="80"/>
      <c r="H345" s="79"/>
      <c r="I345" s="79"/>
      <c r="J345" s="79"/>
      <c r="K345" s="84"/>
    </row>
    <row r="346" spans="3:11" s="25" customFormat="1" ht="12.75" customHeight="1" x14ac:dyDescent="0.2">
      <c r="C346" s="79"/>
      <c r="D346" s="79"/>
      <c r="E346" s="79"/>
      <c r="F346" s="84"/>
      <c r="G346" s="80"/>
      <c r="H346" s="79"/>
      <c r="I346" s="79"/>
      <c r="J346" s="79"/>
      <c r="K346" s="84"/>
    </row>
    <row r="347" spans="3:11" s="25" customFormat="1" ht="12.75" customHeight="1" x14ac:dyDescent="0.2">
      <c r="C347" s="79"/>
      <c r="D347" s="79"/>
      <c r="E347" s="79"/>
      <c r="F347" s="84"/>
      <c r="G347" s="80"/>
      <c r="H347" s="79"/>
      <c r="I347" s="79"/>
      <c r="J347" s="79"/>
      <c r="K347" s="84"/>
    </row>
    <row r="348" spans="3:11" s="25" customFormat="1" ht="12.75" customHeight="1" x14ac:dyDescent="0.2">
      <c r="C348" s="79"/>
      <c r="D348" s="79"/>
      <c r="E348" s="79"/>
      <c r="F348" s="84"/>
      <c r="G348" s="80"/>
      <c r="H348" s="79"/>
      <c r="I348" s="79"/>
      <c r="J348" s="79"/>
      <c r="K348" s="84"/>
    </row>
    <row r="349" spans="3:11" s="25" customFormat="1" ht="12.75" customHeight="1" x14ac:dyDescent="0.2">
      <c r="C349" s="79"/>
      <c r="D349" s="79"/>
      <c r="E349" s="79"/>
      <c r="F349" s="84"/>
      <c r="G349" s="80"/>
      <c r="H349" s="79"/>
      <c r="I349" s="79"/>
      <c r="J349" s="79"/>
      <c r="K349" s="84"/>
    </row>
    <row r="350" spans="3:11" s="25" customFormat="1" ht="12.75" customHeight="1" x14ac:dyDescent="0.2">
      <c r="C350" s="79"/>
      <c r="D350" s="79"/>
      <c r="E350" s="79"/>
      <c r="F350" s="84"/>
      <c r="G350" s="80"/>
      <c r="H350" s="79"/>
      <c r="I350" s="79"/>
      <c r="J350" s="79"/>
      <c r="K350" s="84"/>
    </row>
    <row r="351" spans="3:11" s="25" customFormat="1" ht="12.75" customHeight="1" x14ac:dyDescent="0.2">
      <c r="C351" s="79"/>
      <c r="D351" s="79"/>
      <c r="E351" s="79"/>
      <c r="F351" s="84"/>
      <c r="G351" s="80"/>
      <c r="H351" s="79"/>
      <c r="I351" s="79"/>
      <c r="J351" s="79"/>
      <c r="K351" s="84"/>
    </row>
    <row r="352" spans="3:11" s="25" customFormat="1" ht="12.75" customHeight="1" x14ac:dyDescent="0.2">
      <c r="C352" s="79"/>
      <c r="D352" s="79"/>
      <c r="E352" s="79"/>
      <c r="F352" s="84"/>
      <c r="G352" s="80"/>
      <c r="H352" s="79"/>
      <c r="I352" s="79"/>
      <c r="J352" s="79"/>
      <c r="K352" s="84"/>
    </row>
    <row r="353" spans="3:11" s="25" customFormat="1" ht="12.75" customHeight="1" x14ac:dyDescent="0.2">
      <c r="C353" s="79"/>
      <c r="D353" s="79"/>
      <c r="E353" s="79"/>
      <c r="F353" s="84"/>
      <c r="G353" s="80"/>
      <c r="H353" s="79"/>
      <c r="I353" s="79"/>
      <c r="J353" s="79"/>
      <c r="K353" s="84"/>
    </row>
    <row r="354" spans="3:11" s="25" customFormat="1" ht="12.75" customHeight="1" x14ac:dyDescent="0.2">
      <c r="C354" s="79"/>
      <c r="D354" s="79"/>
      <c r="E354" s="79"/>
      <c r="F354" s="84"/>
      <c r="G354" s="80"/>
      <c r="H354" s="79"/>
      <c r="I354" s="79"/>
      <c r="J354" s="79"/>
      <c r="K354" s="84"/>
    </row>
    <row r="355" spans="3:11" s="25" customFormat="1" ht="12.75" customHeight="1" x14ac:dyDescent="0.2">
      <c r="C355" s="79"/>
      <c r="D355" s="79"/>
      <c r="E355" s="79"/>
      <c r="F355" s="84"/>
      <c r="G355" s="80"/>
      <c r="H355" s="79"/>
      <c r="I355" s="79"/>
      <c r="J355" s="79"/>
      <c r="K355" s="84"/>
    </row>
    <row r="356" spans="3:11" s="25" customFormat="1" ht="12.75" customHeight="1" x14ac:dyDescent="0.2">
      <c r="C356" s="79"/>
      <c r="D356" s="79"/>
      <c r="E356" s="79"/>
      <c r="F356" s="84"/>
      <c r="G356" s="80"/>
      <c r="H356" s="79"/>
      <c r="I356" s="79"/>
      <c r="J356" s="79"/>
      <c r="K356" s="84"/>
    </row>
    <row r="357" spans="3:11" s="25" customFormat="1" ht="12.75" customHeight="1" x14ac:dyDescent="0.2">
      <c r="C357" s="79"/>
      <c r="D357" s="79"/>
      <c r="E357" s="79"/>
      <c r="F357" s="84"/>
      <c r="G357" s="80"/>
      <c r="H357" s="79"/>
      <c r="I357" s="79"/>
      <c r="J357" s="79"/>
      <c r="K357" s="84"/>
    </row>
    <row r="358" spans="3:11" s="25" customFormat="1" ht="12.75" customHeight="1" x14ac:dyDescent="0.2">
      <c r="C358" s="79"/>
      <c r="D358" s="79"/>
      <c r="E358" s="79"/>
      <c r="F358" s="84"/>
      <c r="G358" s="80"/>
      <c r="H358" s="79"/>
      <c r="I358" s="79"/>
      <c r="J358" s="79"/>
      <c r="K358" s="84"/>
    </row>
    <row r="359" spans="3:11" s="25" customFormat="1" ht="12.75" customHeight="1" x14ac:dyDescent="0.2">
      <c r="C359" s="79"/>
      <c r="D359" s="79"/>
      <c r="E359" s="79"/>
      <c r="F359" s="84"/>
      <c r="G359" s="80"/>
      <c r="H359" s="79"/>
      <c r="I359" s="79"/>
      <c r="J359" s="79"/>
      <c r="K359" s="84"/>
    </row>
    <row r="360" spans="3:11" s="25" customFormat="1" ht="12.75" customHeight="1" x14ac:dyDescent="0.2">
      <c r="C360" s="79"/>
      <c r="D360" s="79"/>
      <c r="E360" s="79"/>
      <c r="F360" s="84"/>
      <c r="G360" s="80"/>
      <c r="H360" s="79"/>
      <c r="I360" s="79"/>
      <c r="J360" s="79"/>
      <c r="K360" s="84"/>
    </row>
    <row r="361" spans="3:11" s="25" customFormat="1" ht="12.75" customHeight="1" x14ac:dyDescent="0.2">
      <c r="C361" s="79"/>
      <c r="D361" s="79"/>
      <c r="E361" s="79"/>
      <c r="F361" s="84"/>
      <c r="G361" s="80"/>
      <c r="H361" s="79"/>
      <c r="I361" s="79"/>
      <c r="J361" s="79"/>
      <c r="K361" s="84"/>
    </row>
    <row r="362" spans="3:11" s="25" customFormat="1" ht="12.75" customHeight="1" x14ac:dyDescent="0.2">
      <c r="C362" s="79"/>
      <c r="D362" s="79"/>
      <c r="E362" s="79"/>
      <c r="F362" s="84"/>
      <c r="G362" s="80"/>
      <c r="H362" s="79"/>
      <c r="I362" s="79"/>
      <c r="J362" s="79"/>
      <c r="K362" s="84"/>
    </row>
    <row r="363" spans="3:11" s="25" customFormat="1" ht="12.75" customHeight="1" x14ac:dyDescent="0.2">
      <c r="C363" s="79"/>
      <c r="D363" s="79"/>
      <c r="E363" s="79"/>
      <c r="F363" s="84"/>
      <c r="G363" s="80"/>
      <c r="H363" s="79"/>
      <c r="I363" s="79"/>
      <c r="J363" s="79"/>
      <c r="K363" s="84"/>
    </row>
    <row r="364" spans="3:11" s="25" customFormat="1" ht="12.75" customHeight="1" x14ac:dyDescent="0.2">
      <c r="C364" s="79"/>
      <c r="D364" s="79"/>
      <c r="E364" s="79"/>
      <c r="F364" s="84"/>
      <c r="G364" s="80"/>
      <c r="H364" s="79"/>
      <c r="I364" s="79"/>
      <c r="J364" s="79"/>
      <c r="K364" s="84"/>
    </row>
    <row r="365" spans="3:11" s="25" customFormat="1" ht="12.75" customHeight="1" x14ac:dyDescent="0.2">
      <c r="C365" s="79"/>
      <c r="D365" s="79"/>
      <c r="E365" s="79"/>
      <c r="F365" s="84"/>
      <c r="G365" s="80"/>
      <c r="H365" s="79"/>
      <c r="I365" s="79"/>
      <c r="J365" s="79"/>
      <c r="K365" s="84"/>
    </row>
    <row r="366" spans="3:11" s="25" customFormat="1" ht="12.75" customHeight="1" x14ac:dyDescent="0.2">
      <c r="C366" s="79"/>
      <c r="D366" s="79"/>
      <c r="E366" s="79"/>
      <c r="F366" s="84"/>
      <c r="G366" s="80"/>
      <c r="H366" s="79"/>
      <c r="I366" s="79"/>
      <c r="J366" s="79"/>
      <c r="K366" s="84"/>
    </row>
    <row r="367" spans="3:11" s="25" customFormat="1" ht="12.75" customHeight="1" x14ac:dyDescent="0.2">
      <c r="C367" s="79"/>
      <c r="D367" s="79"/>
      <c r="E367" s="79"/>
      <c r="F367" s="84"/>
      <c r="G367" s="80"/>
      <c r="H367" s="79"/>
      <c r="I367" s="79"/>
      <c r="J367" s="79"/>
      <c r="K367" s="84"/>
    </row>
    <row r="368" spans="3:11" s="25" customFormat="1" ht="12.75" customHeight="1" x14ac:dyDescent="0.2">
      <c r="C368" s="79"/>
      <c r="D368" s="79"/>
      <c r="E368" s="79"/>
      <c r="F368" s="84"/>
      <c r="G368" s="80"/>
      <c r="H368" s="79"/>
      <c r="I368" s="79"/>
      <c r="J368" s="79"/>
      <c r="K368" s="84"/>
    </row>
    <row r="369" spans="3:11" s="25" customFormat="1" ht="12.75" customHeight="1" x14ac:dyDescent="0.2">
      <c r="C369" s="79"/>
      <c r="D369" s="79"/>
      <c r="E369" s="79"/>
      <c r="F369" s="84"/>
      <c r="G369" s="80"/>
      <c r="H369" s="79"/>
      <c r="I369" s="79"/>
      <c r="J369" s="79"/>
      <c r="K369" s="84"/>
    </row>
    <row r="370" spans="3:11" s="25" customFormat="1" ht="12.75" customHeight="1" x14ac:dyDescent="0.2">
      <c r="C370" s="79"/>
      <c r="D370" s="79"/>
      <c r="E370" s="79"/>
      <c r="F370" s="84"/>
      <c r="G370" s="80"/>
      <c r="H370" s="79"/>
      <c r="I370" s="79"/>
      <c r="J370" s="79"/>
      <c r="K370" s="84"/>
    </row>
    <row r="371" spans="3:11" s="25" customFormat="1" ht="12.75" customHeight="1" x14ac:dyDescent="0.2">
      <c r="C371" s="79"/>
      <c r="D371" s="79"/>
      <c r="E371" s="79"/>
      <c r="F371" s="84"/>
      <c r="G371" s="80"/>
      <c r="H371" s="79"/>
      <c r="I371" s="79"/>
      <c r="J371" s="79"/>
      <c r="K371" s="84"/>
    </row>
    <row r="372" spans="3:11" s="25" customFormat="1" ht="12.75" customHeight="1" x14ac:dyDescent="0.2">
      <c r="C372" s="79"/>
      <c r="D372" s="79"/>
      <c r="E372" s="79"/>
      <c r="F372" s="84"/>
      <c r="G372" s="80"/>
      <c r="H372" s="79"/>
      <c r="I372" s="79"/>
      <c r="J372" s="79"/>
      <c r="K372" s="84"/>
    </row>
    <row r="373" spans="3:11" s="25" customFormat="1" ht="12.75" customHeight="1" x14ac:dyDescent="0.2">
      <c r="C373" s="79"/>
      <c r="D373" s="79"/>
      <c r="E373" s="79"/>
      <c r="F373" s="84"/>
      <c r="G373" s="80"/>
      <c r="H373" s="79"/>
      <c r="I373" s="79"/>
      <c r="J373" s="79"/>
      <c r="K373" s="84"/>
    </row>
    <row r="374" spans="3:11" s="25" customFormat="1" ht="12.75" customHeight="1" x14ac:dyDescent="0.2">
      <c r="C374" s="79"/>
      <c r="D374" s="79"/>
      <c r="E374" s="79"/>
      <c r="F374" s="84"/>
      <c r="G374" s="80"/>
      <c r="H374" s="79"/>
      <c r="I374" s="79"/>
      <c r="J374" s="79"/>
      <c r="K374" s="84"/>
    </row>
    <row r="375" spans="3:11" s="25" customFormat="1" ht="12.75" customHeight="1" x14ac:dyDescent="0.2">
      <c r="C375" s="79"/>
      <c r="D375" s="79"/>
      <c r="E375" s="79"/>
      <c r="F375" s="84"/>
      <c r="G375" s="80"/>
      <c r="H375" s="79"/>
      <c r="I375" s="79"/>
      <c r="J375" s="79"/>
      <c r="K375" s="84"/>
    </row>
    <row r="376" spans="3:11" s="25" customFormat="1" ht="12.75" customHeight="1" x14ac:dyDescent="0.2">
      <c r="C376" s="79"/>
      <c r="D376" s="79"/>
      <c r="E376" s="79"/>
      <c r="F376" s="84"/>
      <c r="G376" s="80"/>
      <c r="H376" s="79"/>
      <c r="I376" s="79"/>
      <c r="J376" s="79"/>
      <c r="K376" s="84"/>
    </row>
    <row r="377" spans="3:11" s="25" customFormat="1" ht="12.75" customHeight="1" x14ac:dyDescent="0.2">
      <c r="C377" s="79"/>
      <c r="D377" s="79"/>
      <c r="E377" s="79"/>
      <c r="F377" s="84"/>
      <c r="G377" s="80"/>
      <c r="H377" s="79"/>
      <c r="I377" s="79"/>
      <c r="J377" s="79"/>
      <c r="K377" s="84"/>
    </row>
    <row r="378" spans="3:11" s="25" customFormat="1" ht="12.75" customHeight="1" x14ac:dyDescent="0.2">
      <c r="C378" s="79"/>
      <c r="D378" s="79"/>
      <c r="E378" s="79"/>
      <c r="F378" s="84"/>
      <c r="G378" s="80"/>
      <c r="H378" s="79"/>
      <c r="I378" s="79"/>
      <c r="J378" s="79"/>
      <c r="K378" s="84"/>
    </row>
    <row r="379" spans="3:11" s="25" customFormat="1" ht="12.75" customHeight="1" x14ac:dyDescent="0.2">
      <c r="C379" s="79"/>
      <c r="D379" s="79"/>
      <c r="E379" s="79"/>
      <c r="F379" s="84"/>
      <c r="G379" s="80"/>
      <c r="H379" s="79"/>
      <c r="I379" s="79"/>
      <c r="J379" s="79"/>
      <c r="K379" s="84"/>
    </row>
    <row r="380" spans="3:11" s="25" customFormat="1" ht="12.75" customHeight="1" x14ac:dyDescent="0.2">
      <c r="C380" s="79"/>
      <c r="D380" s="79"/>
      <c r="E380" s="79"/>
      <c r="F380" s="84"/>
      <c r="G380" s="80"/>
      <c r="H380" s="79"/>
      <c r="I380" s="79"/>
      <c r="J380" s="79"/>
      <c r="K380" s="84"/>
    </row>
    <row r="381" spans="3:11" s="25" customFormat="1" ht="12.75" customHeight="1" x14ac:dyDescent="0.2">
      <c r="C381" s="79"/>
      <c r="D381" s="79"/>
      <c r="E381" s="79"/>
      <c r="F381" s="84"/>
      <c r="G381" s="80"/>
      <c r="H381" s="79"/>
      <c r="I381" s="79"/>
      <c r="J381" s="79"/>
      <c r="K381" s="84"/>
    </row>
    <row r="382" spans="3:11" s="25" customFormat="1" ht="12.75" customHeight="1" x14ac:dyDescent="0.2">
      <c r="C382" s="79"/>
      <c r="D382" s="79"/>
      <c r="E382" s="79"/>
      <c r="F382" s="84"/>
      <c r="G382" s="80"/>
      <c r="H382" s="79"/>
      <c r="I382" s="79"/>
      <c r="J382" s="79"/>
      <c r="K382" s="84"/>
    </row>
    <row r="383" spans="3:11" s="25" customFormat="1" ht="12.75" customHeight="1" x14ac:dyDescent="0.2">
      <c r="C383" s="79"/>
      <c r="D383" s="79"/>
      <c r="E383" s="79"/>
      <c r="F383" s="84"/>
      <c r="G383" s="80"/>
      <c r="H383" s="79"/>
      <c r="I383" s="79"/>
      <c r="J383" s="79"/>
      <c r="K383" s="84"/>
    </row>
    <row r="384" spans="3:11" s="25" customFormat="1" ht="12.75" customHeight="1" x14ac:dyDescent="0.2">
      <c r="C384" s="79"/>
      <c r="D384" s="79"/>
      <c r="E384" s="79"/>
      <c r="F384" s="84"/>
      <c r="G384" s="80"/>
      <c r="H384" s="79"/>
      <c r="I384" s="79"/>
      <c r="J384" s="79"/>
      <c r="K384" s="84"/>
    </row>
    <row r="385" spans="3:11" s="25" customFormat="1" ht="12.75" customHeight="1" x14ac:dyDescent="0.2">
      <c r="C385" s="79"/>
      <c r="D385" s="79"/>
      <c r="E385" s="79"/>
      <c r="F385" s="84"/>
      <c r="G385" s="80"/>
      <c r="H385" s="79"/>
      <c r="I385" s="79"/>
      <c r="J385" s="79"/>
      <c r="K385" s="84"/>
    </row>
    <row r="386" spans="3:11" s="25" customFormat="1" ht="12.75" customHeight="1" x14ac:dyDescent="0.2">
      <c r="C386" s="79"/>
      <c r="D386" s="79"/>
      <c r="E386" s="79"/>
      <c r="F386" s="84"/>
      <c r="G386" s="80"/>
      <c r="H386" s="79"/>
      <c r="I386" s="79"/>
      <c r="J386" s="79"/>
      <c r="K386" s="84"/>
    </row>
    <row r="387" spans="3:11" s="25" customFormat="1" ht="12.75" customHeight="1" x14ac:dyDescent="0.2">
      <c r="C387" s="79"/>
      <c r="D387" s="79"/>
      <c r="E387" s="79"/>
      <c r="F387" s="84"/>
      <c r="G387" s="80"/>
      <c r="H387" s="79"/>
      <c r="I387" s="79"/>
      <c r="J387" s="79"/>
      <c r="K387" s="84"/>
    </row>
    <row r="388" spans="3:11" s="25" customFormat="1" ht="12.75" customHeight="1" x14ac:dyDescent="0.2">
      <c r="C388" s="79"/>
      <c r="D388" s="79"/>
      <c r="E388" s="79"/>
      <c r="F388" s="84"/>
      <c r="G388" s="80"/>
      <c r="H388" s="79"/>
      <c r="I388" s="79"/>
      <c r="J388" s="79"/>
      <c r="K388" s="84"/>
    </row>
    <row r="389" spans="3:11" s="25" customFormat="1" ht="12.75" customHeight="1" x14ac:dyDescent="0.2">
      <c r="C389" s="79"/>
      <c r="D389" s="79"/>
      <c r="E389" s="79"/>
      <c r="F389" s="84"/>
      <c r="G389" s="80"/>
      <c r="H389" s="79"/>
      <c r="I389" s="79"/>
      <c r="J389" s="79"/>
      <c r="K389" s="84"/>
    </row>
    <row r="390" spans="3:11" s="25" customFormat="1" ht="12.75" customHeight="1" x14ac:dyDescent="0.2">
      <c r="C390" s="79"/>
      <c r="D390" s="79"/>
      <c r="E390" s="79"/>
      <c r="F390" s="84"/>
      <c r="G390" s="80"/>
      <c r="H390" s="79"/>
      <c r="I390" s="79"/>
      <c r="J390" s="79"/>
      <c r="K390" s="84"/>
    </row>
    <row r="391" spans="3:11" s="25" customFormat="1" ht="12.75" customHeight="1" x14ac:dyDescent="0.2">
      <c r="C391" s="79"/>
      <c r="D391" s="79"/>
      <c r="E391" s="79"/>
      <c r="F391" s="84"/>
      <c r="G391" s="80"/>
      <c r="H391" s="79"/>
      <c r="I391" s="79"/>
      <c r="J391" s="79"/>
      <c r="K391" s="84"/>
    </row>
    <row r="392" spans="3:11" s="25" customFormat="1" ht="12.75" customHeight="1" x14ac:dyDescent="0.2">
      <c r="C392" s="79"/>
      <c r="D392" s="79"/>
      <c r="E392" s="79"/>
      <c r="F392" s="84"/>
      <c r="G392" s="80"/>
      <c r="H392" s="79"/>
      <c r="I392" s="79"/>
      <c r="J392" s="79"/>
      <c r="K392" s="84"/>
    </row>
    <row r="393" spans="3:11" s="25" customFormat="1" ht="12.75" customHeight="1" x14ac:dyDescent="0.2">
      <c r="C393" s="79"/>
      <c r="D393" s="79"/>
      <c r="E393" s="79"/>
      <c r="F393" s="84"/>
      <c r="G393" s="80"/>
      <c r="H393" s="79"/>
      <c r="I393" s="79"/>
      <c r="J393" s="79"/>
      <c r="K393" s="84"/>
    </row>
    <row r="394" spans="3:11" s="25" customFormat="1" ht="12.75" customHeight="1" x14ac:dyDescent="0.2">
      <c r="C394" s="79"/>
      <c r="D394" s="79"/>
      <c r="E394" s="79"/>
      <c r="F394" s="84"/>
      <c r="G394" s="80"/>
      <c r="H394" s="79"/>
      <c r="I394" s="79"/>
      <c r="J394" s="79"/>
      <c r="K394" s="84"/>
    </row>
    <row r="395" spans="3:11" s="25" customFormat="1" ht="12.75" customHeight="1" x14ac:dyDescent="0.2">
      <c r="C395" s="79"/>
      <c r="D395" s="79"/>
      <c r="E395" s="79"/>
      <c r="F395" s="84"/>
      <c r="G395" s="80"/>
      <c r="H395" s="79"/>
      <c r="I395" s="79"/>
      <c r="J395" s="79"/>
      <c r="K395" s="84"/>
    </row>
    <row r="396" spans="3:11" s="25" customFormat="1" ht="12.75" customHeight="1" x14ac:dyDescent="0.2">
      <c r="C396" s="79"/>
      <c r="D396" s="79"/>
      <c r="E396" s="79"/>
      <c r="F396" s="84"/>
      <c r="G396" s="80"/>
      <c r="H396" s="79"/>
      <c r="I396" s="79"/>
      <c r="J396" s="79"/>
      <c r="K396" s="84"/>
    </row>
    <row r="397" spans="3:11" s="25" customFormat="1" ht="12.75" customHeight="1" x14ac:dyDescent="0.2">
      <c r="C397" s="79"/>
      <c r="D397" s="79"/>
      <c r="E397" s="79"/>
      <c r="F397" s="84"/>
      <c r="G397" s="80"/>
      <c r="H397" s="79"/>
      <c r="I397" s="79"/>
      <c r="J397" s="79"/>
      <c r="K397" s="84"/>
    </row>
    <row r="398" spans="3:11" s="25" customFormat="1" ht="12.75" customHeight="1" x14ac:dyDescent="0.2">
      <c r="C398" s="79"/>
      <c r="D398" s="79"/>
      <c r="E398" s="79"/>
      <c r="F398" s="84"/>
      <c r="G398" s="80"/>
      <c r="H398" s="79"/>
      <c r="I398" s="79"/>
      <c r="J398" s="79"/>
      <c r="K398" s="84"/>
    </row>
    <row r="399" spans="3:11" s="25" customFormat="1" ht="12.75" customHeight="1" x14ac:dyDescent="0.2">
      <c r="C399" s="79"/>
      <c r="D399" s="79"/>
      <c r="E399" s="79"/>
      <c r="F399" s="84"/>
      <c r="G399" s="80"/>
      <c r="H399" s="79"/>
      <c r="I399" s="79"/>
      <c r="J399" s="79"/>
      <c r="K399" s="84"/>
    </row>
    <row r="400" spans="3:11" s="25" customFormat="1" ht="12.75" customHeight="1" x14ac:dyDescent="0.2">
      <c r="C400" s="79"/>
      <c r="D400" s="79"/>
      <c r="E400" s="79"/>
      <c r="F400" s="84"/>
      <c r="G400" s="80"/>
      <c r="H400" s="79"/>
      <c r="I400" s="79"/>
      <c r="J400" s="79"/>
      <c r="K400" s="84"/>
    </row>
    <row r="401" spans="3:11" s="25" customFormat="1" ht="12.75" customHeight="1" x14ac:dyDescent="0.2">
      <c r="C401" s="79"/>
      <c r="D401" s="79"/>
      <c r="E401" s="79"/>
      <c r="F401" s="84"/>
      <c r="G401" s="80"/>
      <c r="H401" s="79"/>
      <c r="I401" s="79"/>
      <c r="J401" s="79"/>
      <c r="K401" s="84"/>
    </row>
    <row r="402" spans="3:11" s="25" customFormat="1" ht="12.75" customHeight="1" x14ac:dyDescent="0.2">
      <c r="C402" s="79"/>
      <c r="D402" s="79"/>
      <c r="E402" s="79"/>
      <c r="F402" s="84"/>
      <c r="G402" s="80"/>
      <c r="H402" s="79"/>
      <c r="I402" s="79"/>
      <c r="J402" s="79"/>
      <c r="K402" s="84"/>
    </row>
    <row r="403" spans="3:11" s="25" customFormat="1" ht="12.75" customHeight="1" x14ac:dyDescent="0.2">
      <c r="C403" s="79"/>
      <c r="D403" s="79"/>
      <c r="E403" s="79"/>
      <c r="F403" s="84"/>
      <c r="G403" s="80"/>
      <c r="H403" s="79"/>
      <c r="I403" s="79"/>
      <c r="J403" s="79"/>
      <c r="K403" s="84"/>
    </row>
    <row r="404" spans="3:11" s="25" customFormat="1" ht="12.75" customHeight="1" x14ac:dyDescent="0.2">
      <c r="C404" s="79"/>
      <c r="D404" s="79"/>
      <c r="E404" s="79"/>
      <c r="F404" s="84"/>
      <c r="G404" s="80"/>
      <c r="H404" s="79"/>
      <c r="I404" s="79"/>
      <c r="J404" s="79"/>
      <c r="K404" s="84"/>
    </row>
    <row r="405" spans="3:11" s="25" customFormat="1" ht="12.75" customHeight="1" x14ac:dyDescent="0.2">
      <c r="C405" s="79"/>
      <c r="D405" s="79"/>
      <c r="E405" s="79"/>
      <c r="F405" s="84"/>
      <c r="G405" s="80"/>
      <c r="H405" s="79"/>
      <c r="I405" s="79"/>
      <c r="J405" s="79"/>
      <c r="K405" s="84"/>
    </row>
    <row r="406" spans="3:11" s="25" customFormat="1" ht="12.75" customHeight="1" x14ac:dyDescent="0.2">
      <c r="C406" s="79"/>
      <c r="D406" s="79"/>
      <c r="E406" s="79"/>
      <c r="F406" s="84"/>
      <c r="G406" s="80"/>
      <c r="H406" s="79"/>
      <c r="I406" s="79"/>
      <c r="J406" s="79"/>
      <c r="K406" s="84"/>
    </row>
    <row r="407" spans="3:11" s="25" customFormat="1" ht="12.75" customHeight="1" x14ac:dyDescent="0.2">
      <c r="C407" s="79"/>
      <c r="D407" s="79"/>
      <c r="E407" s="79"/>
      <c r="F407" s="84"/>
      <c r="G407" s="80"/>
      <c r="H407" s="79"/>
      <c r="I407" s="79"/>
      <c r="J407" s="79"/>
      <c r="K407" s="84"/>
    </row>
    <row r="408" spans="3:11" s="25" customFormat="1" ht="12.75" customHeight="1" x14ac:dyDescent="0.2">
      <c r="C408" s="79"/>
      <c r="D408" s="79"/>
      <c r="E408" s="79"/>
      <c r="F408" s="84"/>
      <c r="G408" s="80"/>
      <c r="H408" s="79"/>
      <c r="I408" s="79"/>
      <c r="J408" s="79"/>
      <c r="K408" s="84"/>
    </row>
    <row r="409" spans="3:11" s="25" customFormat="1" ht="12.75" customHeight="1" x14ac:dyDescent="0.2">
      <c r="C409" s="79"/>
      <c r="D409" s="79"/>
      <c r="E409" s="79"/>
      <c r="F409" s="84"/>
      <c r="G409" s="80"/>
      <c r="H409" s="79"/>
      <c r="I409" s="79"/>
      <c r="J409" s="79"/>
      <c r="K409" s="84"/>
    </row>
    <row r="410" spans="3:11" s="25" customFormat="1" ht="12.75" customHeight="1" x14ac:dyDescent="0.2">
      <c r="C410" s="79"/>
      <c r="D410" s="79"/>
      <c r="E410" s="79"/>
      <c r="F410" s="84"/>
      <c r="G410" s="80"/>
      <c r="H410" s="79"/>
      <c r="I410" s="79"/>
      <c r="J410" s="79"/>
      <c r="K410" s="84"/>
    </row>
    <row r="411" spans="3:11" s="25" customFormat="1" ht="12.75" customHeight="1" x14ac:dyDescent="0.2">
      <c r="C411" s="79"/>
      <c r="D411" s="79"/>
      <c r="E411" s="79"/>
      <c r="F411" s="84"/>
      <c r="G411" s="80"/>
      <c r="H411" s="79"/>
      <c r="I411" s="79"/>
      <c r="J411" s="79"/>
      <c r="K411" s="84"/>
    </row>
    <row r="412" spans="3:11" s="25" customFormat="1" ht="12.75" customHeight="1" x14ac:dyDescent="0.2">
      <c r="C412" s="79"/>
      <c r="D412" s="79"/>
      <c r="E412" s="79"/>
      <c r="F412" s="84"/>
      <c r="G412" s="80"/>
      <c r="H412" s="79"/>
      <c r="I412" s="79"/>
      <c r="J412" s="79"/>
      <c r="K412" s="84"/>
    </row>
    <row r="413" spans="3:11" s="25" customFormat="1" ht="12.75" customHeight="1" x14ac:dyDescent="0.2">
      <c r="C413" s="79"/>
      <c r="D413" s="79"/>
      <c r="E413" s="79"/>
      <c r="F413" s="84"/>
      <c r="G413" s="80"/>
      <c r="H413" s="79"/>
      <c r="I413" s="79"/>
      <c r="J413" s="79"/>
      <c r="K413" s="84"/>
    </row>
    <row r="414" spans="3:11" s="25" customFormat="1" ht="12.75" customHeight="1" x14ac:dyDescent="0.2">
      <c r="C414" s="79"/>
      <c r="D414" s="79"/>
      <c r="E414" s="79"/>
      <c r="F414" s="84"/>
      <c r="G414" s="80"/>
      <c r="H414" s="79"/>
      <c r="I414" s="79"/>
      <c r="J414" s="79"/>
      <c r="K414" s="84"/>
    </row>
    <row r="415" spans="3:11" s="25" customFormat="1" ht="12.75" customHeight="1" x14ac:dyDescent="0.2">
      <c r="C415" s="79"/>
      <c r="D415" s="79"/>
      <c r="E415" s="79"/>
      <c r="F415" s="84"/>
      <c r="G415" s="80"/>
      <c r="H415" s="79"/>
      <c r="I415" s="79"/>
      <c r="J415" s="79"/>
      <c r="K415" s="84"/>
    </row>
    <row r="416" spans="3:11" s="25" customFormat="1" ht="12.75" customHeight="1" x14ac:dyDescent="0.2">
      <c r="C416" s="79"/>
      <c r="D416" s="79"/>
      <c r="E416" s="79"/>
      <c r="F416" s="84"/>
      <c r="G416" s="80"/>
      <c r="H416" s="79"/>
      <c r="I416" s="79"/>
      <c r="J416" s="79"/>
      <c r="K416" s="84"/>
    </row>
    <row r="417" spans="3:11" s="25" customFormat="1" ht="12.75" customHeight="1" x14ac:dyDescent="0.2">
      <c r="C417" s="79"/>
      <c r="D417" s="79"/>
      <c r="E417" s="79"/>
      <c r="F417" s="84"/>
      <c r="G417" s="80"/>
      <c r="H417" s="79"/>
      <c r="I417" s="79"/>
      <c r="J417" s="79"/>
      <c r="K417" s="84"/>
    </row>
    <row r="418" spans="3:11" s="25" customFormat="1" ht="12.75" customHeight="1" x14ac:dyDescent="0.2">
      <c r="C418" s="79"/>
      <c r="D418" s="79"/>
      <c r="E418" s="79"/>
      <c r="F418" s="84"/>
      <c r="G418" s="80"/>
      <c r="H418" s="79"/>
      <c r="I418" s="79"/>
      <c r="J418" s="79"/>
      <c r="K418" s="84"/>
    </row>
    <row r="419" spans="3:11" s="25" customFormat="1" ht="12.75" customHeight="1" x14ac:dyDescent="0.2">
      <c r="C419" s="79"/>
      <c r="D419" s="79"/>
      <c r="E419" s="79"/>
      <c r="F419" s="84"/>
      <c r="G419" s="80"/>
      <c r="H419" s="79"/>
      <c r="I419" s="79"/>
      <c r="J419" s="79"/>
      <c r="K419" s="84"/>
    </row>
    <row r="420" spans="3:11" s="25" customFormat="1" ht="12.75" customHeight="1" x14ac:dyDescent="0.2">
      <c r="C420" s="79"/>
      <c r="D420" s="79"/>
      <c r="E420" s="79"/>
      <c r="F420" s="84"/>
      <c r="G420" s="80"/>
      <c r="H420" s="79"/>
      <c r="I420" s="79"/>
      <c r="J420" s="79"/>
      <c r="K420" s="84"/>
    </row>
    <row r="421" spans="3:11" s="25" customFormat="1" ht="12.75" customHeight="1" x14ac:dyDescent="0.2">
      <c r="C421" s="79"/>
      <c r="D421" s="79"/>
      <c r="E421" s="79"/>
      <c r="F421" s="84"/>
      <c r="G421" s="80"/>
      <c r="H421" s="79"/>
      <c r="I421" s="79"/>
      <c r="J421" s="79"/>
      <c r="K421" s="84"/>
    </row>
    <row r="422" spans="3:11" s="25" customFormat="1" ht="12.75" customHeight="1" x14ac:dyDescent="0.2">
      <c r="C422" s="79"/>
      <c r="D422" s="79"/>
      <c r="E422" s="79"/>
      <c r="F422" s="84"/>
      <c r="G422" s="80"/>
      <c r="H422" s="79"/>
      <c r="I422" s="79"/>
      <c r="J422" s="79"/>
      <c r="K422" s="84"/>
    </row>
    <row r="423" spans="3:11" s="25" customFormat="1" ht="12.75" customHeight="1" x14ac:dyDescent="0.2">
      <c r="C423" s="79"/>
      <c r="D423" s="79"/>
      <c r="E423" s="79"/>
      <c r="F423" s="84"/>
      <c r="G423" s="80"/>
      <c r="H423" s="79"/>
      <c r="I423" s="79"/>
      <c r="J423" s="79"/>
      <c r="K423" s="84"/>
    </row>
    <row r="424" spans="3:11" s="25" customFormat="1" ht="12.75" customHeight="1" x14ac:dyDescent="0.2">
      <c r="C424" s="79"/>
      <c r="D424" s="79"/>
      <c r="E424" s="79"/>
      <c r="F424" s="84"/>
      <c r="G424" s="80"/>
      <c r="H424" s="79"/>
      <c r="I424" s="79"/>
      <c r="J424" s="79"/>
      <c r="K424" s="84"/>
    </row>
    <row r="425" spans="3:11" s="25" customFormat="1" ht="12.75" customHeight="1" x14ac:dyDescent="0.2">
      <c r="C425" s="79"/>
      <c r="D425" s="79"/>
      <c r="E425" s="79"/>
      <c r="F425" s="84"/>
      <c r="G425" s="80"/>
      <c r="H425" s="79"/>
      <c r="I425" s="79"/>
      <c r="J425" s="79"/>
      <c r="K425" s="84"/>
    </row>
    <row r="426" spans="3:11" s="25" customFormat="1" ht="12.75" customHeight="1" x14ac:dyDescent="0.2">
      <c r="C426" s="79"/>
      <c r="D426" s="79"/>
      <c r="E426" s="79"/>
      <c r="F426" s="84"/>
      <c r="G426" s="80"/>
      <c r="H426" s="79"/>
      <c r="I426" s="79"/>
      <c r="J426" s="79"/>
      <c r="K426" s="84"/>
    </row>
    <row r="427" spans="3:11" s="25" customFormat="1" ht="12.75" customHeight="1" x14ac:dyDescent="0.2">
      <c r="C427" s="79"/>
      <c r="D427" s="79"/>
      <c r="E427" s="79"/>
      <c r="F427" s="84"/>
      <c r="G427" s="80"/>
      <c r="H427" s="79"/>
      <c r="I427" s="79"/>
      <c r="J427" s="79"/>
      <c r="K427" s="84"/>
    </row>
    <row r="428" spans="3:11" s="25" customFormat="1" ht="12.75" customHeight="1" x14ac:dyDescent="0.2">
      <c r="C428" s="79"/>
      <c r="D428" s="79"/>
      <c r="E428" s="79"/>
      <c r="F428" s="84"/>
      <c r="G428" s="80"/>
      <c r="H428" s="79"/>
      <c r="I428" s="79"/>
      <c r="J428" s="79"/>
      <c r="K428" s="84"/>
    </row>
    <row r="429" spans="3:11" s="25" customFormat="1" ht="12.75" customHeight="1" x14ac:dyDescent="0.2">
      <c r="C429" s="79"/>
      <c r="D429" s="79"/>
      <c r="E429" s="79"/>
      <c r="F429" s="84"/>
      <c r="G429" s="80"/>
      <c r="H429" s="79"/>
      <c r="I429" s="79"/>
      <c r="J429" s="79"/>
      <c r="K429" s="84"/>
    </row>
    <row r="430" spans="3:11" s="25" customFormat="1" ht="12.75" customHeight="1" x14ac:dyDescent="0.2">
      <c r="C430" s="79"/>
      <c r="D430" s="79"/>
      <c r="E430" s="79"/>
      <c r="F430" s="84"/>
      <c r="G430" s="80"/>
      <c r="H430" s="79"/>
      <c r="I430" s="79"/>
      <c r="J430" s="79"/>
      <c r="K430" s="84"/>
    </row>
    <row r="431" spans="3:11" s="25" customFormat="1" ht="12.75" customHeight="1" x14ac:dyDescent="0.2">
      <c r="C431" s="79"/>
      <c r="D431" s="79"/>
      <c r="E431" s="79"/>
      <c r="F431" s="84"/>
      <c r="G431" s="80"/>
      <c r="H431" s="79"/>
      <c r="I431" s="79"/>
      <c r="J431" s="79"/>
      <c r="K431" s="84"/>
    </row>
    <row r="432" spans="3:11" s="25" customFormat="1" ht="12.75" customHeight="1" x14ac:dyDescent="0.2">
      <c r="C432" s="79"/>
      <c r="D432" s="79"/>
      <c r="E432" s="79"/>
      <c r="F432" s="84"/>
      <c r="G432" s="80"/>
      <c r="H432" s="79"/>
      <c r="I432" s="79"/>
      <c r="J432" s="79"/>
      <c r="K432" s="84"/>
    </row>
    <row r="433" spans="3:11" s="25" customFormat="1" ht="12.75" customHeight="1" x14ac:dyDescent="0.2">
      <c r="C433" s="79"/>
      <c r="D433" s="79"/>
      <c r="E433" s="79"/>
      <c r="F433" s="84"/>
      <c r="G433" s="80"/>
      <c r="H433" s="79"/>
      <c r="I433" s="79"/>
      <c r="J433" s="79"/>
      <c r="K433" s="84"/>
    </row>
    <row r="434" spans="3:11" s="25" customFormat="1" ht="12.75" customHeight="1" x14ac:dyDescent="0.2">
      <c r="C434" s="79"/>
      <c r="D434" s="79"/>
      <c r="E434" s="79"/>
      <c r="F434" s="84"/>
      <c r="G434" s="80"/>
      <c r="H434" s="79"/>
      <c r="I434" s="79"/>
      <c r="J434" s="79"/>
      <c r="K434" s="84"/>
    </row>
    <row r="435" spans="3:11" s="25" customFormat="1" ht="12.75" customHeight="1" x14ac:dyDescent="0.2">
      <c r="C435" s="79"/>
      <c r="D435" s="79"/>
      <c r="E435" s="79"/>
      <c r="F435" s="84"/>
      <c r="G435" s="80"/>
      <c r="H435" s="79"/>
      <c r="I435" s="79"/>
      <c r="J435" s="79"/>
      <c r="K435" s="84"/>
    </row>
    <row r="436" spans="3:11" s="25" customFormat="1" ht="12.75" customHeight="1" x14ac:dyDescent="0.2">
      <c r="C436" s="79"/>
      <c r="D436" s="79"/>
      <c r="E436" s="79"/>
      <c r="F436" s="84"/>
      <c r="G436" s="80"/>
      <c r="H436" s="79"/>
      <c r="I436" s="79"/>
      <c r="J436" s="79"/>
      <c r="K436" s="84"/>
    </row>
    <row r="437" spans="3:11" s="25" customFormat="1" ht="12.75" customHeight="1" x14ac:dyDescent="0.2">
      <c r="C437" s="79"/>
      <c r="D437" s="79"/>
      <c r="E437" s="79"/>
      <c r="F437" s="84"/>
      <c r="G437" s="80"/>
      <c r="H437" s="79"/>
      <c r="I437" s="79"/>
      <c r="J437" s="79"/>
      <c r="K437" s="84"/>
    </row>
    <row r="438" spans="3:11" s="25" customFormat="1" ht="12.75" customHeight="1" x14ac:dyDescent="0.2">
      <c r="C438" s="79"/>
      <c r="D438" s="79"/>
      <c r="E438" s="79"/>
      <c r="F438" s="84"/>
      <c r="G438" s="80"/>
      <c r="H438" s="79"/>
      <c r="I438" s="79"/>
      <c r="J438" s="79"/>
      <c r="K438" s="84"/>
    </row>
    <row r="439" spans="3:11" s="25" customFormat="1" ht="12.75" customHeight="1" x14ac:dyDescent="0.2">
      <c r="C439" s="79"/>
      <c r="D439" s="79"/>
      <c r="E439" s="79"/>
      <c r="F439" s="84"/>
      <c r="G439" s="80"/>
      <c r="H439" s="79"/>
      <c r="I439" s="79"/>
      <c r="J439" s="79"/>
      <c r="K439" s="84"/>
    </row>
    <row r="440" spans="3:11" s="25" customFormat="1" ht="12.75" customHeight="1" x14ac:dyDescent="0.2">
      <c r="C440" s="79"/>
      <c r="D440" s="79"/>
      <c r="E440" s="79"/>
      <c r="F440" s="84"/>
      <c r="G440" s="80"/>
      <c r="H440" s="79"/>
      <c r="I440" s="79"/>
      <c r="J440" s="79"/>
      <c r="K440" s="84"/>
    </row>
    <row r="441" spans="3:11" s="25" customFormat="1" ht="12.75" customHeight="1" x14ac:dyDescent="0.2">
      <c r="C441" s="79"/>
      <c r="D441" s="79"/>
      <c r="E441" s="79"/>
      <c r="F441" s="84"/>
      <c r="G441" s="80"/>
      <c r="H441" s="79"/>
      <c r="I441" s="79"/>
      <c r="J441" s="79"/>
      <c r="K441" s="84"/>
    </row>
    <row r="442" spans="3:11" s="25" customFormat="1" ht="12.75" customHeight="1" x14ac:dyDescent="0.2">
      <c r="C442" s="79"/>
      <c r="D442" s="79"/>
      <c r="E442" s="79"/>
      <c r="F442" s="84"/>
      <c r="G442" s="80"/>
      <c r="H442" s="79"/>
      <c r="I442" s="79"/>
      <c r="J442" s="79"/>
      <c r="K442" s="84"/>
    </row>
    <row r="443" spans="3:11" s="25" customFormat="1" ht="12.75" customHeight="1" x14ac:dyDescent="0.2">
      <c r="C443" s="79"/>
      <c r="D443" s="79"/>
      <c r="E443" s="79"/>
      <c r="F443" s="84"/>
      <c r="G443" s="80"/>
      <c r="H443" s="79"/>
      <c r="I443" s="79"/>
      <c r="J443" s="79"/>
      <c r="K443" s="84"/>
    </row>
    <row r="444" spans="3:11" s="25" customFormat="1" ht="12.75" customHeight="1" x14ac:dyDescent="0.2">
      <c r="C444" s="79"/>
      <c r="D444" s="79"/>
      <c r="E444" s="79"/>
      <c r="F444" s="84"/>
      <c r="G444" s="80"/>
      <c r="H444" s="79"/>
      <c r="I444" s="79"/>
      <c r="J444" s="79"/>
      <c r="K444" s="84"/>
    </row>
    <row r="445" spans="3:11" s="25" customFormat="1" ht="12.75" customHeight="1" x14ac:dyDescent="0.2">
      <c r="C445" s="79"/>
      <c r="D445" s="79"/>
      <c r="E445" s="79"/>
      <c r="F445" s="84"/>
      <c r="G445" s="80"/>
      <c r="H445" s="79"/>
      <c r="I445" s="79"/>
      <c r="J445" s="79"/>
      <c r="K445" s="84"/>
    </row>
    <row r="446" spans="3:11" s="25" customFormat="1" ht="12.75" customHeight="1" x14ac:dyDescent="0.2">
      <c r="C446" s="79"/>
      <c r="D446" s="79"/>
      <c r="E446" s="79"/>
      <c r="F446" s="84"/>
      <c r="G446" s="80"/>
      <c r="H446" s="79"/>
      <c r="I446" s="79"/>
      <c r="J446" s="79"/>
      <c r="K446" s="84"/>
    </row>
    <row r="447" spans="3:11" s="25" customFormat="1" ht="12.75" customHeight="1" x14ac:dyDescent="0.2">
      <c r="C447" s="79"/>
      <c r="D447" s="79"/>
      <c r="E447" s="79"/>
      <c r="F447" s="84"/>
      <c r="G447" s="80"/>
      <c r="H447" s="79"/>
      <c r="I447" s="79"/>
      <c r="J447" s="79"/>
      <c r="K447" s="84"/>
    </row>
    <row r="448" spans="3:11" s="25" customFormat="1" ht="12.75" customHeight="1" x14ac:dyDescent="0.2">
      <c r="C448" s="79"/>
      <c r="D448" s="79"/>
      <c r="E448" s="79"/>
      <c r="F448" s="84"/>
      <c r="G448" s="80"/>
      <c r="H448" s="79"/>
      <c r="I448" s="79"/>
      <c r="J448" s="79"/>
      <c r="K448" s="84"/>
    </row>
    <row r="449" spans="3:11" s="25" customFormat="1" ht="12.75" customHeight="1" x14ac:dyDescent="0.2">
      <c r="C449" s="79"/>
      <c r="D449" s="79"/>
      <c r="E449" s="79"/>
      <c r="F449" s="84"/>
      <c r="G449" s="80"/>
      <c r="H449" s="79"/>
      <c r="I449" s="79"/>
      <c r="J449" s="79"/>
      <c r="K449" s="84"/>
    </row>
    <row r="450" spans="3:11" s="25" customFormat="1" ht="12.75" customHeight="1" x14ac:dyDescent="0.2">
      <c r="C450" s="79"/>
      <c r="D450" s="79"/>
      <c r="E450" s="79"/>
      <c r="F450" s="84"/>
      <c r="G450" s="80"/>
      <c r="H450" s="79"/>
      <c r="I450" s="79"/>
      <c r="J450" s="79"/>
      <c r="K450" s="84"/>
    </row>
    <row r="451" spans="3:11" s="25" customFormat="1" ht="12.75" customHeight="1" x14ac:dyDescent="0.2">
      <c r="C451" s="79"/>
      <c r="D451" s="79"/>
      <c r="E451" s="79"/>
      <c r="F451" s="84"/>
      <c r="G451" s="80"/>
      <c r="H451" s="79"/>
      <c r="I451" s="79"/>
      <c r="J451" s="79"/>
      <c r="K451" s="84"/>
    </row>
    <row r="452" spans="3:11" s="25" customFormat="1" ht="12.75" customHeight="1" x14ac:dyDescent="0.2">
      <c r="C452" s="79"/>
      <c r="D452" s="79"/>
      <c r="E452" s="79"/>
      <c r="F452" s="84"/>
      <c r="G452" s="80"/>
      <c r="H452" s="79"/>
      <c r="I452" s="79"/>
      <c r="J452" s="79"/>
      <c r="K452" s="84"/>
    </row>
    <row r="453" spans="3:11" s="25" customFormat="1" ht="12.75" customHeight="1" x14ac:dyDescent="0.2">
      <c r="C453" s="79"/>
      <c r="D453" s="79"/>
      <c r="E453" s="79"/>
      <c r="F453" s="84"/>
      <c r="G453" s="80"/>
      <c r="H453" s="79"/>
      <c r="I453" s="79"/>
      <c r="J453" s="79"/>
      <c r="K453" s="84"/>
    </row>
    <row r="454" spans="3:11" s="25" customFormat="1" ht="12.75" customHeight="1" x14ac:dyDescent="0.2">
      <c r="C454" s="79"/>
      <c r="D454" s="79"/>
      <c r="E454" s="79"/>
      <c r="F454" s="84"/>
      <c r="G454" s="80"/>
      <c r="H454" s="79"/>
      <c r="I454" s="79"/>
      <c r="J454" s="79"/>
      <c r="K454" s="84"/>
    </row>
    <row r="455" spans="3:11" s="25" customFormat="1" ht="12.75" customHeight="1" x14ac:dyDescent="0.2">
      <c r="C455" s="79"/>
      <c r="D455" s="79"/>
      <c r="E455" s="79"/>
      <c r="F455" s="84"/>
      <c r="G455" s="80"/>
      <c r="H455" s="79"/>
      <c r="I455" s="79"/>
      <c r="J455" s="79"/>
      <c r="K455" s="84"/>
    </row>
    <row r="456" spans="3:11" s="25" customFormat="1" ht="12.75" customHeight="1" x14ac:dyDescent="0.2">
      <c r="C456" s="79"/>
      <c r="D456" s="79"/>
      <c r="E456" s="79"/>
      <c r="F456" s="84"/>
      <c r="G456" s="80"/>
      <c r="H456" s="79"/>
      <c r="I456" s="79"/>
      <c r="J456" s="79"/>
      <c r="K456" s="84"/>
    </row>
    <row r="457" spans="3:11" s="25" customFormat="1" ht="12.75" customHeight="1" x14ac:dyDescent="0.2">
      <c r="C457" s="79"/>
      <c r="D457" s="79"/>
      <c r="E457" s="79"/>
      <c r="F457" s="84"/>
      <c r="G457" s="80"/>
      <c r="H457" s="79"/>
      <c r="I457" s="79"/>
      <c r="J457" s="79"/>
      <c r="K457" s="84"/>
    </row>
    <row r="458" spans="3:11" s="25" customFormat="1" ht="12.75" customHeight="1" x14ac:dyDescent="0.2">
      <c r="C458" s="79"/>
      <c r="D458" s="79"/>
      <c r="E458" s="79"/>
      <c r="F458" s="84"/>
      <c r="G458" s="80"/>
      <c r="H458" s="79"/>
      <c r="I458" s="79"/>
      <c r="J458" s="79"/>
      <c r="K458" s="84"/>
    </row>
    <row r="459" spans="3:11" s="25" customFormat="1" ht="12.75" customHeight="1" x14ac:dyDescent="0.2">
      <c r="C459" s="79"/>
      <c r="D459" s="79"/>
      <c r="E459" s="79"/>
      <c r="F459" s="84"/>
      <c r="G459" s="80"/>
      <c r="H459" s="79"/>
      <c r="I459" s="79"/>
      <c r="J459" s="79"/>
      <c r="K459" s="84"/>
    </row>
    <row r="460" spans="3:11" s="25" customFormat="1" ht="12.75" customHeight="1" x14ac:dyDescent="0.2">
      <c r="C460" s="79"/>
      <c r="D460" s="79"/>
      <c r="E460" s="79"/>
      <c r="F460" s="84"/>
      <c r="G460" s="80"/>
      <c r="H460" s="79"/>
      <c r="I460" s="79"/>
      <c r="J460" s="79"/>
      <c r="K460" s="84"/>
    </row>
    <row r="461" spans="3:11" s="25" customFormat="1" ht="12.75" customHeight="1" x14ac:dyDescent="0.2">
      <c r="C461" s="79"/>
      <c r="D461" s="79"/>
      <c r="E461" s="79"/>
      <c r="F461" s="84"/>
      <c r="G461" s="80"/>
      <c r="H461" s="79"/>
      <c r="I461" s="79"/>
      <c r="J461" s="79"/>
      <c r="K461" s="84"/>
    </row>
    <row r="462" spans="3:11" s="25" customFormat="1" ht="12.75" customHeight="1" x14ac:dyDescent="0.2">
      <c r="C462" s="79"/>
      <c r="D462" s="79"/>
      <c r="E462" s="79"/>
      <c r="F462" s="84"/>
      <c r="G462" s="80"/>
      <c r="H462" s="79"/>
      <c r="I462" s="79"/>
      <c r="J462" s="79"/>
      <c r="K462" s="84"/>
    </row>
    <row r="463" spans="3:11" s="25" customFormat="1" ht="12.75" customHeight="1" x14ac:dyDescent="0.2">
      <c r="C463" s="79"/>
      <c r="D463" s="79"/>
      <c r="E463" s="79"/>
      <c r="F463" s="84"/>
      <c r="G463" s="80"/>
      <c r="H463" s="79"/>
      <c r="I463" s="79"/>
      <c r="J463" s="79"/>
      <c r="K463" s="84"/>
    </row>
    <row r="464" spans="3:11" s="25" customFormat="1" ht="12.75" customHeight="1" x14ac:dyDescent="0.2">
      <c r="C464" s="79"/>
      <c r="D464" s="79"/>
      <c r="E464" s="79"/>
      <c r="F464" s="84"/>
      <c r="G464" s="80"/>
      <c r="H464" s="79"/>
      <c r="I464" s="79"/>
      <c r="J464" s="79"/>
      <c r="K464" s="84"/>
    </row>
    <row r="465" spans="3:11" s="25" customFormat="1" ht="12.75" customHeight="1" x14ac:dyDescent="0.2">
      <c r="C465" s="79"/>
      <c r="D465" s="79"/>
      <c r="E465" s="79"/>
      <c r="F465" s="84"/>
      <c r="G465" s="80"/>
      <c r="H465" s="79"/>
      <c r="I465" s="79"/>
      <c r="J465" s="79"/>
      <c r="K465" s="84"/>
    </row>
    <row r="466" spans="3:11" s="25" customFormat="1" ht="12.75" customHeight="1" x14ac:dyDescent="0.2">
      <c r="C466" s="79"/>
      <c r="D466" s="79"/>
      <c r="E466" s="79"/>
      <c r="F466" s="84"/>
      <c r="G466" s="80"/>
      <c r="H466" s="79"/>
      <c r="I466" s="79"/>
      <c r="J466" s="79"/>
      <c r="K466" s="84"/>
    </row>
    <row r="467" spans="3:11" s="25" customFormat="1" ht="12.75" customHeight="1" x14ac:dyDescent="0.2">
      <c r="C467" s="79"/>
      <c r="D467" s="79"/>
      <c r="E467" s="79"/>
      <c r="F467" s="84"/>
      <c r="G467" s="80"/>
      <c r="H467" s="79"/>
      <c r="I467" s="79"/>
      <c r="J467" s="79"/>
      <c r="K467" s="84"/>
    </row>
    <row r="468" spans="3:11" s="25" customFormat="1" ht="12.75" customHeight="1" x14ac:dyDescent="0.2">
      <c r="C468" s="79"/>
      <c r="D468" s="79"/>
      <c r="E468" s="79"/>
      <c r="F468" s="84"/>
      <c r="G468" s="80"/>
      <c r="H468" s="79"/>
      <c r="I468" s="79"/>
      <c r="J468" s="79"/>
      <c r="K468" s="84"/>
    </row>
    <row r="469" spans="3:11" s="25" customFormat="1" ht="12.75" customHeight="1" x14ac:dyDescent="0.2">
      <c r="C469" s="79"/>
      <c r="D469" s="79"/>
      <c r="E469" s="79"/>
      <c r="F469" s="84"/>
      <c r="G469" s="80"/>
      <c r="H469" s="79"/>
      <c r="I469" s="79"/>
      <c r="J469" s="79"/>
      <c r="K469" s="84"/>
    </row>
    <row r="470" spans="3:11" s="25" customFormat="1" ht="12.75" customHeight="1" x14ac:dyDescent="0.2">
      <c r="C470" s="79"/>
      <c r="D470" s="79"/>
      <c r="E470" s="79"/>
      <c r="F470" s="84"/>
      <c r="G470" s="80"/>
      <c r="H470" s="79"/>
      <c r="I470" s="79"/>
      <c r="J470" s="79"/>
      <c r="K470" s="84"/>
    </row>
    <row r="471" spans="3:11" s="25" customFormat="1" ht="12.75" customHeight="1" x14ac:dyDescent="0.2">
      <c r="C471" s="79"/>
      <c r="D471" s="79"/>
      <c r="E471" s="79"/>
      <c r="F471" s="84"/>
      <c r="G471" s="80"/>
      <c r="H471" s="79"/>
      <c r="I471" s="79"/>
      <c r="J471" s="79"/>
      <c r="K471" s="84"/>
    </row>
    <row r="472" spans="3:11" s="25" customFormat="1" ht="12.75" customHeight="1" x14ac:dyDescent="0.2">
      <c r="C472" s="79"/>
      <c r="D472" s="79"/>
      <c r="E472" s="79"/>
      <c r="F472" s="84"/>
      <c r="G472" s="80"/>
      <c r="H472" s="79"/>
      <c r="I472" s="79"/>
      <c r="J472" s="79"/>
      <c r="K472" s="84"/>
    </row>
    <row r="473" spans="3:11" s="25" customFormat="1" ht="12.75" customHeight="1" x14ac:dyDescent="0.2">
      <c r="C473" s="79"/>
      <c r="D473" s="79"/>
      <c r="E473" s="79"/>
      <c r="F473" s="84"/>
      <c r="G473" s="80"/>
      <c r="H473" s="79"/>
      <c r="I473" s="79"/>
      <c r="J473" s="79"/>
      <c r="K473" s="84"/>
    </row>
    <row r="474" spans="3:11" s="25" customFormat="1" ht="12.75" customHeight="1" x14ac:dyDescent="0.2">
      <c r="C474" s="79"/>
      <c r="D474" s="79"/>
      <c r="E474" s="79"/>
      <c r="F474" s="84"/>
      <c r="G474" s="80"/>
      <c r="H474" s="79"/>
      <c r="I474" s="79"/>
      <c r="J474" s="79"/>
      <c r="K474" s="84"/>
    </row>
    <row r="475" spans="3:11" s="25" customFormat="1" ht="12.75" customHeight="1" x14ac:dyDescent="0.2">
      <c r="C475" s="79"/>
      <c r="D475" s="79"/>
      <c r="E475" s="79"/>
      <c r="F475" s="84"/>
      <c r="G475" s="80"/>
      <c r="H475" s="79"/>
      <c r="I475" s="79"/>
      <c r="J475" s="79"/>
      <c r="K475" s="84"/>
    </row>
    <row r="476" spans="3:11" s="25" customFormat="1" ht="12.75" customHeight="1" x14ac:dyDescent="0.2">
      <c r="C476" s="79"/>
      <c r="D476" s="79"/>
      <c r="E476" s="79"/>
      <c r="F476" s="84"/>
      <c r="G476" s="80"/>
      <c r="H476" s="79"/>
      <c r="I476" s="79"/>
      <c r="J476" s="79"/>
      <c r="K476" s="84"/>
    </row>
    <row r="477" spans="3:11" s="25" customFormat="1" ht="12.75" customHeight="1" x14ac:dyDescent="0.2">
      <c r="C477" s="79"/>
      <c r="D477" s="79"/>
      <c r="E477" s="79"/>
      <c r="F477" s="84"/>
      <c r="G477" s="80"/>
      <c r="H477" s="79"/>
      <c r="I477" s="79"/>
      <c r="J477" s="79"/>
      <c r="K477" s="84"/>
    </row>
    <row r="478" spans="3:11" s="25" customFormat="1" ht="12.75" customHeight="1" x14ac:dyDescent="0.2">
      <c r="C478" s="79"/>
      <c r="D478" s="79"/>
      <c r="E478" s="79"/>
      <c r="F478" s="84"/>
      <c r="G478" s="80"/>
      <c r="H478" s="79"/>
      <c r="I478" s="79"/>
      <c r="J478" s="79"/>
      <c r="K478" s="84"/>
    </row>
    <row r="479" spans="3:11" s="25" customFormat="1" ht="12.75" customHeight="1" x14ac:dyDescent="0.2">
      <c r="C479" s="79"/>
      <c r="D479" s="79"/>
      <c r="E479" s="79"/>
      <c r="F479" s="84"/>
      <c r="G479" s="80"/>
      <c r="H479" s="79"/>
      <c r="I479" s="79"/>
      <c r="J479" s="79"/>
      <c r="K479" s="84"/>
    </row>
    <row r="480" spans="3:11" s="25" customFormat="1" ht="12.75" customHeight="1" x14ac:dyDescent="0.2">
      <c r="C480" s="79"/>
      <c r="D480" s="79"/>
      <c r="E480" s="79"/>
      <c r="F480" s="84"/>
      <c r="G480" s="80"/>
      <c r="H480" s="79"/>
      <c r="I480" s="79"/>
      <c r="J480" s="79"/>
      <c r="K480" s="84"/>
    </row>
    <row r="481" spans="3:11" s="25" customFormat="1" ht="12.75" customHeight="1" x14ac:dyDescent="0.2">
      <c r="C481" s="79"/>
      <c r="D481" s="79"/>
      <c r="E481" s="79"/>
      <c r="F481" s="84"/>
      <c r="G481" s="80"/>
      <c r="H481" s="79"/>
      <c r="I481" s="79"/>
      <c r="J481" s="79"/>
      <c r="K481" s="84"/>
    </row>
    <row r="482" spans="3:11" s="25" customFormat="1" ht="12.75" customHeight="1" x14ac:dyDescent="0.2">
      <c r="C482" s="79"/>
      <c r="D482" s="79"/>
      <c r="E482" s="79"/>
      <c r="F482" s="84"/>
      <c r="G482" s="80"/>
      <c r="H482" s="79"/>
      <c r="I482" s="79"/>
      <c r="J482" s="79"/>
      <c r="K482" s="84"/>
    </row>
    <row r="483" spans="3:11" s="25" customFormat="1" ht="12.75" customHeight="1" x14ac:dyDescent="0.2">
      <c r="C483" s="79"/>
      <c r="D483" s="79"/>
      <c r="E483" s="79"/>
      <c r="F483" s="84"/>
      <c r="G483" s="80"/>
      <c r="H483" s="79"/>
      <c r="I483" s="79"/>
      <c r="J483" s="79"/>
      <c r="K483" s="84"/>
    </row>
    <row r="484" spans="3:11" s="25" customFormat="1" ht="12.75" customHeight="1" x14ac:dyDescent="0.2">
      <c r="C484" s="79"/>
      <c r="D484" s="79"/>
      <c r="E484" s="79"/>
      <c r="F484" s="84"/>
      <c r="G484" s="80"/>
      <c r="H484" s="79"/>
      <c r="I484" s="79"/>
      <c r="J484" s="79"/>
      <c r="K484" s="84"/>
    </row>
    <row r="485" spans="3:11" s="25" customFormat="1" ht="12.75" customHeight="1" x14ac:dyDescent="0.2">
      <c r="C485" s="79"/>
      <c r="D485" s="79"/>
      <c r="E485" s="79"/>
      <c r="F485" s="84"/>
      <c r="G485" s="80"/>
      <c r="H485" s="79"/>
      <c r="I485" s="79"/>
      <c r="J485" s="79"/>
      <c r="K485" s="84"/>
    </row>
    <row r="486" spans="3:11" s="25" customFormat="1" ht="12.75" customHeight="1" x14ac:dyDescent="0.2">
      <c r="C486" s="79"/>
      <c r="D486" s="79"/>
      <c r="E486" s="79"/>
      <c r="F486" s="84"/>
      <c r="G486" s="80"/>
      <c r="H486" s="79"/>
      <c r="I486" s="79"/>
      <c r="J486" s="79"/>
      <c r="K486" s="84"/>
    </row>
    <row r="487" spans="3:11" s="25" customFormat="1" ht="12.75" customHeight="1" x14ac:dyDescent="0.2">
      <c r="C487" s="79"/>
      <c r="D487" s="79"/>
      <c r="E487" s="79"/>
      <c r="F487" s="84"/>
      <c r="G487" s="80"/>
      <c r="H487" s="79"/>
      <c r="I487" s="79"/>
      <c r="J487" s="79"/>
      <c r="K487" s="84"/>
    </row>
    <row r="488" spans="3:11" s="25" customFormat="1" ht="12.75" customHeight="1" x14ac:dyDescent="0.2">
      <c r="C488" s="79"/>
      <c r="D488" s="79"/>
      <c r="E488" s="79"/>
      <c r="F488" s="84"/>
      <c r="G488" s="80"/>
      <c r="H488" s="79"/>
      <c r="I488" s="79"/>
      <c r="J488" s="79"/>
      <c r="K488" s="84"/>
    </row>
    <row r="489" spans="3:11" s="25" customFormat="1" ht="12.75" customHeight="1" x14ac:dyDescent="0.2">
      <c r="C489" s="79"/>
      <c r="D489" s="79"/>
      <c r="E489" s="79"/>
      <c r="F489" s="84"/>
      <c r="G489" s="80"/>
      <c r="H489" s="79"/>
      <c r="I489" s="79"/>
      <c r="J489" s="79"/>
      <c r="K489" s="84"/>
    </row>
    <row r="490" spans="3:11" s="25" customFormat="1" ht="12.75" customHeight="1" x14ac:dyDescent="0.2">
      <c r="C490" s="79"/>
      <c r="D490" s="79"/>
      <c r="E490" s="79"/>
      <c r="F490" s="84"/>
      <c r="G490" s="80"/>
      <c r="H490" s="79"/>
      <c r="I490" s="79"/>
      <c r="J490" s="79"/>
      <c r="K490" s="84"/>
    </row>
    <row r="491" spans="3:11" s="25" customFormat="1" ht="12.75" customHeight="1" x14ac:dyDescent="0.2">
      <c r="C491" s="79"/>
      <c r="D491" s="79"/>
      <c r="E491" s="79"/>
      <c r="F491" s="84"/>
      <c r="G491" s="80"/>
      <c r="H491" s="79"/>
      <c r="I491" s="79"/>
      <c r="J491" s="79"/>
      <c r="K491" s="84"/>
    </row>
    <row r="492" spans="3:11" s="25" customFormat="1" ht="12.75" customHeight="1" x14ac:dyDescent="0.2">
      <c r="C492" s="79"/>
      <c r="D492" s="79"/>
      <c r="E492" s="79"/>
      <c r="F492" s="84"/>
      <c r="G492" s="80"/>
      <c r="H492" s="79"/>
      <c r="I492" s="79"/>
      <c r="J492" s="79"/>
      <c r="K492" s="84"/>
    </row>
    <row r="493" spans="3:11" s="25" customFormat="1" ht="12.75" customHeight="1" x14ac:dyDescent="0.2">
      <c r="C493" s="79"/>
      <c r="D493" s="79"/>
      <c r="E493" s="79"/>
      <c r="F493" s="84"/>
      <c r="G493" s="80"/>
      <c r="H493" s="79"/>
      <c r="I493" s="79"/>
      <c r="J493" s="79"/>
      <c r="K493" s="84"/>
    </row>
    <row r="494" spans="3:11" s="25" customFormat="1" ht="12.75" customHeight="1" x14ac:dyDescent="0.2">
      <c r="C494" s="79"/>
      <c r="D494" s="79"/>
      <c r="E494" s="79"/>
      <c r="F494" s="84"/>
      <c r="G494" s="80"/>
      <c r="H494" s="79"/>
      <c r="I494" s="79"/>
      <c r="J494" s="79"/>
      <c r="K494" s="84"/>
    </row>
    <row r="495" spans="3:11" s="25" customFormat="1" ht="12.75" customHeight="1" x14ac:dyDescent="0.2">
      <c r="C495" s="79"/>
      <c r="D495" s="79"/>
      <c r="E495" s="79"/>
      <c r="F495" s="84"/>
      <c r="G495" s="80"/>
      <c r="H495" s="79"/>
      <c r="I495" s="79"/>
      <c r="J495" s="79"/>
      <c r="K495" s="84"/>
    </row>
    <row r="496" spans="3:11" s="25" customFormat="1" ht="12.75" customHeight="1" x14ac:dyDescent="0.2">
      <c r="C496" s="79"/>
      <c r="D496" s="79"/>
      <c r="E496" s="79"/>
      <c r="F496" s="84"/>
      <c r="G496" s="80"/>
      <c r="H496" s="79"/>
      <c r="I496" s="79"/>
      <c r="J496" s="79"/>
      <c r="K496" s="84"/>
    </row>
    <row r="497" spans="3:11" s="25" customFormat="1" ht="12.75" customHeight="1" x14ac:dyDescent="0.2">
      <c r="C497" s="79"/>
      <c r="D497" s="79"/>
      <c r="E497" s="79"/>
      <c r="F497" s="84"/>
      <c r="G497" s="80"/>
      <c r="H497" s="79"/>
      <c r="I497" s="79"/>
      <c r="J497" s="79"/>
      <c r="K497" s="84"/>
    </row>
    <row r="498" spans="3:11" s="25" customFormat="1" ht="12.75" customHeight="1" x14ac:dyDescent="0.2">
      <c r="C498" s="79"/>
      <c r="D498" s="79"/>
      <c r="E498" s="79"/>
      <c r="F498" s="84"/>
      <c r="G498" s="80"/>
      <c r="H498" s="79"/>
      <c r="I498" s="79"/>
      <c r="J498" s="79"/>
      <c r="K498" s="84"/>
    </row>
    <row r="499" spans="3:11" s="25" customFormat="1" ht="12.75" customHeight="1" x14ac:dyDescent="0.2">
      <c r="C499" s="79"/>
      <c r="D499" s="79"/>
      <c r="E499" s="79"/>
      <c r="F499" s="84"/>
      <c r="G499" s="80"/>
      <c r="H499" s="79"/>
      <c r="I499" s="79"/>
      <c r="J499" s="79"/>
      <c r="K499" s="84"/>
    </row>
    <row r="500" spans="3:11" s="25" customFormat="1" ht="12.75" customHeight="1" x14ac:dyDescent="0.2">
      <c r="C500" s="79"/>
      <c r="D500" s="79"/>
      <c r="E500" s="79"/>
      <c r="F500" s="84"/>
      <c r="G500" s="80"/>
      <c r="H500" s="79"/>
      <c r="I500" s="79"/>
      <c r="J500" s="79"/>
      <c r="K500" s="8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64"/>
  <sheetViews>
    <sheetView workbookViewId="0"/>
  </sheetViews>
  <sheetFormatPr defaultRowHeight="12.75" x14ac:dyDescent="0.2"/>
  <cols>
    <col min="1" max="1" width="25.7109375" style="56" customWidth="1"/>
    <col min="2" max="2" width="20.7109375" style="56" customWidth="1"/>
    <col min="3" max="4" width="10.7109375" style="68" customWidth="1"/>
    <col min="5" max="5" width="8.7109375" style="84" customWidth="1"/>
    <col min="6" max="6" width="5.7109375" style="84" customWidth="1"/>
    <col min="7" max="8" width="10.7109375" style="68" customWidth="1"/>
    <col min="9" max="9" width="8.7109375" style="84" customWidth="1"/>
    <col min="10" max="10" width="5.7109375" style="84" customWidth="1"/>
    <col min="11" max="12" width="10.7109375" style="68" customWidth="1"/>
    <col min="13" max="14" width="8.7109375" style="84" customWidth="1"/>
    <col min="15" max="23" width="9.140625" style="56"/>
    <col min="24" max="25" width="10.5703125" style="56" customWidth="1"/>
    <col min="26" max="256" width="9.140625" style="56"/>
    <col min="257" max="257" width="21.7109375" style="56" customWidth="1"/>
    <col min="258" max="258" width="16.7109375" style="56" customWidth="1"/>
    <col min="259" max="260" width="9.7109375" style="56" customWidth="1"/>
    <col min="261" max="261" width="8.7109375" style="56" customWidth="1"/>
    <col min="262" max="262" width="5.7109375" style="56" customWidth="1"/>
    <col min="263" max="264" width="9.7109375" style="56" customWidth="1"/>
    <col min="265" max="265" width="8.7109375" style="56" customWidth="1"/>
    <col min="266" max="266" width="5.7109375" style="56" customWidth="1"/>
    <col min="267" max="268" width="9.7109375" style="56" customWidth="1"/>
    <col min="269" max="270" width="8.7109375" style="56" customWidth="1"/>
    <col min="271" max="512" width="9.140625" style="56"/>
    <col min="513" max="513" width="21.7109375" style="56" customWidth="1"/>
    <col min="514" max="514" width="16.7109375" style="56" customWidth="1"/>
    <col min="515" max="516" width="9.7109375" style="56" customWidth="1"/>
    <col min="517" max="517" width="8.7109375" style="56" customWidth="1"/>
    <col min="518" max="518" width="5.7109375" style="56" customWidth="1"/>
    <col min="519" max="520" width="9.7109375" style="56" customWidth="1"/>
    <col min="521" max="521" width="8.7109375" style="56" customWidth="1"/>
    <col min="522" max="522" width="5.7109375" style="56" customWidth="1"/>
    <col min="523" max="524" width="9.7109375" style="56" customWidth="1"/>
    <col min="525" max="526" width="8.7109375" style="56" customWidth="1"/>
    <col min="527" max="768" width="9.140625" style="56"/>
    <col min="769" max="769" width="21.7109375" style="56" customWidth="1"/>
    <col min="770" max="770" width="16.7109375" style="56" customWidth="1"/>
    <col min="771" max="772" width="9.7109375" style="56" customWidth="1"/>
    <col min="773" max="773" width="8.7109375" style="56" customWidth="1"/>
    <col min="774" max="774" width="5.7109375" style="56" customWidth="1"/>
    <col min="775" max="776" width="9.7109375" style="56" customWidth="1"/>
    <col min="777" max="777" width="8.7109375" style="56" customWidth="1"/>
    <col min="778" max="778" width="5.7109375" style="56" customWidth="1"/>
    <col min="779" max="780" width="9.7109375" style="56" customWidth="1"/>
    <col min="781" max="782" width="8.7109375" style="56" customWidth="1"/>
    <col min="783" max="1024" width="9.140625" style="56"/>
    <col min="1025" max="1025" width="21.7109375" style="56" customWidth="1"/>
    <col min="1026" max="1026" width="16.7109375" style="56" customWidth="1"/>
    <col min="1027" max="1028" width="9.7109375" style="56" customWidth="1"/>
    <col min="1029" max="1029" width="8.7109375" style="56" customWidth="1"/>
    <col min="1030" max="1030" width="5.7109375" style="56" customWidth="1"/>
    <col min="1031" max="1032" width="9.7109375" style="56" customWidth="1"/>
    <col min="1033" max="1033" width="8.7109375" style="56" customWidth="1"/>
    <col min="1034" max="1034" width="5.7109375" style="56" customWidth="1"/>
    <col min="1035" max="1036" width="9.7109375" style="56" customWidth="1"/>
    <col min="1037" max="1038" width="8.7109375" style="56" customWidth="1"/>
    <col min="1039" max="1280" width="9.140625" style="56"/>
    <col min="1281" max="1281" width="21.7109375" style="56" customWidth="1"/>
    <col min="1282" max="1282" width="16.7109375" style="56" customWidth="1"/>
    <col min="1283" max="1284" width="9.7109375" style="56" customWidth="1"/>
    <col min="1285" max="1285" width="8.7109375" style="56" customWidth="1"/>
    <col min="1286" max="1286" width="5.7109375" style="56" customWidth="1"/>
    <col min="1287" max="1288" width="9.7109375" style="56" customWidth="1"/>
    <col min="1289" max="1289" width="8.7109375" style="56" customWidth="1"/>
    <col min="1290" max="1290" width="5.7109375" style="56" customWidth="1"/>
    <col min="1291" max="1292" width="9.7109375" style="56" customWidth="1"/>
    <col min="1293" max="1294" width="8.7109375" style="56" customWidth="1"/>
    <col min="1295" max="1536" width="9.140625" style="56"/>
    <col min="1537" max="1537" width="21.7109375" style="56" customWidth="1"/>
    <col min="1538" max="1538" width="16.7109375" style="56" customWidth="1"/>
    <col min="1539" max="1540" width="9.7109375" style="56" customWidth="1"/>
    <col min="1541" max="1541" width="8.7109375" style="56" customWidth="1"/>
    <col min="1542" max="1542" width="5.7109375" style="56" customWidth="1"/>
    <col min="1543" max="1544" width="9.7109375" style="56" customWidth="1"/>
    <col min="1545" max="1545" width="8.7109375" style="56" customWidth="1"/>
    <col min="1546" max="1546" width="5.7109375" style="56" customWidth="1"/>
    <col min="1547" max="1548" width="9.7109375" style="56" customWidth="1"/>
    <col min="1549" max="1550" width="8.7109375" style="56" customWidth="1"/>
    <col min="1551" max="1792" width="9.140625" style="56"/>
    <col min="1793" max="1793" width="21.7109375" style="56" customWidth="1"/>
    <col min="1794" max="1794" width="16.7109375" style="56" customWidth="1"/>
    <col min="1795" max="1796" width="9.7109375" style="56" customWidth="1"/>
    <col min="1797" max="1797" width="8.7109375" style="56" customWidth="1"/>
    <col min="1798" max="1798" width="5.7109375" style="56" customWidth="1"/>
    <col min="1799" max="1800" width="9.7109375" style="56" customWidth="1"/>
    <col min="1801" max="1801" width="8.7109375" style="56" customWidth="1"/>
    <col min="1802" max="1802" width="5.7109375" style="56" customWidth="1"/>
    <col min="1803" max="1804" width="9.7109375" style="56" customWidth="1"/>
    <col min="1805" max="1806" width="8.7109375" style="56" customWidth="1"/>
    <col min="1807" max="2048" width="9.140625" style="56"/>
    <col min="2049" max="2049" width="21.7109375" style="56" customWidth="1"/>
    <col min="2050" max="2050" width="16.7109375" style="56" customWidth="1"/>
    <col min="2051" max="2052" width="9.7109375" style="56" customWidth="1"/>
    <col min="2053" max="2053" width="8.7109375" style="56" customWidth="1"/>
    <col min="2054" max="2054" width="5.7109375" style="56" customWidth="1"/>
    <col min="2055" max="2056" width="9.7109375" style="56" customWidth="1"/>
    <col min="2057" max="2057" width="8.7109375" style="56" customWidth="1"/>
    <col min="2058" max="2058" width="5.7109375" style="56" customWidth="1"/>
    <col min="2059" max="2060" width="9.7109375" style="56" customWidth="1"/>
    <col min="2061" max="2062" width="8.7109375" style="56" customWidth="1"/>
    <col min="2063" max="2304" width="9.140625" style="56"/>
    <col min="2305" max="2305" width="21.7109375" style="56" customWidth="1"/>
    <col min="2306" max="2306" width="16.7109375" style="56" customWidth="1"/>
    <col min="2307" max="2308" width="9.7109375" style="56" customWidth="1"/>
    <col min="2309" max="2309" width="8.7109375" style="56" customWidth="1"/>
    <col min="2310" max="2310" width="5.7109375" style="56" customWidth="1"/>
    <col min="2311" max="2312" width="9.7109375" style="56" customWidth="1"/>
    <col min="2313" max="2313" width="8.7109375" style="56" customWidth="1"/>
    <col min="2314" max="2314" width="5.7109375" style="56" customWidth="1"/>
    <col min="2315" max="2316" width="9.7109375" style="56" customWidth="1"/>
    <col min="2317" max="2318" width="8.7109375" style="56" customWidth="1"/>
    <col min="2319" max="2560" width="9.140625" style="56"/>
    <col min="2561" max="2561" width="21.7109375" style="56" customWidth="1"/>
    <col min="2562" max="2562" width="16.7109375" style="56" customWidth="1"/>
    <col min="2563" max="2564" width="9.7109375" style="56" customWidth="1"/>
    <col min="2565" max="2565" width="8.7109375" style="56" customWidth="1"/>
    <col min="2566" max="2566" width="5.7109375" style="56" customWidth="1"/>
    <col min="2567" max="2568" width="9.7109375" style="56" customWidth="1"/>
    <col min="2569" max="2569" width="8.7109375" style="56" customWidth="1"/>
    <col min="2570" max="2570" width="5.7109375" style="56" customWidth="1"/>
    <col min="2571" max="2572" width="9.7109375" style="56" customWidth="1"/>
    <col min="2573" max="2574" width="8.7109375" style="56" customWidth="1"/>
    <col min="2575" max="2816" width="9.140625" style="56"/>
    <col min="2817" max="2817" width="21.7109375" style="56" customWidth="1"/>
    <col min="2818" max="2818" width="16.7109375" style="56" customWidth="1"/>
    <col min="2819" max="2820" width="9.7109375" style="56" customWidth="1"/>
    <col min="2821" max="2821" width="8.7109375" style="56" customWidth="1"/>
    <col min="2822" max="2822" width="5.7109375" style="56" customWidth="1"/>
    <col min="2823" max="2824" width="9.7109375" style="56" customWidth="1"/>
    <col min="2825" max="2825" width="8.7109375" style="56" customWidth="1"/>
    <col min="2826" max="2826" width="5.7109375" style="56" customWidth="1"/>
    <col min="2827" max="2828" width="9.7109375" style="56" customWidth="1"/>
    <col min="2829" max="2830" width="8.7109375" style="56" customWidth="1"/>
    <col min="2831" max="3072" width="9.140625" style="56"/>
    <col min="3073" max="3073" width="21.7109375" style="56" customWidth="1"/>
    <col min="3074" max="3074" width="16.7109375" style="56" customWidth="1"/>
    <col min="3075" max="3076" width="9.7109375" style="56" customWidth="1"/>
    <col min="3077" max="3077" width="8.7109375" style="56" customWidth="1"/>
    <col min="3078" max="3078" width="5.7109375" style="56" customWidth="1"/>
    <col min="3079" max="3080" width="9.7109375" style="56" customWidth="1"/>
    <col min="3081" max="3081" width="8.7109375" style="56" customWidth="1"/>
    <col min="3082" max="3082" width="5.7109375" style="56" customWidth="1"/>
    <col min="3083" max="3084" width="9.7109375" style="56" customWidth="1"/>
    <col min="3085" max="3086" width="8.7109375" style="56" customWidth="1"/>
    <col min="3087" max="3328" width="9.140625" style="56"/>
    <col min="3329" max="3329" width="21.7109375" style="56" customWidth="1"/>
    <col min="3330" max="3330" width="16.7109375" style="56" customWidth="1"/>
    <col min="3331" max="3332" width="9.7109375" style="56" customWidth="1"/>
    <col min="3333" max="3333" width="8.7109375" style="56" customWidth="1"/>
    <col min="3334" max="3334" width="5.7109375" style="56" customWidth="1"/>
    <col min="3335" max="3336" width="9.7109375" style="56" customWidth="1"/>
    <col min="3337" max="3337" width="8.7109375" style="56" customWidth="1"/>
    <col min="3338" max="3338" width="5.7109375" style="56" customWidth="1"/>
    <col min="3339" max="3340" width="9.7109375" style="56" customWidth="1"/>
    <col min="3341" max="3342" width="8.7109375" style="56" customWidth="1"/>
    <col min="3343" max="3584" width="9.140625" style="56"/>
    <col min="3585" max="3585" width="21.7109375" style="56" customWidth="1"/>
    <col min="3586" max="3586" width="16.7109375" style="56" customWidth="1"/>
    <col min="3587" max="3588" width="9.7109375" style="56" customWidth="1"/>
    <col min="3589" max="3589" width="8.7109375" style="56" customWidth="1"/>
    <col min="3590" max="3590" width="5.7109375" style="56" customWidth="1"/>
    <col min="3591" max="3592" width="9.7109375" style="56" customWidth="1"/>
    <col min="3593" max="3593" width="8.7109375" style="56" customWidth="1"/>
    <col min="3594" max="3594" width="5.7109375" style="56" customWidth="1"/>
    <col min="3595" max="3596" width="9.7109375" style="56" customWidth="1"/>
    <col min="3597" max="3598" width="8.7109375" style="56" customWidth="1"/>
    <col min="3599" max="3840" width="9.140625" style="56"/>
    <col min="3841" max="3841" width="21.7109375" style="56" customWidth="1"/>
    <col min="3842" max="3842" width="16.7109375" style="56" customWidth="1"/>
    <col min="3843" max="3844" width="9.7109375" style="56" customWidth="1"/>
    <col min="3845" max="3845" width="8.7109375" style="56" customWidth="1"/>
    <col min="3846" max="3846" width="5.7109375" style="56" customWidth="1"/>
    <col min="3847" max="3848" width="9.7109375" style="56" customWidth="1"/>
    <col min="3849" max="3849" width="8.7109375" style="56" customWidth="1"/>
    <col min="3850" max="3850" width="5.7109375" style="56" customWidth="1"/>
    <col min="3851" max="3852" width="9.7109375" style="56" customWidth="1"/>
    <col min="3853" max="3854" width="8.7109375" style="56" customWidth="1"/>
    <col min="3855" max="4096" width="9.140625" style="56"/>
    <col min="4097" max="4097" width="21.7109375" style="56" customWidth="1"/>
    <col min="4098" max="4098" width="16.7109375" style="56" customWidth="1"/>
    <col min="4099" max="4100" width="9.7109375" style="56" customWidth="1"/>
    <col min="4101" max="4101" width="8.7109375" style="56" customWidth="1"/>
    <col min="4102" max="4102" width="5.7109375" style="56" customWidth="1"/>
    <col min="4103" max="4104" width="9.7109375" style="56" customWidth="1"/>
    <col min="4105" max="4105" width="8.7109375" style="56" customWidth="1"/>
    <col min="4106" max="4106" width="5.7109375" style="56" customWidth="1"/>
    <col min="4107" max="4108" width="9.7109375" style="56" customWidth="1"/>
    <col min="4109" max="4110" width="8.7109375" style="56" customWidth="1"/>
    <col min="4111" max="4352" width="9.140625" style="56"/>
    <col min="4353" max="4353" width="21.7109375" style="56" customWidth="1"/>
    <col min="4354" max="4354" width="16.7109375" style="56" customWidth="1"/>
    <col min="4355" max="4356" width="9.7109375" style="56" customWidth="1"/>
    <col min="4357" max="4357" width="8.7109375" style="56" customWidth="1"/>
    <col min="4358" max="4358" width="5.7109375" style="56" customWidth="1"/>
    <col min="4359" max="4360" width="9.7109375" style="56" customWidth="1"/>
    <col min="4361" max="4361" width="8.7109375" style="56" customWidth="1"/>
    <col min="4362" max="4362" width="5.7109375" style="56" customWidth="1"/>
    <col min="4363" max="4364" width="9.7109375" style="56" customWidth="1"/>
    <col min="4365" max="4366" width="8.7109375" style="56" customWidth="1"/>
    <col min="4367" max="4608" width="9.140625" style="56"/>
    <col min="4609" max="4609" width="21.7109375" style="56" customWidth="1"/>
    <col min="4610" max="4610" width="16.7109375" style="56" customWidth="1"/>
    <col min="4611" max="4612" width="9.7109375" style="56" customWidth="1"/>
    <col min="4613" max="4613" width="8.7109375" style="56" customWidth="1"/>
    <col min="4614" max="4614" width="5.7109375" style="56" customWidth="1"/>
    <col min="4615" max="4616" width="9.7109375" style="56" customWidth="1"/>
    <col min="4617" max="4617" width="8.7109375" style="56" customWidth="1"/>
    <col min="4618" max="4618" width="5.7109375" style="56" customWidth="1"/>
    <col min="4619" max="4620" width="9.7109375" style="56" customWidth="1"/>
    <col min="4621" max="4622" width="8.7109375" style="56" customWidth="1"/>
    <col min="4623" max="4864" width="9.140625" style="56"/>
    <col min="4865" max="4865" width="21.7109375" style="56" customWidth="1"/>
    <col min="4866" max="4866" width="16.7109375" style="56" customWidth="1"/>
    <col min="4867" max="4868" width="9.7109375" style="56" customWidth="1"/>
    <col min="4869" max="4869" width="8.7109375" style="56" customWidth="1"/>
    <col min="4870" max="4870" width="5.7109375" style="56" customWidth="1"/>
    <col min="4871" max="4872" width="9.7109375" style="56" customWidth="1"/>
    <col min="4873" max="4873" width="8.7109375" style="56" customWidth="1"/>
    <col min="4874" max="4874" width="5.7109375" style="56" customWidth="1"/>
    <col min="4875" max="4876" width="9.7109375" style="56" customWidth="1"/>
    <col min="4877" max="4878" width="8.7109375" style="56" customWidth="1"/>
    <col min="4879" max="5120" width="9.140625" style="56"/>
    <col min="5121" max="5121" width="21.7109375" style="56" customWidth="1"/>
    <col min="5122" max="5122" width="16.7109375" style="56" customWidth="1"/>
    <col min="5123" max="5124" width="9.7109375" style="56" customWidth="1"/>
    <col min="5125" max="5125" width="8.7109375" style="56" customWidth="1"/>
    <col min="5126" max="5126" width="5.7109375" style="56" customWidth="1"/>
    <col min="5127" max="5128" width="9.7109375" style="56" customWidth="1"/>
    <col min="5129" max="5129" width="8.7109375" style="56" customWidth="1"/>
    <col min="5130" max="5130" width="5.7109375" style="56" customWidth="1"/>
    <col min="5131" max="5132" width="9.7109375" style="56" customWidth="1"/>
    <col min="5133" max="5134" width="8.7109375" style="56" customWidth="1"/>
    <col min="5135" max="5376" width="9.140625" style="56"/>
    <col min="5377" max="5377" width="21.7109375" style="56" customWidth="1"/>
    <col min="5378" max="5378" width="16.7109375" style="56" customWidth="1"/>
    <col min="5379" max="5380" width="9.7109375" style="56" customWidth="1"/>
    <col min="5381" max="5381" width="8.7109375" style="56" customWidth="1"/>
    <col min="5382" max="5382" width="5.7109375" style="56" customWidth="1"/>
    <col min="5383" max="5384" width="9.7109375" style="56" customWidth="1"/>
    <col min="5385" max="5385" width="8.7109375" style="56" customWidth="1"/>
    <col min="5386" max="5386" width="5.7109375" style="56" customWidth="1"/>
    <col min="5387" max="5388" width="9.7109375" style="56" customWidth="1"/>
    <col min="5389" max="5390" width="8.7109375" style="56" customWidth="1"/>
    <col min="5391" max="5632" width="9.140625" style="56"/>
    <col min="5633" max="5633" width="21.7109375" style="56" customWidth="1"/>
    <col min="5634" max="5634" width="16.7109375" style="56" customWidth="1"/>
    <col min="5635" max="5636" width="9.7109375" style="56" customWidth="1"/>
    <col min="5637" max="5637" width="8.7109375" style="56" customWidth="1"/>
    <col min="5638" max="5638" width="5.7109375" style="56" customWidth="1"/>
    <col min="5639" max="5640" width="9.7109375" style="56" customWidth="1"/>
    <col min="5641" max="5641" width="8.7109375" style="56" customWidth="1"/>
    <col min="5642" max="5642" width="5.7109375" style="56" customWidth="1"/>
    <col min="5643" max="5644" width="9.7109375" style="56" customWidth="1"/>
    <col min="5645" max="5646" width="8.7109375" style="56" customWidth="1"/>
    <col min="5647" max="5888" width="9.140625" style="56"/>
    <col min="5889" max="5889" width="21.7109375" style="56" customWidth="1"/>
    <col min="5890" max="5890" width="16.7109375" style="56" customWidth="1"/>
    <col min="5891" max="5892" width="9.7109375" style="56" customWidth="1"/>
    <col min="5893" max="5893" width="8.7109375" style="56" customWidth="1"/>
    <col min="5894" max="5894" width="5.7109375" style="56" customWidth="1"/>
    <col min="5895" max="5896" width="9.7109375" style="56" customWidth="1"/>
    <col min="5897" max="5897" width="8.7109375" style="56" customWidth="1"/>
    <col min="5898" max="5898" width="5.7109375" style="56" customWidth="1"/>
    <col min="5899" max="5900" width="9.7109375" style="56" customWidth="1"/>
    <col min="5901" max="5902" width="8.7109375" style="56" customWidth="1"/>
    <col min="5903" max="6144" width="9.140625" style="56"/>
    <col min="6145" max="6145" width="21.7109375" style="56" customWidth="1"/>
    <col min="6146" max="6146" width="16.7109375" style="56" customWidth="1"/>
    <col min="6147" max="6148" width="9.7109375" style="56" customWidth="1"/>
    <col min="6149" max="6149" width="8.7109375" style="56" customWidth="1"/>
    <col min="6150" max="6150" width="5.7109375" style="56" customWidth="1"/>
    <col min="6151" max="6152" width="9.7109375" style="56" customWidth="1"/>
    <col min="6153" max="6153" width="8.7109375" style="56" customWidth="1"/>
    <col min="6154" max="6154" width="5.7109375" style="56" customWidth="1"/>
    <col min="6155" max="6156" width="9.7109375" style="56" customWidth="1"/>
    <col min="6157" max="6158" width="8.7109375" style="56" customWidth="1"/>
    <col min="6159" max="6400" width="9.140625" style="56"/>
    <col min="6401" max="6401" width="21.7109375" style="56" customWidth="1"/>
    <col min="6402" max="6402" width="16.7109375" style="56" customWidth="1"/>
    <col min="6403" max="6404" width="9.7109375" style="56" customWidth="1"/>
    <col min="6405" max="6405" width="8.7109375" style="56" customWidth="1"/>
    <col min="6406" max="6406" width="5.7109375" style="56" customWidth="1"/>
    <col min="6407" max="6408" width="9.7109375" style="56" customWidth="1"/>
    <col min="6409" max="6409" width="8.7109375" style="56" customWidth="1"/>
    <col min="6410" max="6410" width="5.7109375" style="56" customWidth="1"/>
    <col min="6411" max="6412" width="9.7109375" style="56" customWidth="1"/>
    <col min="6413" max="6414" width="8.7109375" style="56" customWidth="1"/>
    <col min="6415" max="6656" width="9.140625" style="56"/>
    <col min="6657" max="6657" width="21.7109375" style="56" customWidth="1"/>
    <col min="6658" max="6658" width="16.7109375" style="56" customWidth="1"/>
    <col min="6659" max="6660" width="9.7109375" style="56" customWidth="1"/>
    <col min="6661" max="6661" width="8.7109375" style="56" customWidth="1"/>
    <col min="6662" max="6662" width="5.7109375" style="56" customWidth="1"/>
    <col min="6663" max="6664" width="9.7109375" style="56" customWidth="1"/>
    <col min="6665" max="6665" width="8.7109375" style="56" customWidth="1"/>
    <col min="6666" max="6666" width="5.7109375" style="56" customWidth="1"/>
    <col min="6667" max="6668" width="9.7109375" style="56" customWidth="1"/>
    <col min="6669" max="6670" width="8.7109375" style="56" customWidth="1"/>
    <col min="6671" max="6912" width="9.140625" style="56"/>
    <col min="6913" max="6913" width="21.7109375" style="56" customWidth="1"/>
    <col min="6914" max="6914" width="16.7109375" style="56" customWidth="1"/>
    <col min="6915" max="6916" width="9.7109375" style="56" customWidth="1"/>
    <col min="6917" max="6917" width="8.7109375" style="56" customWidth="1"/>
    <col min="6918" max="6918" width="5.7109375" style="56" customWidth="1"/>
    <col min="6919" max="6920" width="9.7109375" style="56" customWidth="1"/>
    <col min="6921" max="6921" width="8.7109375" style="56" customWidth="1"/>
    <col min="6922" max="6922" width="5.7109375" style="56" customWidth="1"/>
    <col min="6923" max="6924" width="9.7109375" style="56" customWidth="1"/>
    <col min="6925" max="6926" width="8.7109375" style="56" customWidth="1"/>
    <col min="6927" max="7168" width="9.140625" style="56"/>
    <col min="7169" max="7169" width="21.7109375" style="56" customWidth="1"/>
    <col min="7170" max="7170" width="16.7109375" style="56" customWidth="1"/>
    <col min="7171" max="7172" width="9.7109375" style="56" customWidth="1"/>
    <col min="7173" max="7173" width="8.7109375" style="56" customWidth="1"/>
    <col min="7174" max="7174" width="5.7109375" style="56" customWidth="1"/>
    <col min="7175" max="7176" width="9.7109375" style="56" customWidth="1"/>
    <col min="7177" max="7177" width="8.7109375" style="56" customWidth="1"/>
    <col min="7178" max="7178" width="5.7109375" style="56" customWidth="1"/>
    <col min="7179" max="7180" width="9.7109375" style="56" customWidth="1"/>
    <col min="7181" max="7182" width="8.7109375" style="56" customWidth="1"/>
    <col min="7183" max="7424" width="9.140625" style="56"/>
    <col min="7425" max="7425" width="21.7109375" style="56" customWidth="1"/>
    <col min="7426" max="7426" width="16.7109375" style="56" customWidth="1"/>
    <col min="7427" max="7428" width="9.7109375" style="56" customWidth="1"/>
    <col min="7429" max="7429" width="8.7109375" style="56" customWidth="1"/>
    <col min="7430" max="7430" width="5.7109375" style="56" customWidth="1"/>
    <col min="7431" max="7432" width="9.7109375" style="56" customWidth="1"/>
    <col min="7433" max="7433" width="8.7109375" style="56" customWidth="1"/>
    <col min="7434" max="7434" width="5.7109375" style="56" customWidth="1"/>
    <col min="7435" max="7436" width="9.7109375" style="56" customWidth="1"/>
    <col min="7437" max="7438" width="8.7109375" style="56" customWidth="1"/>
    <col min="7439" max="7680" width="9.140625" style="56"/>
    <col min="7681" max="7681" width="21.7109375" style="56" customWidth="1"/>
    <col min="7682" max="7682" width="16.7109375" style="56" customWidth="1"/>
    <col min="7683" max="7684" width="9.7109375" style="56" customWidth="1"/>
    <col min="7685" max="7685" width="8.7109375" style="56" customWidth="1"/>
    <col min="7686" max="7686" width="5.7109375" style="56" customWidth="1"/>
    <col min="7687" max="7688" width="9.7109375" style="56" customWidth="1"/>
    <col min="7689" max="7689" width="8.7109375" style="56" customWidth="1"/>
    <col min="7690" max="7690" width="5.7109375" style="56" customWidth="1"/>
    <col min="7691" max="7692" width="9.7109375" style="56" customWidth="1"/>
    <col min="7693" max="7694" width="8.7109375" style="56" customWidth="1"/>
    <col min="7695" max="7936" width="9.140625" style="56"/>
    <col min="7937" max="7937" width="21.7109375" style="56" customWidth="1"/>
    <col min="7938" max="7938" width="16.7109375" style="56" customWidth="1"/>
    <col min="7939" max="7940" width="9.7109375" style="56" customWidth="1"/>
    <col min="7941" max="7941" width="8.7109375" style="56" customWidth="1"/>
    <col min="7942" max="7942" width="5.7109375" style="56" customWidth="1"/>
    <col min="7943" max="7944" width="9.7109375" style="56" customWidth="1"/>
    <col min="7945" max="7945" width="8.7109375" style="56" customWidth="1"/>
    <col min="7946" max="7946" width="5.7109375" style="56" customWidth="1"/>
    <col min="7947" max="7948" width="9.7109375" style="56" customWidth="1"/>
    <col min="7949" max="7950" width="8.7109375" style="56" customWidth="1"/>
    <col min="7951" max="8192" width="9.140625" style="56"/>
    <col min="8193" max="8193" width="21.7109375" style="56" customWidth="1"/>
    <col min="8194" max="8194" width="16.7109375" style="56" customWidth="1"/>
    <col min="8195" max="8196" width="9.7109375" style="56" customWidth="1"/>
    <col min="8197" max="8197" width="8.7109375" style="56" customWidth="1"/>
    <col min="8198" max="8198" width="5.7109375" style="56" customWidth="1"/>
    <col min="8199" max="8200" width="9.7109375" style="56" customWidth="1"/>
    <col min="8201" max="8201" width="8.7109375" style="56" customWidth="1"/>
    <col min="8202" max="8202" width="5.7109375" style="56" customWidth="1"/>
    <col min="8203" max="8204" width="9.7109375" style="56" customWidth="1"/>
    <col min="8205" max="8206" width="8.7109375" style="56" customWidth="1"/>
    <col min="8207" max="8448" width="9.140625" style="56"/>
    <col min="8449" max="8449" width="21.7109375" style="56" customWidth="1"/>
    <col min="8450" max="8450" width="16.7109375" style="56" customWidth="1"/>
    <col min="8451" max="8452" width="9.7109375" style="56" customWidth="1"/>
    <col min="8453" max="8453" width="8.7109375" style="56" customWidth="1"/>
    <col min="8454" max="8454" width="5.7109375" style="56" customWidth="1"/>
    <col min="8455" max="8456" width="9.7109375" style="56" customWidth="1"/>
    <col min="8457" max="8457" width="8.7109375" style="56" customWidth="1"/>
    <col min="8458" max="8458" width="5.7109375" style="56" customWidth="1"/>
    <col min="8459" max="8460" width="9.7109375" style="56" customWidth="1"/>
    <col min="8461" max="8462" width="8.7109375" style="56" customWidth="1"/>
    <col min="8463" max="8704" width="9.140625" style="56"/>
    <col min="8705" max="8705" width="21.7109375" style="56" customWidth="1"/>
    <col min="8706" max="8706" width="16.7109375" style="56" customWidth="1"/>
    <col min="8707" max="8708" width="9.7109375" style="56" customWidth="1"/>
    <col min="8709" max="8709" width="8.7109375" style="56" customWidth="1"/>
    <col min="8710" max="8710" width="5.7109375" style="56" customWidth="1"/>
    <col min="8711" max="8712" width="9.7109375" style="56" customWidth="1"/>
    <col min="8713" max="8713" width="8.7109375" style="56" customWidth="1"/>
    <col min="8714" max="8714" width="5.7109375" style="56" customWidth="1"/>
    <col min="8715" max="8716" width="9.7109375" style="56" customWidth="1"/>
    <col min="8717" max="8718" width="8.7109375" style="56" customWidth="1"/>
    <col min="8719" max="8960" width="9.140625" style="56"/>
    <col min="8961" max="8961" width="21.7109375" style="56" customWidth="1"/>
    <col min="8962" max="8962" width="16.7109375" style="56" customWidth="1"/>
    <col min="8963" max="8964" width="9.7109375" style="56" customWidth="1"/>
    <col min="8965" max="8965" width="8.7109375" style="56" customWidth="1"/>
    <col min="8966" max="8966" width="5.7109375" style="56" customWidth="1"/>
    <col min="8967" max="8968" width="9.7109375" style="56" customWidth="1"/>
    <col min="8969" max="8969" width="8.7109375" style="56" customWidth="1"/>
    <col min="8970" max="8970" width="5.7109375" style="56" customWidth="1"/>
    <col min="8971" max="8972" width="9.7109375" style="56" customWidth="1"/>
    <col min="8973" max="8974" width="8.7109375" style="56" customWidth="1"/>
    <col min="8975" max="9216" width="9.140625" style="56"/>
    <col min="9217" max="9217" width="21.7109375" style="56" customWidth="1"/>
    <col min="9218" max="9218" width="16.7109375" style="56" customWidth="1"/>
    <col min="9219" max="9220" width="9.7109375" style="56" customWidth="1"/>
    <col min="9221" max="9221" width="8.7109375" style="56" customWidth="1"/>
    <col min="9222" max="9222" width="5.7109375" style="56" customWidth="1"/>
    <col min="9223" max="9224" width="9.7109375" style="56" customWidth="1"/>
    <col min="9225" max="9225" width="8.7109375" style="56" customWidth="1"/>
    <col min="9226" max="9226" width="5.7109375" style="56" customWidth="1"/>
    <col min="9227" max="9228" width="9.7109375" style="56" customWidth="1"/>
    <col min="9229" max="9230" width="8.7109375" style="56" customWidth="1"/>
    <col min="9231" max="9472" width="9.140625" style="56"/>
    <col min="9473" max="9473" width="21.7109375" style="56" customWidth="1"/>
    <col min="9474" max="9474" width="16.7109375" style="56" customWidth="1"/>
    <col min="9475" max="9476" width="9.7109375" style="56" customWidth="1"/>
    <col min="9477" max="9477" width="8.7109375" style="56" customWidth="1"/>
    <col min="9478" max="9478" width="5.7109375" style="56" customWidth="1"/>
    <col min="9479" max="9480" width="9.7109375" style="56" customWidth="1"/>
    <col min="9481" max="9481" width="8.7109375" style="56" customWidth="1"/>
    <col min="9482" max="9482" width="5.7109375" style="56" customWidth="1"/>
    <col min="9483" max="9484" width="9.7109375" style="56" customWidth="1"/>
    <col min="9485" max="9486" width="8.7109375" style="56" customWidth="1"/>
    <col min="9487" max="9728" width="9.140625" style="56"/>
    <col min="9729" max="9729" width="21.7109375" style="56" customWidth="1"/>
    <col min="9730" max="9730" width="16.7109375" style="56" customWidth="1"/>
    <col min="9731" max="9732" width="9.7109375" style="56" customWidth="1"/>
    <col min="9733" max="9733" width="8.7109375" style="56" customWidth="1"/>
    <col min="9734" max="9734" width="5.7109375" style="56" customWidth="1"/>
    <col min="9735" max="9736" width="9.7109375" style="56" customWidth="1"/>
    <col min="9737" max="9737" width="8.7109375" style="56" customWidth="1"/>
    <col min="9738" max="9738" width="5.7109375" style="56" customWidth="1"/>
    <col min="9739" max="9740" width="9.7109375" style="56" customWidth="1"/>
    <col min="9741" max="9742" width="8.7109375" style="56" customWidth="1"/>
    <col min="9743" max="9984" width="9.140625" style="56"/>
    <col min="9985" max="9985" width="21.7109375" style="56" customWidth="1"/>
    <col min="9986" max="9986" width="16.7109375" style="56" customWidth="1"/>
    <col min="9987" max="9988" width="9.7109375" style="56" customWidth="1"/>
    <col min="9989" max="9989" width="8.7109375" style="56" customWidth="1"/>
    <col min="9990" max="9990" width="5.7109375" style="56" customWidth="1"/>
    <col min="9991" max="9992" width="9.7109375" style="56" customWidth="1"/>
    <col min="9993" max="9993" width="8.7109375" style="56" customWidth="1"/>
    <col min="9994" max="9994" width="5.7109375" style="56" customWidth="1"/>
    <col min="9995" max="9996" width="9.7109375" style="56" customWidth="1"/>
    <col min="9997" max="9998" width="8.7109375" style="56" customWidth="1"/>
    <col min="9999" max="10240" width="9.140625" style="56"/>
    <col min="10241" max="10241" width="21.7109375" style="56" customWidth="1"/>
    <col min="10242" max="10242" width="16.7109375" style="56" customWidth="1"/>
    <col min="10243" max="10244" width="9.7109375" style="56" customWidth="1"/>
    <col min="10245" max="10245" width="8.7109375" style="56" customWidth="1"/>
    <col min="10246" max="10246" width="5.7109375" style="56" customWidth="1"/>
    <col min="10247" max="10248" width="9.7109375" style="56" customWidth="1"/>
    <col min="10249" max="10249" width="8.7109375" style="56" customWidth="1"/>
    <col min="10250" max="10250" width="5.7109375" style="56" customWidth="1"/>
    <col min="10251" max="10252" width="9.7109375" style="56" customWidth="1"/>
    <col min="10253" max="10254" width="8.7109375" style="56" customWidth="1"/>
    <col min="10255" max="10496" width="9.140625" style="56"/>
    <col min="10497" max="10497" width="21.7109375" style="56" customWidth="1"/>
    <col min="10498" max="10498" width="16.7109375" style="56" customWidth="1"/>
    <col min="10499" max="10500" width="9.7109375" style="56" customWidth="1"/>
    <col min="10501" max="10501" width="8.7109375" style="56" customWidth="1"/>
    <col min="10502" max="10502" width="5.7109375" style="56" customWidth="1"/>
    <col min="10503" max="10504" width="9.7109375" style="56" customWidth="1"/>
    <col min="10505" max="10505" width="8.7109375" style="56" customWidth="1"/>
    <col min="10506" max="10506" width="5.7109375" style="56" customWidth="1"/>
    <col min="10507" max="10508" width="9.7109375" style="56" customWidth="1"/>
    <col min="10509" max="10510" width="8.7109375" style="56" customWidth="1"/>
    <col min="10511" max="10752" width="9.140625" style="56"/>
    <col min="10753" max="10753" width="21.7109375" style="56" customWidth="1"/>
    <col min="10754" max="10754" width="16.7109375" style="56" customWidth="1"/>
    <col min="10755" max="10756" width="9.7109375" style="56" customWidth="1"/>
    <col min="10757" max="10757" width="8.7109375" style="56" customWidth="1"/>
    <col min="10758" max="10758" width="5.7109375" style="56" customWidth="1"/>
    <col min="10759" max="10760" width="9.7109375" style="56" customWidth="1"/>
    <col min="10761" max="10761" width="8.7109375" style="56" customWidth="1"/>
    <col min="10762" max="10762" width="5.7109375" style="56" customWidth="1"/>
    <col min="10763" max="10764" width="9.7109375" style="56" customWidth="1"/>
    <col min="10765" max="10766" width="8.7109375" style="56" customWidth="1"/>
    <col min="10767" max="11008" width="9.140625" style="56"/>
    <col min="11009" max="11009" width="21.7109375" style="56" customWidth="1"/>
    <col min="11010" max="11010" width="16.7109375" style="56" customWidth="1"/>
    <col min="11011" max="11012" width="9.7109375" style="56" customWidth="1"/>
    <col min="11013" max="11013" width="8.7109375" style="56" customWidth="1"/>
    <col min="11014" max="11014" width="5.7109375" style="56" customWidth="1"/>
    <col min="11015" max="11016" width="9.7109375" style="56" customWidth="1"/>
    <col min="11017" max="11017" width="8.7109375" style="56" customWidth="1"/>
    <col min="11018" max="11018" width="5.7109375" style="56" customWidth="1"/>
    <col min="11019" max="11020" width="9.7109375" style="56" customWidth="1"/>
    <col min="11021" max="11022" width="8.7109375" style="56" customWidth="1"/>
    <col min="11023" max="11264" width="9.140625" style="56"/>
    <col min="11265" max="11265" width="21.7109375" style="56" customWidth="1"/>
    <col min="11266" max="11266" width="16.7109375" style="56" customWidth="1"/>
    <col min="11267" max="11268" width="9.7109375" style="56" customWidth="1"/>
    <col min="11269" max="11269" width="8.7109375" style="56" customWidth="1"/>
    <col min="11270" max="11270" width="5.7109375" style="56" customWidth="1"/>
    <col min="11271" max="11272" width="9.7109375" style="56" customWidth="1"/>
    <col min="11273" max="11273" width="8.7109375" style="56" customWidth="1"/>
    <col min="11274" max="11274" width="5.7109375" style="56" customWidth="1"/>
    <col min="11275" max="11276" width="9.7109375" style="56" customWidth="1"/>
    <col min="11277" max="11278" width="8.7109375" style="56" customWidth="1"/>
    <col min="11279" max="11520" width="9.140625" style="56"/>
    <col min="11521" max="11521" width="21.7109375" style="56" customWidth="1"/>
    <col min="11522" max="11522" width="16.7109375" style="56" customWidth="1"/>
    <col min="11523" max="11524" width="9.7109375" style="56" customWidth="1"/>
    <col min="11525" max="11525" width="8.7109375" style="56" customWidth="1"/>
    <col min="11526" max="11526" width="5.7109375" style="56" customWidth="1"/>
    <col min="11527" max="11528" width="9.7109375" style="56" customWidth="1"/>
    <col min="11529" max="11529" width="8.7109375" style="56" customWidth="1"/>
    <col min="11530" max="11530" width="5.7109375" style="56" customWidth="1"/>
    <col min="11531" max="11532" width="9.7109375" style="56" customWidth="1"/>
    <col min="11533" max="11534" width="8.7109375" style="56" customWidth="1"/>
    <col min="11535" max="11776" width="9.140625" style="56"/>
    <col min="11777" max="11777" width="21.7109375" style="56" customWidth="1"/>
    <col min="11778" max="11778" width="16.7109375" style="56" customWidth="1"/>
    <col min="11779" max="11780" width="9.7109375" style="56" customWidth="1"/>
    <col min="11781" max="11781" width="8.7109375" style="56" customWidth="1"/>
    <col min="11782" max="11782" width="5.7109375" style="56" customWidth="1"/>
    <col min="11783" max="11784" width="9.7109375" style="56" customWidth="1"/>
    <col min="11785" max="11785" width="8.7109375" style="56" customWidth="1"/>
    <col min="11786" max="11786" width="5.7109375" style="56" customWidth="1"/>
    <col min="11787" max="11788" width="9.7109375" style="56" customWidth="1"/>
    <col min="11789" max="11790" width="8.7109375" style="56" customWidth="1"/>
    <col min="11791" max="12032" width="9.140625" style="56"/>
    <col min="12033" max="12033" width="21.7109375" style="56" customWidth="1"/>
    <col min="12034" max="12034" width="16.7109375" style="56" customWidth="1"/>
    <col min="12035" max="12036" width="9.7109375" style="56" customWidth="1"/>
    <col min="12037" max="12037" width="8.7109375" style="56" customWidth="1"/>
    <col min="12038" max="12038" width="5.7109375" style="56" customWidth="1"/>
    <col min="12039" max="12040" width="9.7109375" style="56" customWidth="1"/>
    <col min="12041" max="12041" width="8.7109375" style="56" customWidth="1"/>
    <col min="12042" max="12042" width="5.7109375" style="56" customWidth="1"/>
    <col min="12043" max="12044" width="9.7109375" style="56" customWidth="1"/>
    <col min="12045" max="12046" width="8.7109375" style="56" customWidth="1"/>
    <col min="12047" max="12288" width="9.140625" style="56"/>
    <col min="12289" max="12289" width="21.7109375" style="56" customWidth="1"/>
    <col min="12290" max="12290" width="16.7109375" style="56" customWidth="1"/>
    <col min="12291" max="12292" width="9.7109375" style="56" customWidth="1"/>
    <col min="12293" max="12293" width="8.7109375" style="56" customWidth="1"/>
    <col min="12294" max="12294" width="5.7109375" style="56" customWidth="1"/>
    <col min="12295" max="12296" width="9.7109375" style="56" customWidth="1"/>
    <col min="12297" max="12297" width="8.7109375" style="56" customWidth="1"/>
    <col min="12298" max="12298" width="5.7109375" style="56" customWidth="1"/>
    <col min="12299" max="12300" width="9.7109375" style="56" customWidth="1"/>
    <col min="12301" max="12302" width="8.7109375" style="56" customWidth="1"/>
    <col min="12303" max="12544" width="9.140625" style="56"/>
    <col min="12545" max="12545" width="21.7109375" style="56" customWidth="1"/>
    <col min="12546" max="12546" width="16.7109375" style="56" customWidth="1"/>
    <col min="12547" max="12548" width="9.7109375" style="56" customWidth="1"/>
    <col min="12549" max="12549" width="8.7109375" style="56" customWidth="1"/>
    <col min="12550" max="12550" width="5.7109375" style="56" customWidth="1"/>
    <col min="12551" max="12552" width="9.7109375" style="56" customWidth="1"/>
    <col min="12553" max="12553" width="8.7109375" style="56" customWidth="1"/>
    <col min="12554" max="12554" width="5.7109375" style="56" customWidth="1"/>
    <col min="12555" max="12556" width="9.7109375" style="56" customWidth="1"/>
    <col min="12557" max="12558" width="8.7109375" style="56" customWidth="1"/>
    <col min="12559" max="12800" width="9.140625" style="56"/>
    <col min="12801" max="12801" width="21.7109375" style="56" customWidth="1"/>
    <col min="12802" max="12802" width="16.7109375" style="56" customWidth="1"/>
    <col min="12803" max="12804" width="9.7109375" style="56" customWidth="1"/>
    <col min="12805" max="12805" width="8.7109375" style="56" customWidth="1"/>
    <col min="12806" max="12806" width="5.7109375" style="56" customWidth="1"/>
    <col min="12807" max="12808" width="9.7109375" style="56" customWidth="1"/>
    <col min="12809" max="12809" width="8.7109375" style="56" customWidth="1"/>
    <col min="12810" max="12810" width="5.7109375" style="56" customWidth="1"/>
    <col min="12811" max="12812" width="9.7109375" style="56" customWidth="1"/>
    <col min="12813" max="12814" width="8.7109375" style="56" customWidth="1"/>
    <col min="12815" max="13056" width="9.140625" style="56"/>
    <col min="13057" max="13057" width="21.7109375" style="56" customWidth="1"/>
    <col min="13058" max="13058" width="16.7109375" style="56" customWidth="1"/>
    <col min="13059" max="13060" width="9.7109375" style="56" customWidth="1"/>
    <col min="13061" max="13061" width="8.7109375" style="56" customWidth="1"/>
    <col min="13062" max="13062" width="5.7109375" style="56" customWidth="1"/>
    <col min="13063" max="13064" width="9.7109375" style="56" customWidth="1"/>
    <col min="13065" max="13065" width="8.7109375" style="56" customWidth="1"/>
    <col min="13066" max="13066" width="5.7109375" style="56" customWidth="1"/>
    <col min="13067" max="13068" width="9.7109375" style="56" customWidth="1"/>
    <col min="13069" max="13070" width="8.7109375" style="56" customWidth="1"/>
    <col min="13071" max="13312" width="9.140625" style="56"/>
    <col min="13313" max="13313" width="21.7109375" style="56" customWidth="1"/>
    <col min="13314" max="13314" width="16.7109375" style="56" customWidth="1"/>
    <col min="13315" max="13316" width="9.7109375" style="56" customWidth="1"/>
    <col min="13317" max="13317" width="8.7109375" style="56" customWidth="1"/>
    <col min="13318" max="13318" width="5.7109375" style="56" customWidth="1"/>
    <col min="13319" max="13320" width="9.7109375" style="56" customWidth="1"/>
    <col min="13321" max="13321" width="8.7109375" style="56" customWidth="1"/>
    <col min="13322" max="13322" width="5.7109375" style="56" customWidth="1"/>
    <col min="13323" max="13324" width="9.7109375" style="56" customWidth="1"/>
    <col min="13325" max="13326" width="8.7109375" style="56" customWidth="1"/>
    <col min="13327" max="13568" width="9.140625" style="56"/>
    <col min="13569" max="13569" width="21.7109375" style="56" customWidth="1"/>
    <col min="13570" max="13570" width="16.7109375" style="56" customWidth="1"/>
    <col min="13571" max="13572" width="9.7109375" style="56" customWidth="1"/>
    <col min="13573" max="13573" width="8.7109375" style="56" customWidth="1"/>
    <col min="13574" max="13574" width="5.7109375" style="56" customWidth="1"/>
    <col min="13575" max="13576" width="9.7109375" style="56" customWidth="1"/>
    <col min="13577" max="13577" width="8.7109375" style="56" customWidth="1"/>
    <col min="13578" max="13578" width="5.7109375" style="56" customWidth="1"/>
    <col min="13579" max="13580" width="9.7109375" style="56" customWidth="1"/>
    <col min="13581" max="13582" width="8.7109375" style="56" customWidth="1"/>
    <col min="13583" max="13824" width="9.140625" style="56"/>
    <col min="13825" max="13825" width="21.7109375" style="56" customWidth="1"/>
    <col min="13826" max="13826" width="16.7109375" style="56" customWidth="1"/>
    <col min="13827" max="13828" width="9.7109375" style="56" customWidth="1"/>
    <col min="13829" max="13829" width="8.7109375" style="56" customWidth="1"/>
    <col min="13830" max="13830" width="5.7109375" style="56" customWidth="1"/>
    <col min="13831" max="13832" width="9.7109375" style="56" customWidth="1"/>
    <col min="13833" max="13833" width="8.7109375" style="56" customWidth="1"/>
    <col min="13834" max="13834" width="5.7109375" style="56" customWidth="1"/>
    <col min="13835" max="13836" width="9.7109375" style="56" customWidth="1"/>
    <col min="13837" max="13838" width="8.7109375" style="56" customWidth="1"/>
    <col min="13839" max="14080" width="9.140625" style="56"/>
    <col min="14081" max="14081" width="21.7109375" style="56" customWidth="1"/>
    <col min="14082" max="14082" width="16.7109375" style="56" customWidth="1"/>
    <col min="14083" max="14084" width="9.7109375" style="56" customWidth="1"/>
    <col min="14085" max="14085" width="8.7109375" style="56" customWidth="1"/>
    <col min="14086" max="14086" width="5.7109375" style="56" customWidth="1"/>
    <col min="14087" max="14088" width="9.7109375" style="56" customWidth="1"/>
    <col min="14089" max="14089" width="8.7109375" style="56" customWidth="1"/>
    <col min="14090" max="14090" width="5.7109375" style="56" customWidth="1"/>
    <col min="14091" max="14092" width="9.7109375" style="56" customWidth="1"/>
    <col min="14093" max="14094" width="8.7109375" style="56" customWidth="1"/>
    <col min="14095" max="14336" width="9.140625" style="56"/>
    <col min="14337" max="14337" width="21.7109375" style="56" customWidth="1"/>
    <col min="14338" max="14338" width="16.7109375" style="56" customWidth="1"/>
    <col min="14339" max="14340" width="9.7109375" style="56" customWidth="1"/>
    <col min="14341" max="14341" width="8.7109375" style="56" customWidth="1"/>
    <col min="14342" max="14342" width="5.7109375" style="56" customWidth="1"/>
    <col min="14343" max="14344" width="9.7109375" style="56" customWidth="1"/>
    <col min="14345" max="14345" width="8.7109375" style="56" customWidth="1"/>
    <col min="14346" max="14346" width="5.7109375" style="56" customWidth="1"/>
    <col min="14347" max="14348" width="9.7109375" style="56" customWidth="1"/>
    <col min="14349" max="14350" width="8.7109375" style="56" customWidth="1"/>
    <col min="14351" max="14592" width="9.140625" style="56"/>
    <col min="14593" max="14593" width="21.7109375" style="56" customWidth="1"/>
    <col min="14594" max="14594" width="16.7109375" style="56" customWidth="1"/>
    <col min="14595" max="14596" width="9.7109375" style="56" customWidth="1"/>
    <col min="14597" max="14597" width="8.7109375" style="56" customWidth="1"/>
    <col min="14598" max="14598" width="5.7109375" style="56" customWidth="1"/>
    <col min="14599" max="14600" width="9.7109375" style="56" customWidth="1"/>
    <col min="14601" max="14601" width="8.7109375" style="56" customWidth="1"/>
    <col min="14602" max="14602" width="5.7109375" style="56" customWidth="1"/>
    <col min="14603" max="14604" width="9.7109375" style="56" customWidth="1"/>
    <col min="14605" max="14606" width="8.7109375" style="56" customWidth="1"/>
    <col min="14607" max="14848" width="9.140625" style="56"/>
    <col min="14849" max="14849" width="21.7109375" style="56" customWidth="1"/>
    <col min="14850" max="14850" width="16.7109375" style="56" customWidth="1"/>
    <col min="14851" max="14852" width="9.7109375" style="56" customWidth="1"/>
    <col min="14853" max="14853" width="8.7109375" style="56" customWidth="1"/>
    <col min="14854" max="14854" width="5.7109375" style="56" customWidth="1"/>
    <col min="14855" max="14856" width="9.7109375" style="56" customWidth="1"/>
    <col min="14857" max="14857" width="8.7109375" style="56" customWidth="1"/>
    <col min="14858" max="14858" width="5.7109375" style="56" customWidth="1"/>
    <col min="14859" max="14860" width="9.7109375" style="56" customWidth="1"/>
    <col min="14861" max="14862" width="8.7109375" style="56" customWidth="1"/>
    <col min="14863" max="15104" width="9.140625" style="56"/>
    <col min="15105" max="15105" width="21.7109375" style="56" customWidth="1"/>
    <col min="15106" max="15106" width="16.7109375" style="56" customWidth="1"/>
    <col min="15107" max="15108" width="9.7109375" style="56" customWidth="1"/>
    <col min="15109" max="15109" width="8.7109375" style="56" customWidth="1"/>
    <col min="15110" max="15110" width="5.7109375" style="56" customWidth="1"/>
    <col min="15111" max="15112" width="9.7109375" style="56" customWidth="1"/>
    <col min="15113" max="15113" width="8.7109375" style="56" customWidth="1"/>
    <col min="15114" max="15114" width="5.7109375" style="56" customWidth="1"/>
    <col min="15115" max="15116" width="9.7109375" style="56" customWidth="1"/>
    <col min="15117" max="15118" width="8.7109375" style="56" customWidth="1"/>
    <col min="15119" max="15360" width="9.140625" style="56"/>
    <col min="15361" max="15361" width="21.7109375" style="56" customWidth="1"/>
    <col min="15362" max="15362" width="16.7109375" style="56" customWidth="1"/>
    <col min="15363" max="15364" width="9.7109375" style="56" customWidth="1"/>
    <col min="15365" max="15365" width="8.7109375" style="56" customWidth="1"/>
    <col min="15366" max="15366" width="5.7109375" style="56" customWidth="1"/>
    <col min="15367" max="15368" width="9.7109375" style="56" customWidth="1"/>
    <col min="15369" max="15369" width="8.7109375" style="56" customWidth="1"/>
    <col min="15370" max="15370" width="5.7109375" style="56" customWidth="1"/>
    <col min="15371" max="15372" width="9.7109375" style="56" customWidth="1"/>
    <col min="15373" max="15374" width="8.7109375" style="56" customWidth="1"/>
    <col min="15375" max="15616" width="9.140625" style="56"/>
    <col min="15617" max="15617" width="21.7109375" style="56" customWidth="1"/>
    <col min="15618" max="15618" width="16.7109375" style="56" customWidth="1"/>
    <col min="15619" max="15620" width="9.7109375" style="56" customWidth="1"/>
    <col min="15621" max="15621" width="8.7109375" style="56" customWidth="1"/>
    <col min="15622" max="15622" width="5.7109375" style="56" customWidth="1"/>
    <col min="15623" max="15624" width="9.7109375" style="56" customWidth="1"/>
    <col min="15625" max="15625" width="8.7109375" style="56" customWidth="1"/>
    <col min="15626" max="15626" width="5.7109375" style="56" customWidth="1"/>
    <col min="15627" max="15628" width="9.7109375" style="56" customWidth="1"/>
    <col min="15629" max="15630" width="8.7109375" style="56" customWidth="1"/>
    <col min="15631" max="15872" width="9.140625" style="56"/>
    <col min="15873" max="15873" width="21.7109375" style="56" customWidth="1"/>
    <col min="15874" max="15874" width="16.7109375" style="56" customWidth="1"/>
    <col min="15875" max="15876" width="9.7109375" style="56" customWidth="1"/>
    <col min="15877" max="15877" width="8.7109375" style="56" customWidth="1"/>
    <col min="15878" max="15878" width="5.7109375" style="56" customWidth="1"/>
    <col min="15879" max="15880" width="9.7109375" style="56" customWidth="1"/>
    <col min="15881" max="15881" width="8.7109375" style="56" customWidth="1"/>
    <col min="15882" max="15882" width="5.7109375" style="56" customWidth="1"/>
    <col min="15883" max="15884" width="9.7109375" style="56" customWidth="1"/>
    <col min="15885" max="15886" width="8.7109375" style="56" customWidth="1"/>
    <col min="15887" max="16128" width="9.140625" style="56"/>
    <col min="16129" max="16129" width="21.7109375" style="56" customWidth="1"/>
    <col min="16130" max="16130" width="16.7109375" style="56" customWidth="1"/>
    <col min="16131" max="16132" width="9.7109375" style="56" customWidth="1"/>
    <col min="16133" max="16133" width="8.7109375" style="56" customWidth="1"/>
    <col min="16134" max="16134" width="5.7109375" style="56" customWidth="1"/>
    <col min="16135" max="16136" width="9.7109375" style="56" customWidth="1"/>
    <col min="16137" max="16137" width="8.7109375" style="56" customWidth="1"/>
    <col min="16138" max="16138" width="5.7109375" style="56" customWidth="1"/>
    <col min="16139" max="16140" width="9.7109375" style="56" customWidth="1"/>
    <col min="16141" max="16142" width="8.7109375" style="56" customWidth="1"/>
    <col min="16143" max="16384" width="9.140625" style="56"/>
  </cols>
  <sheetData>
    <row r="1" spans="1:25" ht="22.5" customHeight="1" thickBot="1" x14ac:dyDescent="0.25">
      <c r="A1" s="40" t="s">
        <v>358</v>
      </c>
      <c r="B1" s="85"/>
      <c r="C1" s="88"/>
      <c r="D1" s="88"/>
      <c r="E1" s="86"/>
      <c r="F1" s="86"/>
      <c r="G1" s="88"/>
      <c r="H1" s="88"/>
      <c r="I1" s="86"/>
      <c r="J1" s="86"/>
      <c r="K1" s="88"/>
      <c r="L1" s="88"/>
      <c r="M1" s="86"/>
      <c r="N1" s="86"/>
    </row>
    <row r="2" spans="1:25" s="3" customFormat="1" ht="15" customHeight="1" x14ac:dyDescent="0.2">
      <c r="A2" s="13"/>
      <c r="B2" s="13"/>
      <c r="C2" s="89" t="s">
        <v>5</v>
      </c>
      <c r="D2" s="89"/>
      <c r="E2" s="90" t="s">
        <v>60</v>
      </c>
      <c r="F2" s="90"/>
      <c r="G2" s="89" t="s">
        <v>6</v>
      </c>
      <c r="H2" s="89"/>
      <c r="I2" s="90" t="s">
        <v>60</v>
      </c>
      <c r="J2" s="90"/>
      <c r="K2" s="89" t="s">
        <v>7</v>
      </c>
      <c r="L2" s="89"/>
      <c r="M2" s="90" t="s">
        <v>60</v>
      </c>
      <c r="N2" s="90" t="s">
        <v>61</v>
      </c>
    </row>
    <row r="3" spans="1:25" s="3" customFormat="1" ht="15" customHeight="1" thickBot="1" x14ac:dyDescent="0.25">
      <c r="A3" s="81"/>
      <c r="B3" s="81"/>
      <c r="C3" s="91">
        <v>2018</v>
      </c>
      <c r="D3" s="91">
        <v>2019</v>
      </c>
      <c r="E3" s="82" t="s">
        <v>62</v>
      </c>
      <c r="F3" s="82"/>
      <c r="G3" s="91">
        <v>2018</v>
      </c>
      <c r="H3" s="91">
        <v>2019</v>
      </c>
      <c r="I3" s="82" t="s">
        <v>62</v>
      </c>
      <c r="J3" s="82"/>
      <c r="K3" s="91">
        <v>2018</v>
      </c>
      <c r="L3" s="91">
        <v>2019</v>
      </c>
      <c r="M3" s="83" t="s">
        <v>62</v>
      </c>
      <c r="N3" s="83" t="s">
        <v>59</v>
      </c>
    </row>
    <row r="4" spans="1:25" s="3" customFormat="1" ht="6" customHeight="1" x14ac:dyDescent="0.2">
      <c r="A4" s="92"/>
      <c r="B4" s="92"/>
      <c r="C4" s="93"/>
      <c r="D4" s="93"/>
      <c r="E4" s="87"/>
      <c r="F4" s="87"/>
      <c r="G4" s="93"/>
      <c r="H4" s="93"/>
      <c r="I4" s="87"/>
      <c r="J4" s="87"/>
      <c r="K4" s="93"/>
      <c r="L4" s="93"/>
      <c r="M4" s="87"/>
      <c r="N4" s="87"/>
    </row>
    <row r="5" spans="1:25" x14ac:dyDescent="0.2">
      <c r="A5" s="56" t="s">
        <v>9</v>
      </c>
      <c r="B5" s="56" t="s">
        <v>0</v>
      </c>
      <c r="C5" s="79">
        <v>58412</v>
      </c>
      <c r="D5" s="79">
        <v>58221</v>
      </c>
      <c r="E5" s="84">
        <v>-0.32698760528658832</v>
      </c>
      <c r="G5" s="79">
        <v>47172</v>
      </c>
      <c r="H5" s="79">
        <v>49255</v>
      </c>
      <c r="I5" s="84">
        <v>4.4157551089629488</v>
      </c>
      <c r="K5" s="79">
        <v>105584</v>
      </c>
      <c r="L5" s="79">
        <v>107476</v>
      </c>
      <c r="M5" s="84">
        <v>1.7919381724503802</v>
      </c>
      <c r="N5" s="84">
        <v>2.6386962960635119</v>
      </c>
      <c r="P5" s="67"/>
      <c r="T5" s="67"/>
      <c r="X5" s="67"/>
      <c r="Y5" s="67"/>
    </row>
    <row r="6" spans="1:25" x14ac:dyDescent="0.2">
      <c r="B6" s="56" t="s">
        <v>63</v>
      </c>
      <c r="C6" s="79">
        <v>997.63199999999995</v>
      </c>
      <c r="D6" s="79">
        <v>896.09300000000007</v>
      </c>
      <c r="E6" s="84">
        <v>-10.178001507569912</v>
      </c>
      <c r="G6" s="79">
        <v>1411.5529999999999</v>
      </c>
      <c r="H6" s="79">
        <v>1688.6310000000003</v>
      </c>
      <c r="I6" s="84">
        <v>19.629301910732401</v>
      </c>
      <c r="K6" s="79">
        <v>2409.1849999999999</v>
      </c>
      <c r="L6" s="79">
        <v>2584.7240000000002</v>
      </c>
      <c r="M6" s="84">
        <v>7.2862399525150723</v>
      </c>
      <c r="N6" s="84">
        <v>2.787064912659047</v>
      </c>
      <c r="P6" s="67"/>
      <c r="T6" s="67"/>
      <c r="X6" s="67"/>
      <c r="Y6" s="67"/>
    </row>
    <row r="7" spans="1:25" x14ac:dyDescent="0.2">
      <c r="B7" s="56" t="s">
        <v>64</v>
      </c>
      <c r="C7" s="79">
        <v>259</v>
      </c>
      <c r="D7" s="79">
        <v>237</v>
      </c>
      <c r="E7" s="84">
        <v>-8.4942084942085003</v>
      </c>
      <c r="G7" s="79">
        <v>259</v>
      </c>
      <c r="H7" s="79">
        <v>237</v>
      </c>
      <c r="I7" s="84">
        <v>-8.4942084942085003</v>
      </c>
      <c r="K7" s="79">
        <v>518</v>
      </c>
      <c r="L7" s="79">
        <v>474</v>
      </c>
      <c r="M7" s="84">
        <v>-8.4942084942085003</v>
      </c>
      <c r="N7" s="84">
        <v>2.459143968871595</v>
      </c>
      <c r="P7" s="67"/>
      <c r="T7" s="67"/>
      <c r="X7" s="67"/>
      <c r="Y7" s="67"/>
    </row>
    <row r="8" spans="1:25" ht="8.1" customHeight="1" x14ac:dyDescent="0.2">
      <c r="C8" s="79"/>
      <c r="D8" s="79"/>
      <c r="G8" s="79"/>
      <c r="H8" s="79"/>
      <c r="K8" s="79"/>
      <c r="L8" s="79"/>
      <c r="P8" s="67"/>
      <c r="T8" s="67"/>
      <c r="X8" s="67"/>
    </row>
    <row r="9" spans="1:25" x14ac:dyDescent="0.2">
      <c r="A9" s="56" t="s">
        <v>331</v>
      </c>
      <c r="B9" s="56" t="s">
        <v>0</v>
      </c>
      <c r="C9" s="79" t="s">
        <v>65</v>
      </c>
      <c r="D9" s="79">
        <v>21226</v>
      </c>
      <c r="E9" s="84" t="s">
        <v>65</v>
      </c>
      <c r="G9" s="79" t="s">
        <v>65</v>
      </c>
      <c r="H9" s="79">
        <v>16918</v>
      </c>
      <c r="I9" s="84" t="s">
        <v>65</v>
      </c>
      <c r="K9" s="79" t="s">
        <v>65</v>
      </c>
      <c r="L9" s="79">
        <v>38144</v>
      </c>
      <c r="M9" s="84" t="s">
        <v>65</v>
      </c>
      <c r="N9" s="84">
        <v>0.93649216119921275</v>
      </c>
      <c r="P9" s="67"/>
      <c r="T9" s="67"/>
      <c r="X9" s="67"/>
      <c r="Y9" s="67"/>
    </row>
    <row r="10" spans="1:25" x14ac:dyDescent="0.2">
      <c r="B10" s="56" t="s">
        <v>63</v>
      </c>
      <c r="C10" s="79" t="s">
        <v>65</v>
      </c>
      <c r="D10" s="79">
        <v>181.28100000000001</v>
      </c>
      <c r="E10" s="84" t="s">
        <v>65</v>
      </c>
      <c r="G10" s="79" t="s">
        <v>65</v>
      </c>
      <c r="H10" s="79">
        <v>707.72500000000002</v>
      </c>
      <c r="I10" s="84" t="s">
        <v>65</v>
      </c>
      <c r="K10" s="79" t="s">
        <v>65</v>
      </c>
      <c r="L10" s="79">
        <v>889.00600000000009</v>
      </c>
      <c r="M10" s="84" t="s">
        <v>65</v>
      </c>
      <c r="N10" s="84">
        <v>0.95860038818201443</v>
      </c>
      <c r="P10" s="67"/>
      <c r="T10" s="67"/>
      <c r="X10" s="67"/>
      <c r="Y10" s="67"/>
    </row>
    <row r="11" spans="1:25" x14ac:dyDescent="0.2">
      <c r="B11" s="56" t="s">
        <v>64</v>
      </c>
      <c r="C11" s="79" t="s">
        <v>65</v>
      </c>
      <c r="D11" s="79">
        <v>64</v>
      </c>
      <c r="E11" s="84" t="s">
        <v>65</v>
      </c>
      <c r="G11" s="79" t="s">
        <v>65</v>
      </c>
      <c r="H11" s="79">
        <v>64</v>
      </c>
      <c r="I11" s="84" t="s">
        <v>65</v>
      </c>
      <c r="K11" s="79" t="s">
        <v>65</v>
      </c>
      <c r="L11" s="79">
        <v>128</v>
      </c>
      <c r="M11" s="84" t="s">
        <v>65</v>
      </c>
      <c r="N11" s="84">
        <v>0.66407263294422825</v>
      </c>
      <c r="P11" s="67"/>
      <c r="T11" s="67"/>
      <c r="X11" s="67"/>
      <c r="Y11" s="67"/>
    </row>
    <row r="12" spans="1:25" ht="8.1" customHeight="1" x14ac:dyDescent="0.2">
      <c r="C12" s="79"/>
      <c r="D12" s="79"/>
      <c r="G12" s="79"/>
      <c r="H12" s="79"/>
      <c r="K12" s="79"/>
      <c r="L12" s="79"/>
      <c r="P12" s="67"/>
      <c r="T12" s="67"/>
      <c r="X12" s="67"/>
    </row>
    <row r="13" spans="1:25" x14ac:dyDescent="0.2">
      <c r="A13" s="56" t="s">
        <v>14</v>
      </c>
      <c r="B13" s="56" t="s">
        <v>0</v>
      </c>
      <c r="C13" s="79">
        <v>296079</v>
      </c>
      <c r="D13" s="79">
        <v>317314</v>
      </c>
      <c r="E13" s="84">
        <v>7.1720723185366042</v>
      </c>
      <c r="G13" s="79">
        <v>248966</v>
      </c>
      <c r="H13" s="79">
        <v>268620</v>
      </c>
      <c r="I13" s="84">
        <v>7.8942506205666563</v>
      </c>
      <c r="K13" s="79">
        <v>545045</v>
      </c>
      <c r="L13" s="79">
        <v>585934</v>
      </c>
      <c r="M13" s="84">
        <v>7.5019493803264004</v>
      </c>
      <c r="N13" s="84">
        <v>14.38555468697828</v>
      </c>
      <c r="P13" s="67"/>
      <c r="T13" s="67"/>
      <c r="X13" s="67"/>
      <c r="Y13" s="67"/>
    </row>
    <row r="14" spans="1:25" x14ac:dyDescent="0.2">
      <c r="B14" s="56" t="s">
        <v>63</v>
      </c>
      <c r="C14" s="79">
        <v>4391.1750000000002</v>
      </c>
      <c r="D14" s="79">
        <v>4235.7220000000007</v>
      </c>
      <c r="E14" s="84">
        <v>-3.5401230877840084</v>
      </c>
      <c r="G14" s="79">
        <v>6326.4880000000012</v>
      </c>
      <c r="H14" s="79">
        <v>6560.2780000000002</v>
      </c>
      <c r="I14" s="84">
        <v>3.695415212990194</v>
      </c>
      <c r="K14" s="79">
        <v>10717.663</v>
      </c>
      <c r="L14" s="79">
        <v>10796</v>
      </c>
      <c r="M14" s="84">
        <v>0.73091493919896777</v>
      </c>
      <c r="N14" s="84">
        <v>11.641147293508734</v>
      </c>
      <c r="P14" s="67"/>
      <c r="T14" s="67"/>
      <c r="X14" s="67"/>
      <c r="Y14" s="67"/>
    </row>
    <row r="15" spans="1:25" x14ac:dyDescent="0.2">
      <c r="B15" s="56" t="s">
        <v>64</v>
      </c>
      <c r="C15" s="79">
        <v>1546</v>
      </c>
      <c r="D15" s="79">
        <v>1571</v>
      </c>
      <c r="E15" s="84">
        <v>1.6170763260025867</v>
      </c>
      <c r="G15" s="79">
        <v>1550</v>
      </c>
      <c r="H15" s="79">
        <v>1572</v>
      </c>
      <c r="I15" s="84">
        <v>1.4193548387096744</v>
      </c>
      <c r="K15" s="79">
        <v>3096</v>
      </c>
      <c r="L15" s="79">
        <v>3143</v>
      </c>
      <c r="M15" s="84">
        <v>1.5180878552971677</v>
      </c>
      <c r="N15" s="84">
        <v>16.306095979247733</v>
      </c>
      <c r="P15" s="67"/>
      <c r="T15" s="67"/>
      <c r="X15" s="67"/>
      <c r="Y15" s="67"/>
    </row>
    <row r="16" spans="1:25" ht="8.1" customHeight="1" x14ac:dyDescent="0.2">
      <c r="C16" s="79"/>
      <c r="D16" s="79"/>
      <c r="G16" s="79"/>
      <c r="H16" s="79"/>
      <c r="K16" s="79"/>
      <c r="L16" s="79"/>
      <c r="P16" s="67"/>
      <c r="T16" s="67"/>
      <c r="X16" s="67"/>
    </row>
    <row r="17" spans="1:25" x14ac:dyDescent="0.2">
      <c r="A17" s="56" t="s">
        <v>34</v>
      </c>
      <c r="B17" s="56" t="s">
        <v>0</v>
      </c>
      <c r="C17" s="79">
        <v>33610</v>
      </c>
      <c r="D17" s="79">
        <v>35119</v>
      </c>
      <c r="E17" s="84">
        <v>4.4897351978577804</v>
      </c>
      <c r="G17" s="79">
        <v>29869</v>
      </c>
      <c r="H17" s="79">
        <v>28466</v>
      </c>
      <c r="I17" s="84">
        <v>-4.6971776758512167</v>
      </c>
      <c r="K17" s="79">
        <v>63479</v>
      </c>
      <c r="L17" s="79">
        <v>63585</v>
      </c>
      <c r="M17" s="84">
        <v>0.1669843570314633</v>
      </c>
      <c r="N17" s="84">
        <v>1.5611067027540884</v>
      </c>
      <c r="P17" s="67"/>
      <c r="T17" s="67"/>
      <c r="X17" s="67"/>
      <c r="Y17" s="67"/>
    </row>
    <row r="18" spans="1:25" x14ac:dyDescent="0.2">
      <c r="B18" s="56" t="s">
        <v>63</v>
      </c>
      <c r="C18" s="79">
        <v>32.778000000000006</v>
      </c>
      <c r="D18" s="79">
        <v>124.06500000000001</v>
      </c>
      <c r="E18" s="84">
        <v>278.50082372322896</v>
      </c>
      <c r="G18" s="79">
        <v>206.18200000000004</v>
      </c>
      <c r="H18" s="79">
        <v>178.84700000000001</v>
      </c>
      <c r="I18" s="84">
        <v>-13.257704358285416</v>
      </c>
      <c r="K18" s="79">
        <v>238.96000000000004</v>
      </c>
      <c r="L18" s="79">
        <v>302.91200000000003</v>
      </c>
      <c r="M18" s="84">
        <v>26.762638098426518</v>
      </c>
      <c r="N18" s="84">
        <v>0.32662497304291571</v>
      </c>
      <c r="P18" s="67"/>
      <c r="T18" s="67"/>
      <c r="X18" s="67"/>
      <c r="Y18" s="67"/>
    </row>
    <row r="19" spans="1:25" x14ac:dyDescent="0.2">
      <c r="B19" s="56" t="s">
        <v>64</v>
      </c>
      <c r="C19" s="79">
        <v>231</v>
      </c>
      <c r="D19" s="79">
        <v>190</v>
      </c>
      <c r="E19" s="84">
        <v>-17.748917748917748</v>
      </c>
      <c r="G19" s="79">
        <v>228</v>
      </c>
      <c r="H19" s="79">
        <v>192</v>
      </c>
      <c r="I19" s="84">
        <v>-15.789473684210531</v>
      </c>
      <c r="K19" s="79">
        <v>459</v>
      </c>
      <c r="L19" s="79">
        <v>382</v>
      </c>
      <c r="M19" s="84">
        <v>-16.775599128540307</v>
      </c>
      <c r="N19" s="84">
        <v>1.9818417639429313</v>
      </c>
      <c r="P19" s="67"/>
      <c r="T19" s="67"/>
      <c r="X19" s="67"/>
      <c r="Y19" s="67"/>
    </row>
    <row r="20" spans="1:25" ht="8.1" customHeight="1" x14ac:dyDescent="0.2">
      <c r="C20" s="79"/>
      <c r="D20" s="79"/>
      <c r="G20" s="79"/>
      <c r="H20" s="79"/>
      <c r="K20" s="79"/>
      <c r="L20" s="79"/>
      <c r="P20" s="67"/>
      <c r="T20" s="67"/>
      <c r="X20" s="67"/>
    </row>
    <row r="21" spans="1:25" x14ac:dyDescent="0.2">
      <c r="A21" s="56" t="s">
        <v>295</v>
      </c>
      <c r="B21" s="56" t="s">
        <v>0</v>
      </c>
      <c r="C21" s="79">
        <v>5278</v>
      </c>
      <c r="D21" s="79">
        <v>3290</v>
      </c>
      <c r="E21" s="84">
        <v>-37.665782493368702</v>
      </c>
      <c r="G21" s="79">
        <v>3714</v>
      </c>
      <c r="H21" s="79">
        <v>3445</v>
      </c>
      <c r="I21" s="84">
        <v>-7.2428648357566017</v>
      </c>
      <c r="K21" s="79">
        <v>8992</v>
      </c>
      <c r="L21" s="79">
        <v>6735</v>
      </c>
      <c r="M21" s="84">
        <v>-25.100088967971534</v>
      </c>
      <c r="N21" s="84">
        <v>0.16535430751040003</v>
      </c>
      <c r="P21" s="67"/>
      <c r="T21" s="67"/>
      <c r="X21" s="67"/>
      <c r="Y21" s="67"/>
    </row>
    <row r="22" spans="1:25" x14ac:dyDescent="0.2">
      <c r="B22" s="56" t="s">
        <v>63</v>
      </c>
      <c r="C22" s="79">
        <v>9.11</v>
      </c>
      <c r="D22" s="79">
        <v>0.70699999999999996</v>
      </c>
      <c r="E22" s="84">
        <v>-92.239297475301868</v>
      </c>
      <c r="G22" s="79" t="s">
        <v>66</v>
      </c>
      <c r="H22" s="79" t="s">
        <v>66</v>
      </c>
      <c r="I22" s="84" t="s">
        <v>65</v>
      </c>
      <c r="K22" s="79">
        <v>9.11</v>
      </c>
      <c r="L22" s="79">
        <v>0.70699999999999996</v>
      </c>
      <c r="M22" s="84">
        <v>-92.239297475301868</v>
      </c>
      <c r="N22" s="84">
        <v>7.6234634461936593E-4</v>
      </c>
      <c r="P22" s="67"/>
      <c r="T22" s="67"/>
      <c r="X22" s="67"/>
      <c r="Y22" s="67"/>
    </row>
    <row r="23" spans="1:25" x14ac:dyDescent="0.2">
      <c r="B23" s="56" t="s">
        <v>64</v>
      </c>
      <c r="C23" s="79">
        <v>36</v>
      </c>
      <c r="D23" s="79">
        <v>63</v>
      </c>
      <c r="E23" s="84">
        <v>75</v>
      </c>
      <c r="G23" s="79">
        <v>36</v>
      </c>
      <c r="H23" s="79">
        <v>63</v>
      </c>
      <c r="I23" s="84">
        <v>75</v>
      </c>
      <c r="K23" s="79">
        <v>72</v>
      </c>
      <c r="L23" s="79">
        <v>126</v>
      </c>
      <c r="M23" s="84">
        <v>75</v>
      </c>
      <c r="N23" s="84">
        <v>0.65369649805447472</v>
      </c>
      <c r="P23" s="67"/>
      <c r="T23" s="67"/>
      <c r="X23" s="67"/>
      <c r="Y23" s="67"/>
    </row>
    <row r="24" spans="1:25" ht="8.1" customHeight="1" x14ac:dyDescent="0.2">
      <c r="C24" s="79"/>
      <c r="D24" s="79"/>
      <c r="G24" s="79"/>
      <c r="H24" s="79"/>
      <c r="K24" s="79"/>
      <c r="L24" s="79"/>
      <c r="P24" s="67"/>
      <c r="T24" s="67"/>
      <c r="X24" s="67"/>
    </row>
    <row r="25" spans="1:25" x14ac:dyDescent="0.2">
      <c r="A25" s="56" t="s">
        <v>35</v>
      </c>
      <c r="B25" s="56" t="s">
        <v>0</v>
      </c>
      <c r="C25" s="79">
        <v>15625</v>
      </c>
      <c r="D25" s="79">
        <v>13501</v>
      </c>
      <c r="E25" s="84">
        <v>-13.593599999999995</v>
      </c>
      <c r="G25" s="79">
        <v>10304</v>
      </c>
      <c r="H25" s="79">
        <v>9880</v>
      </c>
      <c r="I25" s="84">
        <v>-4.1149068322981375</v>
      </c>
      <c r="K25" s="79">
        <v>25929</v>
      </c>
      <c r="L25" s="79">
        <v>23381</v>
      </c>
      <c r="M25" s="84">
        <v>-9.8268348181572698</v>
      </c>
      <c r="N25" s="84">
        <v>0.57403846531561431</v>
      </c>
      <c r="P25" s="67"/>
      <c r="T25" s="67"/>
      <c r="X25" s="67"/>
      <c r="Y25" s="67"/>
    </row>
    <row r="26" spans="1:25" x14ac:dyDescent="0.2">
      <c r="B26" s="56" t="s">
        <v>63</v>
      </c>
      <c r="C26" s="79">
        <v>28.371000000000002</v>
      </c>
      <c r="D26" s="79">
        <v>21.841000000000001</v>
      </c>
      <c r="E26" s="84">
        <v>-23.016460470198442</v>
      </c>
      <c r="G26" s="79">
        <v>6.383</v>
      </c>
      <c r="H26" s="79">
        <v>8.8090000000000011</v>
      </c>
      <c r="I26" s="84">
        <v>38.00720664264454</v>
      </c>
      <c r="K26" s="79">
        <v>34.754000000000005</v>
      </c>
      <c r="L26" s="79">
        <v>30.650000000000002</v>
      </c>
      <c r="M26" s="84">
        <v>-11.808712666167931</v>
      </c>
      <c r="N26" s="84">
        <v>3.3049385378477465E-2</v>
      </c>
      <c r="P26" s="67"/>
      <c r="T26" s="67"/>
      <c r="X26" s="67"/>
      <c r="Y26" s="67"/>
    </row>
    <row r="27" spans="1:25" x14ac:dyDescent="0.2">
      <c r="B27" s="56" t="s">
        <v>64</v>
      </c>
      <c r="C27" s="79">
        <v>131</v>
      </c>
      <c r="D27" s="79">
        <v>90</v>
      </c>
      <c r="E27" s="84">
        <v>-31.297709923664119</v>
      </c>
      <c r="G27" s="79">
        <v>130</v>
      </c>
      <c r="H27" s="79">
        <v>89</v>
      </c>
      <c r="I27" s="84">
        <v>-31.538461538461537</v>
      </c>
      <c r="K27" s="79">
        <v>261</v>
      </c>
      <c r="L27" s="79">
        <v>179</v>
      </c>
      <c r="M27" s="84">
        <v>-31.417624521072796</v>
      </c>
      <c r="N27" s="84">
        <v>0.92866407263294415</v>
      </c>
      <c r="P27" s="67"/>
      <c r="T27" s="67"/>
      <c r="X27" s="67"/>
      <c r="Y27" s="67"/>
    </row>
    <row r="28" spans="1:25" ht="8.1" customHeight="1" x14ac:dyDescent="0.2">
      <c r="C28" s="79"/>
      <c r="D28" s="79"/>
      <c r="G28" s="79"/>
      <c r="H28" s="79"/>
      <c r="K28" s="79"/>
      <c r="L28" s="79"/>
      <c r="P28" s="67"/>
      <c r="T28" s="67"/>
      <c r="X28" s="67"/>
    </row>
    <row r="29" spans="1:25" x14ac:dyDescent="0.2">
      <c r="A29" s="56" t="s">
        <v>233</v>
      </c>
      <c r="B29" s="56" t="s">
        <v>0</v>
      </c>
      <c r="C29" s="79">
        <v>55665</v>
      </c>
      <c r="D29" s="79">
        <v>50028</v>
      </c>
      <c r="E29" s="84">
        <v>-10.12665049851792</v>
      </c>
      <c r="G29" s="79">
        <v>47400</v>
      </c>
      <c r="H29" s="79">
        <v>45595</v>
      </c>
      <c r="I29" s="84">
        <v>-3.8080168776371326</v>
      </c>
      <c r="K29" s="79">
        <v>103065</v>
      </c>
      <c r="L29" s="79">
        <v>95623</v>
      </c>
      <c r="M29" s="84">
        <v>-7.2206859748702223</v>
      </c>
      <c r="N29" s="84">
        <v>2.3476874457412</v>
      </c>
      <c r="P29" s="67"/>
      <c r="T29" s="67"/>
      <c r="X29" s="67"/>
      <c r="Y29" s="67"/>
    </row>
    <row r="30" spans="1:25" x14ac:dyDescent="0.2">
      <c r="B30" s="56" t="s">
        <v>63</v>
      </c>
      <c r="C30" s="79">
        <v>469.91300000000001</v>
      </c>
      <c r="D30" s="79">
        <v>179.03700000000001</v>
      </c>
      <c r="E30" s="84">
        <v>-61.899968717613682</v>
      </c>
      <c r="G30" s="79">
        <v>318.411</v>
      </c>
      <c r="H30" s="79">
        <v>40.163000000000004</v>
      </c>
      <c r="I30" s="84">
        <v>-87.386428232692964</v>
      </c>
      <c r="K30" s="79">
        <v>788.32400000000007</v>
      </c>
      <c r="L30" s="79">
        <v>219.20000000000002</v>
      </c>
      <c r="M30" s="84">
        <v>-72.194173969078705</v>
      </c>
      <c r="N30" s="84">
        <v>0.23635971533318956</v>
      </c>
      <c r="P30" s="67"/>
      <c r="T30" s="67"/>
      <c r="X30" s="67"/>
      <c r="Y30" s="67"/>
    </row>
    <row r="31" spans="1:25" x14ac:dyDescent="0.2">
      <c r="B31" s="56" t="s">
        <v>64</v>
      </c>
      <c r="C31" s="79">
        <v>297</v>
      </c>
      <c r="D31" s="79">
        <v>264</v>
      </c>
      <c r="E31" s="84">
        <v>-11.111111111111116</v>
      </c>
      <c r="G31" s="79">
        <v>298</v>
      </c>
      <c r="H31" s="79">
        <v>264</v>
      </c>
      <c r="I31" s="84">
        <v>-11.409395973154357</v>
      </c>
      <c r="K31" s="79">
        <v>595</v>
      </c>
      <c r="L31" s="79">
        <v>528</v>
      </c>
      <c r="M31" s="84">
        <v>-11.260504201680677</v>
      </c>
      <c r="N31" s="84">
        <v>2.7392996108949417</v>
      </c>
      <c r="P31" s="67"/>
      <c r="T31" s="67"/>
      <c r="X31" s="67"/>
      <c r="Y31" s="67"/>
    </row>
    <row r="32" spans="1:25" ht="8.1" customHeight="1" x14ac:dyDescent="0.2">
      <c r="C32" s="79"/>
      <c r="D32" s="79"/>
      <c r="G32" s="79"/>
      <c r="H32" s="79"/>
      <c r="K32" s="79"/>
      <c r="L32" s="79"/>
      <c r="P32" s="67"/>
      <c r="T32" s="67"/>
      <c r="X32" s="67"/>
    </row>
    <row r="33" spans="1:25" x14ac:dyDescent="0.2">
      <c r="A33" s="56" t="s">
        <v>36</v>
      </c>
      <c r="B33" s="56" t="s">
        <v>0</v>
      </c>
      <c r="C33" s="79">
        <v>547626</v>
      </c>
      <c r="D33" s="79">
        <v>568799</v>
      </c>
      <c r="E33" s="84">
        <v>3.8663248275282669</v>
      </c>
      <c r="G33" s="79">
        <v>473098</v>
      </c>
      <c r="H33" s="79">
        <v>501288</v>
      </c>
      <c r="I33" s="84">
        <v>5.9585963161966404</v>
      </c>
      <c r="K33" s="79">
        <v>1020724</v>
      </c>
      <c r="L33" s="79">
        <v>1070087</v>
      </c>
      <c r="M33" s="84">
        <v>4.8360771374044376</v>
      </c>
      <c r="N33" s="84">
        <v>26.272233832350615</v>
      </c>
      <c r="P33" s="67"/>
      <c r="Q33" s="67"/>
      <c r="T33" s="67"/>
      <c r="U33" s="67"/>
      <c r="W33" s="67"/>
      <c r="X33" s="67"/>
      <c r="Y33" s="67"/>
    </row>
    <row r="34" spans="1:25" x14ac:dyDescent="0.2">
      <c r="B34" s="56" t="s">
        <v>63</v>
      </c>
      <c r="C34" s="79">
        <v>10563.664999999997</v>
      </c>
      <c r="D34" s="79">
        <v>9326.1240000000016</v>
      </c>
      <c r="E34" s="84">
        <v>-11.715072373082602</v>
      </c>
      <c r="G34" s="79">
        <v>18305.992000000002</v>
      </c>
      <c r="H34" s="79">
        <v>18490.249000000007</v>
      </c>
      <c r="I34" s="84">
        <v>1.0065392795976624</v>
      </c>
      <c r="K34" s="79">
        <v>28869.656999999999</v>
      </c>
      <c r="L34" s="79">
        <v>27816.373000000007</v>
      </c>
      <c r="M34" s="84">
        <v>-3.6484118948832411</v>
      </c>
      <c r="N34" s="84">
        <v>29.993932499460868</v>
      </c>
      <c r="P34" s="67"/>
      <c r="Q34" s="67"/>
      <c r="T34" s="67"/>
      <c r="U34" s="67"/>
      <c r="W34" s="67"/>
      <c r="X34" s="67"/>
      <c r="Y34" s="67"/>
    </row>
    <row r="35" spans="1:25" x14ac:dyDescent="0.2">
      <c r="B35" s="56" t="s">
        <v>64</v>
      </c>
      <c r="C35" s="79">
        <v>2303</v>
      </c>
      <c r="D35" s="79">
        <v>2384</v>
      </c>
      <c r="E35" s="84">
        <v>3.5171515414676557</v>
      </c>
      <c r="G35" s="79">
        <v>2306</v>
      </c>
      <c r="H35" s="79">
        <v>2374</v>
      </c>
      <c r="I35" s="84">
        <v>2.9488291413703349</v>
      </c>
      <c r="K35" s="79">
        <v>4609</v>
      </c>
      <c r="L35" s="79">
        <v>4758</v>
      </c>
      <c r="M35" s="84">
        <v>3.2328053807767487</v>
      </c>
      <c r="N35" s="84">
        <v>24.684824902723733</v>
      </c>
      <c r="P35" s="67"/>
      <c r="Q35" s="67"/>
      <c r="T35" s="67"/>
      <c r="U35" s="67"/>
      <c r="W35" s="67"/>
      <c r="X35" s="67"/>
      <c r="Y35" s="67"/>
    </row>
    <row r="36" spans="1:25" ht="8.1" customHeight="1" x14ac:dyDescent="0.2">
      <c r="C36" s="79"/>
      <c r="D36" s="79"/>
      <c r="G36" s="79"/>
      <c r="H36" s="79"/>
      <c r="K36" s="79"/>
      <c r="L36" s="79"/>
      <c r="P36" s="67"/>
      <c r="T36" s="67"/>
      <c r="X36" s="67"/>
    </row>
    <row r="37" spans="1:25" x14ac:dyDescent="0.2">
      <c r="A37" s="56" t="s">
        <v>328</v>
      </c>
      <c r="B37" s="56" t="s">
        <v>0</v>
      </c>
      <c r="C37" s="79" t="s">
        <v>65</v>
      </c>
      <c r="D37" s="79">
        <v>1575</v>
      </c>
      <c r="E37" s="84" t="s">
        <v>65</v>
      </c>
      <c r="G37" s="79" t="s">
        <v>65</v>
      </c>
      <c r="H37" s="79">
        <v>1278</v>
      </c>
      <c r="I37" s="84" t="s">
        <v>65</v>
      </c>
      <c r="K37" s="79" t="s">
        <v>65</v>
      </c>
      <c r="L37" s="79">
        <v>2853</v>
      </c>
      <c r="M37" s="84" t="s">
        <v>65</v>
      </c>
      <c r="N37" s="84">
        <v>7.0045410442044737E-2</v>
      </c>
      <c r="P37" s="67"/>
      <c r="T37" s="67"/>
      <c r="X37" s="67"/>
      <c r="Y37" s="67"/>
    </row>
    <row r="38" spans="1:25" x14ac:dyDescent="0.2">
      <c r="B38" s="56" t="s">
        <v>63</v>
      </c>
      <c r="C38" s="79" t="s">
        <v>65</v>
      </c>
      <c r="D38" s="79" t="s">
        <v>66</v>
      </c>
      <c r="E38" s="84" t="s">
        <v>65</v>
      </c>
      <c r="G38" s="79" t="s">
        <v>65</v>
      </c>
      <c r="H38" s="79" t="s">
        <v>66</v>
      </c>
      <c r="I38" s="84" t="s">
        <v>65</v>
      </c>
      <c r="K38" s="79" t="s">
        <v>65</v>
      </c>
      <c r="L38" s="79" t="s">
        <v>66</v>
      </c>
      <c r="M38" s="84" t="s">
        <v>65</v>
      </c>
      <c r="N38" s="84" t="s">
        <v>65</v>
      </c>
      <c r="P38" s="67"/>
      <c r="T38" s="67"/>
      <c r="X38" s="67"/>
      <c r="Y38" s="67"/>
    </row>
    <row r="39" spans="1:25" x14ac:dyDescent="0.2">
      <c r="B39" s="56" t="s">
        <v>64</v>
      </c>
      <c r="C39" s="79" t="s">
        <v>65</v>
      </c>
      <c r="D39" s="79">
        <v>13</v>
      </c>
      <c r="E39" s="84" t="s">
        <v>65</v>
      </c>
      <c r="G39" s="79" t="s">
        <v>65</v>
      </c>
      <c r="H39" s="79">
        <v>13</v>
      </c>
      <c r="I39" s="84" t="s">
        <v>65</v>
      </c>
      <c r="K39" s="79" t="s">
        <v>65</v>
      </c>
      <c r="L39" s="79">
        <v>26</v>
      </c>
      <c r="M39" s="84" t="s">
        <v>65</v>
      </c>
      <c r="N39" s="84">
        <v>0.13488975356679636</v>
      </c>
      <c r="P39" s="67"/>
      <c r="T39" s="67"/>
      <c r="X39" s="67"/>
      <c r="Y39" s="67"/>
    </row>
    <row r="40" spans="1:25" ht="8.1" customHeight="1" x14ac:dyDescent="0.2">
      <c r="C40" s="79"/>
      <c r="D40" s="79"/>
      <c r="G40" s="79"/>
      <c r="H40" s="79"/>
      <c r="K40" s="79"/>
      <c r="L40" s="79"/>
      <c r="P40" s="67"/>
      <c r="T40" s="67"/>
      <c r="X40" s="67"/>
    </row>
    <row r="41" spans="1:25" x14ac:dyDescent="0.2">
      <c r="A41" s="56" t="s">
        <v>48</v>
      </c>
      <c r="B41" s="56" t="s">
        <v>0</v>
      </c>
      <c r="C41" s="79">
        <v>230724</v>
      </c>
      <c r="D41" s="79">
        <v>230405</v>
      </c>
      <c r="E41" s="84">
        <v>-0.13826043237807895</v>
      </c>
      <c r="G41" s="79">
        <v>190208</v>
      </c>
      <c r="H41" s="79">
        <v>191656</v>
      </c>
      <c r="I41" s="84">
        <v>0.76127187079408909</v>
      </c>
      <c r="K41" s="79">
        <v>420932</v>
      </c>
      <c r="L41" s="79">
        <v>422061</v>
      </c>
      <c r="M41" s="84">
        <v>0.26821434340937866</v>
      </c>
      <c r="N41" s="84">
        <v>10.362227822145053</v>
      </c>
      <c r="P41" s="67"/>
      <c r="T41" s="67"/>
      <c r="X41" s="67"/>
      <c r="Y41" s="67"/>
    </row>
    <row r="42" spans="1:25" x14ac:dyDescent="0.2">
      <c r="B42" s="56" t="s">
        <v>63</v>
      </c>
      <c r="C42" s="79">
        <v>3200.0040000000013</v>
      </c>
      <c r="D42" s="79">
        <v>2829.7339999999999</v>
      </c>
      <c r="E42" s="84">
        <v>-11.570923036346237</v>
      </c>
      <c r="G42" s="79">
        <v>5589.1599999999989</v>
      </c>
      <c r="H42" s="79">
        <v>5466.1830000000009</v>
      </c>
      <c r="I42" s="84">
        <v>-2.2002769646959131</v>
      </c>
      <c r="K42" s="79">
        <v>8789.1640000000007</v>
      </c>
      <c r="L42" s="79">
        <v>8295.9170000000013</v>
      </c>
      <c r="M42" s="84">
        <v>-5.6119899458014322</v>
      </c>
      <c r="N42" s="84">
        <v>8.9453493638128112</v>
      </c>
      <c r="P42" s="67"/>
      <c r="T42" s="67"/>
      <c r="X42" s="67"/>
      <c r="Y42" s="67"/>
    </row>
    <row r="43" spans="1:25" x14ac:dyDescent="0.2">
      <c r="B43" s="56" t="s">
        <v>64</v>
      </c>
      <c r="C43" s="79">
        <v>1016</v>
      </c>
      <c r="D43" s="79">
        <v>991</v>
      </c>
      <c r="E43" s="84">
        <v>-2.4606299212598381</v>
      </c>
      <c r="G43" s="79">
        <v>1016</v>
      </c>
      <c r="H43" s="79">
        <v>989</v>
      </c>
      <c r="I43" s="84">
        <v>-2.6574803149606252</v>
      </c>
      <c r="K43" s="79">
        <v>2032</v>
      </c>
      <c r="L43" s="79">
        <v>1980</v>
      </c>
      <c r="M43" s="84">
        <v>-2.5590551181102317</v>
      </c>
      <c r="N43" s="84">
        <v>10.27237354085603</v>
      </c>
      <c r="P43" s="67"/>
      <c r="T43" s="67"/>
      <c r="X43" s="67"/>
      <c r="Y43" s="67"/>
    </row>
    <row r="44" spans="1:25" ht="8.1" customHeight="1" x14ac:dyDescent="0.2">
      <c r="C44" s="79"/>
      <c r="D44" s="79"/>
      <c r="G44" s="79"/>
      <c r="H44" s="79"/>
      <c r="K44" s="79"/>
      <c r="L44" s="79"/>
      <c r="P44" s="67"/>
      <c r="T44" s="67"/>
      <c r="X44" s="67"/>
    </row>
    <row r="45" spans="1:25" x14ac:dyDescent="0.2">
      <c r="A45" s="56" t="s">
        <v>278</v>
      </c>
      <c r="B45" s="56" t="s">
        <v>0</v>
      </c>
      <c r="C45" s="79">
        <v>408</v>
      </c>
      <c r="D45" s="79">
        <v>475</v>
      </c>
      <c r="E45" s="84">
        <v>16.421568627450988</v>
      </c>
      <c r="G45" s="79">
        <v>304</v>
      </c>
      <c r="H45" s="79">
        <v>317</v>
      </c>
      <c r="I45" s="84">
        <v>4.2763157894736947</v>
      </c>
      <c r="K45" s="79">
        <v>712</v>
      </c>
      <c r="L45" s="79">
        <v>792</v>
      </c>
      <c r="M45" s="84">
        <v>11.23595505617978</v>
      </c>
      <c r="N45" s="84">
        <v>1.944478270946352E-2</v>
      </c>
      <c r="P45" s="67"/>
      <c r="T45" s="67"/>
      <c r="X45" s="67"/>
      <c r="Y45" s="67"/>
    </row>
    <row r="46" spans="1:25" x14ac:dyDescent="0.2">
      <c r="B46" s="56" t="s">
        <v>63</v>
      </c>
      <c r="C46" s="79" t="s">
        <v>66</v>
      </c>
      <c r="D46" s="79" t="s">
        <v>66</v>
      </c>
      <c r="E46" s="84" t="s">
        <v>65</v>
      </c>
      <c r="G46" s="79" t="s">
        <v>66</v>
      </c>
      <c r="H46" s="79" t="s">
        <v>66</v>
      </c>
      <c r="I46" s="84" t="s">
        <v>65</v>
      </c>
      <c r="K46" s="79" t="s">
        <v>66</v>
      </c>
      <c r="L46" s="79" t="s">
        <v>66</v>
      </c>
      <c r="M46" s="84" t="s">
        <v>65</v>
      </c>
      <c r="N46" s="84" t="s">
        <v>65</v>
      </c>
      <c r="P46" s="67"/>
      <c r="T46" s="67"/>
      <c r="X46" s="67"/>
      <c r="Y46" s="67"/>
    </row>
    <row r="47" spans="1:25" x14ac:dyDescent="0.2">
      <c r="B47" s="56" t="s">
        <v>64</v>
      </c>
      <c r="C47" s="79">
        <v>4</v>
      </c>
      <c r="D47" s="79">
        <v>4</v>
      </c>
      <c r="E47" s="84" t="s">
        <v>65</v>
      </c>
      <c r="G47" s="79">
        <v>4</v>
      </c>
      <c r="H47" s="79">
        <v>4</v>
      </c>
      <c r="I47" s="84" t="s">
        <v>65</v>
      </c>
      <c r="K47" s="79">
        <v>8</v>
      </c>
      <c r="L47" s="79">
        <v>8</v>
      </c>
      <c r="M47" s="84" t="s">
        <v>65</v>
      </c>
      <c r="N47" s="84">
        <v>4.1504539559014265E-2</v>
      </c>
      <c r="P47" s="67"/>
      <c r="T47" s="67"/>
      <c r="X47" s="67"/>
      <c r="Y47" s="67"/>
    </row>
    <row r="48" spans="1:25" ht="8.1" customHeight="1" x14ac:dyDescent="0.2">
      <c r="C48" s="79"/>
      <c r="D48" s="79"/>
      <c r="G48" s="79"/>
      <c r="H48" s="79"/>
      <c r="K48" s="79"/>
      <c r="L48" s="79"/>
      <c r="P48" s="67"/>
      <c r="T48" s="67"/>
      <c r="X48" s="67"/>
    </row>
    <row r="49" spans="1:25" x14ac:dyDescent="0.2">
      <c r="A49" s="56" t="s">
        <v>50</v>
      </c>
      <c r="B49" s="56" t="s">
        <v>0</v>
      </c>
      <c r="C49" s="79">
        <v>852699</v>
      </c>
      <c r="D49" s="79">
        <v>887489</v>
      </c>
      <c r="E49" s="84">
        <v>4.0799860208584837</v>
      </c>
      <c r="G49" s="79">
        <v>733634</v>
      </c>
      <c r="H49" s="79">
        <v>768912</v>
      </c>
      <c r="I49" s="84">
        <v>4.8086648110638341</v>
      </c>
      <c r="K49" s="79">
        <v>1586333</v>
      </c>
      <c r="L49" s="79">
        <v>1656401</v>
      </c>
      <c r="M49" s="84">
        <v>4.4169792849294565</v>
      </c>
      <c r="N49" s="84">
        <v>40.667118086790509</v>
      </c>
      <c r="P49" s="67"/>
      <c r="T49" s="67"/>
      <c r="X49" s="67"/>
      <c r="Y49" s="67"/>
    </row>
    <row r="50" spans="1:25" x14ac:dyDescent="0.2">
      <c r="B50" s="56" t="s">
        <v>63</v>
      </c>
      <c r="C50" s="79">
        <v>22682.475999999995</v>
      </c>
      <c r="D50" s="79">
        <v>21892.489999999998</v>
      </c>
      <c r="E50" s="84">
        <v>-3.4828032001444575</v>
      </c>
      <c r="G50" s="79">
        <v>20111.276000000005</v>
      </c>
      <c r="H50" s="79">
        <v>19756.567999999999</v>
      </c>
      <c r="I50" s="84">
        <v>-1.7637269758517871</v>
      </c>
      <c r="K50" s="79">
        <v>42793.752</v>
      </c>
      <c r="L50" s="79">
        <v>41649.057999999997</v>
      </c>
      <c r="M50" s="84">
        <v>-2.6749091783305312</v>
      </c>
      <c r="N50" s="84">
        <v>44.909486737114513</v>
      </c>
      <c r="P50" s="67"/>
      <c r="T50" s="67"/>
      <c r="X50" s="67"/>
      <c r="Y50" s="67"/>
    </row>
    <row r="51" spans="1:25" x14ac:dyDescent="0.2">
      <c r="B51" s="56" t="s">
        <v>64</v>
      </c>
      <c r="C51" s="79">
        <v>3587</v>
      </c>
      <c r="D51" s="79">
        <v>3769</v>
      </c>
      <c r="E51" s="84">
        <v>5.0738778923891781</v>
      </c>
      <c r="G51" s="79">
        <v>3582</v>
      </c>
      <c r="H51" s="79">
        <v>3764</v>
      </c>
      <c r="I51" s="84">
        <v>5.0809603573422679</v>
      </c>
      <c r="K51" s="79">
        <v>7169</v>
      </c>
      <c r="L51" s="79">
        <v>7533</v>
      </c>
      <c r="M51" s="84">
        <v>5.0774166550425548</v>
      </c>
      <c r="N51" s="84">
        <v>39.081712062256805</v>
      </c>
      <c r="P51" s="67"/>
      <c r="T51" s="67"/>
      <c r="X51" s="67"/>
      <c r="Y51" s="67"/>
    </row>
    <row r="52" spans="1:25" ht="8.1" customHeight="1" x14ac:dyDescent="0.2">
      <c r="C52" s="79"/>
      <c r="D52" s="79"/>
      <c r="G52" s="79"/>
      <c r="H52" s="79"/>
      <c r="K52" s="79"/>
      <c r="L52" s="79"/>
      <c r="P52" s="67"/>
      <c r="T52" s="67"/>
      <c r="X52" s="67"/>
    </row>
    <row r="53" spans="1:25" x14ac:dyDescent="0.2">
      <c r="A53" s="56" t="s">
        <v>318</v>
      </c>
      <c r="B53" s="56" t="s">
        <v>0</v>
      </c>
      <c r="C53" s="79" t="s">
        <v>65</v>
      </c>
      <c r="D53" s="79" t="s">
        <v>65</v>
      </c>
      <c r="E53" s="84" t="s">
        <v>65</v>
      </c>
      <c r="G53" s="79" t="s">
        <v>65</v>
      </c>
      <c r="H53" s="79" t="s">
        <v>65</v>
      </c>
      <c r="I53" s="84" t="s">
        <v>65</v>
      </c>
      <c r="K53" s="79" t="s">
        <v>65</v>
      </c>
      <c r="L53" s="79" t="s">
        <v>65</v>
      </c>
      <c r="M53" s="84" t="s">
        <v>65</v>
      </c>
      <c r="N53" s="84" t="s">
        <v>65</v>
      </c>
      <c r="P53" s="67"/>
      <c r="T53" s="67"/>
      <c r="X53" s="67"/>
      <c r="Y53" s="67"/>
    </row>
    <row r="54" spans="1:25" x14ac:dyDescent="0.2">
      <c r="B54" s="56" t="s">
        <v>63</v>
      </c>
      <c r="C54" s="79">
        <v>4.4779999999999998</v>
      </c>
      <c r="D54" s="79">
        <v>18.937999999999999</v>
      </c>
      <c r="E54" s="84">
        <v>322.91201429209468</v>
      </c>
      <c r="G54" s="79">
        <v>43.366999999999997</v>
      </c>
      <c r="H54" s="79">
        <v>136.50200000000001</v>
      </c>
      <c r="I54" s="84">
        <v>214.76007102174469</v>
      </c>
      <c r="K54" s="79">
        <v>47.844999999999999</v>
      </c>
      <c r="L54" s="79">
        <v>155.44</v>
      </c>
      <c r="M54" s="84">
        <v>224.88243285609784</v>
      </c>
      <c r="N54" s="84">
        <v>0.16760836747897348</v>
      </c>
      <c r="P54" s="67"/>
      <c r="T54" s="67"/>
      <c r="X54" s="67"/>
      <c r="Y54" s="67"/>
    </row>
    <row r="55" spans="1:25" x14ac:dyDescent="0.2">
      <c r="B55" s="56" t="s">
        <v>64</v>
      </c>
      <c r="C55" s="79">
        <v>3</v>
      </c>
      <c r="D55" s="79">
        <v>5</v>
      </c>
      <c r="E55" s="84">
        <v>66.666666666666671</v>
      </c>
      <c r="G55" s="79">
        <v>3</v>
      </c>
      <c r="H55" s="79">
        <v>5</v>
      </c>
      <c r="I55" s="84">
        <v>66.666666666666671</v>
      </c>
      <c r="K55" s="79">
        <v>6</v>
      </c>
      <c r="L55" s="79">
        <v>10</v>
      </c>
      <c r="M55" s="84">
        <v>66.666666666666671</v>
      </c>
      <c r="N55" s="84">
        <v>5.1880674448767837E-2</v>
      </c>
      <c r="P55" s="67"/>
      <c r="T55" s="67"/>
      <c r="X55" s="67"/>
      <c r="Y55" s="67"/>
    </row>
    <row r="56" spans="1:25" ht="8.1" customHeight="1" x14ac:dyDescent="0.2">
      <c r="C56" s="79"/>
      <c r="D56" s="79"/>
      <c r="G56" s="79"/>
      <c r="H56" s="79"/>
      <c r="K56" s="79"/>
      <c r="L56" s="79"/>
      <c r="P56" s="67"/>
      <c r="T56" s="67"/>
      <c r="X56" s="67"/>
    </row>
    <row r="57" spans="1:25" x14ac:dyDescent="0.2">
      <c r="A57" s="56" t="s">
        <v>285</v>
      </c>
      <c r="B57" s="56" t="s">
        <v>0</v>
      </c>
      <c r="C57" s="79">
        <v>2279</v>
      </c>
      <c r="D57" s="79" t="s">
        <v>65</v>
      </c>
      <c r="E57" s="84">
        <v>-100</v>
      </c>
      <c r="G57" s="79">
        <v>2327</v>
      </c>
      <c r="H57" s="79" t="s">
        <v>65</v>
      </c>
      <c r="I57" s="84">
        <v>-100</v>
      </c>
      <c r="K57" s="79">
        <v>4606</v>
      </c>
      <c r="L57" s="79" t="s">
        <v>65</v>
      </c>
      <c r="M57" s="84">
        <v>-100</v>
      </c>
      <c r="N57" s="84" t="s">
        <v>65</v>
      </c>
      <c r="P57" s="67"/>
      <c r="T57" s="67"/>
      <c r="X57" s="67"/>
      <c r="Y57" s="67"/>
    </row>
    <row r="58" spans="1:25" x14ac:dyDescent="0.2">
      <c r="B58" s="56" t="s">
        <v>63</v>
      </c>
      <c r="C58" s="79" t="s">
        <v>66</v>
      </c>
      <c r="D58" s="79" t="s">
        <v>65</v>
      </c>
      <c r="E58" s="84" t="s">
        <v>65</v>
      </c>
      <c r="G58" s="79">
        <v>0.373</v>
      </c>
      <c r="H58" s="79" t="s">
        <v>65</v>
      </c>
      <c r="I58" s="84">
        <v>-100</v>
      </c>
      <c r="K58" s="79">
        <v>0.373</v>
      </c>
      <c r="L58" s="79" t="s">
        <v>65</v>
      </c>
      <c r="M58" s="84">
        <v>-100</v>
      </c>
      <c r="N58" s="84" t="s">
        <v>65</v>
      </c>
      <c r="P58" s="67"/>
      <c r="T58" s="67"/>
      <c r="X58" s="67"/>
      <c r="Y58" s="67"/>
    </row>
    <row r="59" spans="1:25" x14ac:dyDescent="0.2">
      <c r="B59" s="56" t="s">
        <v>64</v>
      </c>
      <c r="C59" s="79">
        <v>22</v>
      </c>
      <c r="D59" s="79" t="s">
        <v>65</v>
      </c>
      <c r="E59" s="84">
        <v>-100</v>
      </c>
      <c r="G59" s="79">
        <v>23</v>
      </c>
      <c r="H59" s="79" t="s">
        <v>65</v>
      </c>
      <c r="I59" s="84">
        <v>-100</v>
      </c>
      <c r="K59" s="79">
        <v>45</v>
      </c>
      <c r="L59" s="79" t="s">
        <v>65</v>
      </c>
      <c r="M59" s="84">
        <v>-100</v>
      </c>
      <c r="N59" s="84" t="s">
        <v>65</v>
      </c>
      <c r="P59" s="67"/>
      <c r="T59" s="67"/>
      <c r="X59" s="67"/>
      <c r="Y59" s="67"/>
    </row>
    <row r="60" spans="1:25" ht="8.1" customHeight="1" x14ac:dyDescent="0.2">
      <c r="C60" s="79"/>
      <c r="D60" s="79"/>
      <c r="G60" s="79"/>
      <c r="H60" s="79"/>
      <c r="K60" s="79"/>
      <c r="L60" s="79"/>
      <c r="P60" s="67"/>
      <c r="T60" s="67"/>
      <c r="X60" s="67"/>
    </row>
    <row r="61" spans="1:25" x14ac:dyDescent="0.2">
      <c r="A61" s="56" t="s">
        <v>59</v>
      </c>
      <c r="B61" s="56" t="s">
        <v>0</v>
      </c>
      <c r="C61" s="79">
        <v>2098405</v>
      </c>
      <c r="D61" s="79">
        <v>2187442</v>
      </c>
      <c r="E61" s="84">
        <v>4.2430798630388233</v>
      </c>
      <c r="G61" s="79">
        <v>1786996</v>
      </c>
      <c r="H61" s="79">
        <v>1885630</v>
      </c>
      <c r="I61" s="84">
        <v>5.5195422933235427</v>
      </c>
      <c r="K61" s="79">
        <v>3885401</v>
      </c>
      <c r="L61" s="79">
        <v>4073072</v>
      </c>
      <c r="M61" s="84">
        <v>4.8301578138266743</v>
      </c>
      <c r="N61" s="84">
        <v>100</v>
      </c>
      <c r="P61" s="67"/>
      <c r="T61" s="67"/>
      <c r="X61" s="67"/>
      <c r="Y61" s="67"/>
    </row>
    <row r="62" spans="1:25" x14ac:dyDescent="0.2">
      <c r="B62" s="56" t="s">
        <v>63</v>
      </c>
      <c r="C62" s="79">
        <v>42379.601999999999</v>
      </c>
      <c r="D62" s="79">
        <v>39706.031999999999</v>
      </c>
      <c r="E62" s="84">
        <v>-6.3086246067152736</v>
      </c>
      <c r="G62" s="79">
        <v>52319.185000000005</v>
      </c>
      <c r="H62" s="79">
        <v>53033.955000000009</v>
      </c>
      <c r="I62" s="84">
        <v>1.3661718927770128</v>
      </c>
      <c r="K62" s="79">
        <v>94698.787000000011</v>
      </c>
      <c r="L62" s="79">
        <v>92739.987000000008</v>
      </c>
      <c r="M62" s="84">
        <v>-2.0684531048956289</v>
      </c>
      <c r="N62" s="84">
        <v>99.999985982316161</v>
      </c>
      <c r="P62" s="67"/>
      <c r="T62" s="67"/>
      <c r="X62" s="67"/>
      <c r="Y62" s="67"/>
    </row>
    <row r="63" spans="1:25" x14ac:dyDescent="0.2">
      <c r="B63" s="56" t="s">
        <v>64</v>
      </c>
      <c r="C63" s="79">
        <v>9435</v>
      </c>
      <c r="D63" s="79">
        <v>9645</v>
      </c>
      <c r="E63" s="84">
        <v>2.2257551669316422</v>
      </c>
      <c r="G63" s="79">
        <v>9435</v>
      </c>
      <c r="H63" s="79">
        <v>9630</v>
      </c>
      <c r="I63" s="84">
        <v>2.0667726550079424</v>
      </c>
      <c r="K63" s="79">
        <v>18870</v>
      </c>
      <c r="L63" s="79">
        <v>19275</v>
      </c>
      <c r="M63" s="84">
        <v>2.1462639109697923</v>
      </c>
      <c r="N63" s="84">
        <v>100</v>
      </c>
      <c r="P63" s="67"/>
      <c r="T63" s="67"/>
      <c r="X63" s="67"/>
      <c r="Y63" s="67"/>
    </row>
    <row r="64" spans="1:25" ht="13.5" thickBot="1" x14ac:dyDescent="0.25">
      <c r="A64" s="78"/>
      <c r="B64" s="78"/>
      <c r="C64" s="94"/>
      <c r="D64" s="94"/>
      <c r="E64" s="95"/>
      <c r="F64" s="95"/>
      <c r="G64" s="94"/>
      <c r="H64" s="94"/>
      <c r="I64" s="95"/>
      <c r="J64" s="95"/>
      <c r="K64" s="94"/>
      <c r="L64" s="94"/>
      <c r="M64" s="95"/>
      <c r="N64" s="95"/>
    </row>
  </sheetData>
  <phoneticPr fontId="0" type="noConversion"/>
  <printOptions horizontalCentered="1"/>
  <pageMargins left="0.39370078740157483" right="0.39370078740157483" top="0.39370078740157483" bottom="0.59055118110236227" header="0.51181102362204722" footer="0.39370078740157483"/>
  <pageSetup paperSize="9" scale="7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6" customWidth="1"/>
    <col min="2" max="2" width="25.7109375" style="56" customWidth="1"/>
    <col min="3" max="5" width="10.7109375" style="56" customWidth="1"/>
    <col min="6" max="6" width="1.7109375" style="56" customWidth="1"/>
    <col min="7" max="9" width="10.7109375" style="56" customWidth="1"/>
    <col min="10" max="10" width="1.7109375" style="56" customWidth="1"/>
    <col min="11" max="12" width="9.7109375" style="56" customWidth="1"/>
    <col min="13" max="13" width="10.7109375" style="56" customWidth="1"/>
    <col min="14" max="14" width="1.7109375" style="56" customWidth="1"/>
    <col min="15" max="16" width="9.7109375" style="56" customWidth="1"/>
    <col min="17" max="17" width="10.7109375" style="56" customWidth="1"/>
    <col min="18" max="256" width="9.140625" style="56"/>
    <col min="257" max="257" width="18.7109375" style="56" customWidth="1"/>
    <col min="258" max="258" width="25.7109375" style="56" customWidth="1"/>
    <col min="259" max="260" width="8.7109375" style="56" customWidth="1"/>
    <col min="261" max="261" width="10.7109375" style="56" customWidth="1"/>
    <col min="262" max="262" width="1.7109375" style="56" customWidth="1"/>
    <col min="263" max="264" width="8.7109375" style="56" customWidth="1"/>
    <col min="265" max="265" width="10.7109375" style="56" customWidth="1"/>
    <col min="266" max="266" width="1.7109375" style="56" customWidth="1"/>
    <col min="267" max="268" width="9.7109375" style="56" customWidth="1"/>
    <col min="269" max="269" width="10.7109375" style="56" customWidth="1"/>
    <col min="270" max="270" width="1.7109375" style="56" customWidth="1"/>
    <col min="271" max="272" width="9.7109375" style="56" customWidth="1"/>
    <col min="273" max="273" width="10.7109375" style="56" customWidth="1"/>
    <col min="274" max="512" width="9.140625" style="56"/>
    <col min="513" max="513" width="18.7109375" style="56" customWidth="1"/>
    <col min="514" max="514" width="25.7109375" style="56" customWidth="1"/>
    <col min="515" max="516" width="8.7109375" style="56" customWidth="1"/>
    <col min="517" max="517" width="10.7109375" style="56" customWidth="1"/>
    <col min="518" max="518" width="1.7109375" style="56" customWidth="1"/>
    <col min="519" max="520" width="8.7109375" style="56" customWidth="1"/>
    <col min="521" max="521" width="10.7109375" style="56" customWidth="1"/>
    <col min="522" max="522" width="1.7109375" style="56" customWidth="1"/>
    <col min="523" max="524" width="9.7109375" style="56" customWidth="1"/>
    <col min="525" max="525" width="10.7109375" style="56" customWidth="1"/>
    <col min="526" max="526" width="1.7109375" style="56" customWidth="1"/>
    <col min="527" max="528" width="9.7109375" style="56" customWidth="1"/>
    <col min="529" max="529" width="10.7109375" style="56" customWidth="1"/>
    <col min="530" max="768" width="9.140625" style="56"/>
    <col min="769" max="769" width="18.7109375" style="56" customWidth="1"/>
    <col min="770" max="770" width="25.7109375" style="56" customWidth="1"/>
    <col min="771" max="772" width="8.7109375" style="56" customWidth="1"/>
    <col min="773" max="773" width="10.7109375" style="56" customWidth="1"/>
    <col min="774" max="774" width="1.7109375" style="56" customWidth="1"/>
    <col min="775" max="776" width="8.7109375" style="56" customWidth="1"/>
    <col min="777" max="777" width="10.7109375" style="56" customWidth="1"/>
    <col min="778" max="778" width="1.7109375" style="56" customWidth="1"/>
    <col min="779" max="780" width="9.7109375" style="56" customWidth="1"/>
    <col min="781" max="781" width="10.7109375" style="56" customWidth="1"/>
    <col min="782" max="782" width="1.7109375" style="56" customWidth="1"/>
    <col min="783" max="784" width="9.7109375" style="56" customWidth="1"/>
    <col min="785" max="785" width="10.7109375" style="56" customWidth="1"/>
    <col min="786" max="1024" width="9.140625" style="56"/>
    <col min="1025" max="1025" width="18.7109375" style="56" customWidth="1"/>
    <col min="1026" max="1026" width="25.7109375" style="56" customWidth="1"/>
    <col min="1027" max="1028" width="8.7109375" style="56" customWidth="1"/>
    <col min="1029" max="1029" width="10.7109375" style="56" customWidth="1"/>
    <col min="1030" max="1030" width="1.7109375" style="56" customWidth="1"/>
    <col min="1031" max="1032" width="8.7109375" style="56" customWidth="1"/>
    <col min="1033" max="1033" width="10.7109375" style="56" customWidth="1"/>
    <col min="1034" max="1034" width="1.7109375" style="56" customWidth="1"/>
    <col min="1035" max="1036" width="9.7109375" style="56" customWidth="1"/>
    <col min="1037" max="1037" width="10.7109375" style="56" customWidth="1"/>
    <col min="1038" max="1038" width="1.7109375" style="56" customWidth="1"/>
    <col min="1039" max="1040" width="9.7109375" style="56" customWidth="1"/>
    <col min="1041" max="1041" width="10.7109375" style="56" customWidth="1"/>
    <col min="1042" max="1280" width="9.140625" style="56"/>
    <col min="1281" max="1281" width="18.7109375" style="56" customWidth="1"/>
    <col min="1282" max="1282" width="25.7109375" style="56" customWidth="1"/>
    <col min="1283" max="1284" width="8.7109375" style="56" customWidth="1"/>
    <col min="1285" max="1285" width="10.7109375" style="56" customWidth="1"/>
    <col min="1286" max="1286" width="1.7109375" style="56" customWidth="1"/>
    <col min="1287" max="1288" width="8.7109375" style="56" customWidth="1"/>
    <col min="1289" max="1289" width="10.7109375" style="56" customWidth="1"/>
    <col min="1290" max="1290" width="1.7109375" style="56" customWidth="1"/>
    <col min="1291" max="1292" width="9.7109375" style="56" customWidth="1"/>
    <col min="1293" max="1293" width="10.7109375" style="56" customWidth="1"/>
    <col min="1294" max="1294" width="1.7109375" style="56" customWidth="1"/>
    <col min="1295" max="1296" width="9.7109375" style="56" customWidth="1"/>
    <col min="1297" max="1297" width="10.7109375" style="56" customWidth="1"/>
    <col min="1298" max="1536" width="9.140625" style="56"/>
    <col min="1537" max="1537" width="18.7109375" style="56" customWidth="1"/>
    <col min="1538" max="1538" width="25.7109375" style="56" customWidth="1"/>
    <col min="1539" max="1540" width="8.7109375" style="56" customWidth="1"/>
    <col min="1541" max="1541" width="10.7109375" style="56" customWidth="1"/>
    <col min="1542" max="1542" width="1.7109375" style="56" customWidth="1"/>
    <col min="1543" max="1544" width="8.7109375" style="56" customWidth="1"/>
    <col min="1545" max="1545" width="10.7109375" style="56" customWidth="1"/>
    <col min="1546" max="1546" width="1.7109375" style="56" customWidth="1"/>
    <col min="1547" max="1548" width="9.7109375" style="56" customWidth="1"/>
    <col min="1549" max="1549" width="10.7109375" style="56" customWidth="1"/>
    <col min="1550" max="1550" width="1.7109375" style="56" customWidth="1"/>
    <col min="1551" max="1552" width="9.7109375" style="56" customWidth="1"/>
    <col min="1553" max="1553" width="10.7109375" style="56" customWidth="1"/>
    <col min="1554" max="1792" width="9.140625" style="56"/>
    <col min="1793" max="1793" width="18.7109375" style="56" customWidth="1"/>
    <col min="1794" max="1794" width="25.7109375" style="56" customWidth="1"/>
    <col min="1795" max="1796" width="8.7109375" style="56" customWidth="1"/>
    <col min="1797" max="1797" width="10.7109375" style="56" customWidth="1"/>
    <col min="1798" max="1798" width="1.7109375" style="56" customWidth="1"/>
    <col min="1799" max="1800" width="8.7109375" style="56" customWidth="1"/>
    <col min="1801" max="1801" width="10.7109375" style="56" customWidth="1"/>
    <col min="1802" max="1802" width="1.7109375" style="56" customWidth="1"/>
    <col min="1803" max="1804" width="9.7109375" style="56" customWidth="1"/>
    <col min="1805" max="1805" width="10.7109375" style="56" customWidth="1"/>
    <col min="1806" max="1806" width="1.7109375" style="56" customWidth="1"/>
    <col min="1807" max="1808" width="9.7109375" style="56" customWidth="1"/>
    <col min="1809" max="1809" width="10.7109375" style="56" customWidth="1"/>
    <col min="1810" max="2048" width="9.140625" style="56"/>
    <col min="2049" max="2049" width="18.7109375" style="56" customWidth="1"/>
    <col min="2050" max="2050" width="25.7109375" style="56" customWidth="1"/>
    <col min="2051" max="2052" width="8.7109375" style="56" customWidth="1"/>
    <col min="2053" max="2053" width="10.7109375" style="56" customWidth="1"/>
    <col min="2054" max="2054" width="1.7109375" style="56" customWidth="1"/>
    <col min="2055" max="2056" width="8.7109375" style="56" customWidth="1"/>
    <col min="2057" max="2057" width="10.7109375" style="56" customWidth="1"/>
    <col min="2058" max="2058" width="1.7109375" style="56" customWidth="1"/>
    <col min="2059" max="2060" width="9.7109375" style="56" customWidth="1"/>
    <col min="2061" max="2061" width="10.7109375" style="56" customWidth="1"/>
    <col min="2062" max="2062" width="1.7109375" style="56" customWidth="1"/>
    <col min="2063" max="2064" width="9.7109375" style="56" customWidth="1"/>
    <col min="2065" max="2065" width="10.7109375" style="56" customWidth="1"/>
    <col min="2066" max="2304" width="9.140625" style="56"/>
    <col min="2305" max="2305" width="18.7109375" style="56" customWidth="1"/>
    <col min="2306" max="2306" width="25.7109375" style="56" customWidth="1"/>
    <col min="2307" max="2308" width="8.7109375" style="56" customWidth="1"/>
    <col min="2309" max="2309" width="10.7109375" style="56" customWidth="1"/>
    <col min="2310" max="2310" width="1.7109375" style="56" customWidth="1"/>
    <col min="2311" max="2312" width="8.7109375" style="56" customWidth="1"/>
    <col min="2313" max="2313" width="10.7109375" style="56" customWidth="1"/>
    <col min="2314" max="2314" width="1.7109375" style="56" customWidth="1"/>
    <col min="2315" max="2316" width="9.7109375" style="56" customWidth="1"/>
    <col min="2317" max="2317" width="10.7109375" style="56" customWidth="1"/>
    <col min="2318" max="2318" width="1.7109375" style="56" customWidth="1"/>
    <col min="2319" max="2320" width="9.7109375" style="56" customWidth="1"/>
    <col min="2321" max="2321" width="10.7109375" style="56" customWidth="1"/>
    <col min="2322" max="2560" width="9.140625" style="56"/>
    <col min="2561" max="2561" width="18.7109375" style="56" customWidth="1"/>
    <col min="2562" max="2562" width="25.7109375" style="56" customWidth="1"/>
    <col min="2563" max="2564" width="8.7109375" style="56" customWidth="1"/>
    <col min="2565" max="2565" width="10.7109375" style="56" customWidth="1"/>
    <col min="2566" max="2566" width="1.7109375" style="56" customWidth="1"/>
    <col min="2567" max="2568" width="8.7109375" style="56" customWidth="1"/>
    <col min="2569" max="2569" width="10.7109375" style="56" customWidth="1"/>
    <col min="2570" max="2570" width="1.7109375" style="56" customWidth="1"/>
    <col min="2571" max="2572" width="9.7109375" style="56" customWidth="1"/>
    <col min="2573" max="2573" width="10.7109375" style="56" customWidth="1"/>
    <col min="2574" max="2574" width="1.7109375" style="56" customWidth="1"/>
    <col min="2575" max="2576" width="9.7109375" style="56" customWidth="1"/>
    <col min="2577" max="2577" width="10.7109375" style="56" customWidth="1"/>
    <col min="2578" max="2816" width="9.140625" style="56"/>
    <col min="2817" max="2817" width="18.7109375" style="56" customWidth="1"/>
    <col min="2818" max="2818" width="25.7109375" style="56" customWidth="1"/>
    <col min="2819" max="2820" width="8.7109375" style="56" customWidth="1"/>
    <col min="2821" max="2821" width="10.7109375" style="56" customWidth="1"/>
    <col min="2822" max="2822" width="1.7109375" style="56" customWidth="1"/>
    <col min="2823" max="2824" width="8.7109375" style="56" customWidth="1"/>
    <col min="2825" max="2825" width="10.7109375" style="56" customWidth="1"/>
    <col min="2826" max="2826" width="1.7109375" style="56" customWidth="1"/>
    <col min="2827" max="2828" width="9.7109375" style="56" customWidth="1"/>
    <col min="2829" max="2829" width="10.7109375" style="56" customWidth="1"/>
    <col min="2830" max="2830" width="1.7109375" style="56" customWidth="1"/>
    <col min="2831" max="2832" width="9.7109375" style="56" customWidth="1"/>
    <col min="2833" max="2833" width="10.7109375" style="56" customWidth="1"/>
    <col min="2834" max="3072" width="9.140625" style="56"/>
    <col min="3073" max="3073" width="18.7109375" style="56" customWidth="1"/>
    <col min="3074" max="3074" width="25.7109375" style="56" customWidth="1"/>
    <col min="3075" max="3076" width="8.7109375" style="56" customWidth="1"/>
    <col min="3077" max="3077" width="10.7109375" style="56" customWidth="1"/>
    <col min="3078" max="3078" width="1.7109375" style="56" customWidth="1"/>
    <col min="3079" max="3080" width="8.7109375" style="56" customWidth="1"/>
    <col min="3081" max="3081" width="10.7109375" style="56" customWidth="1"/>
    <col min="3082" max="3082" width="1.7109375" style="56" customWidth="1"/>
    <col min="3083" max="3084" width="9.7109375" style="56" customWidth="1"/>
    <col min="3085" max="3085" width="10.7109375" style="56" customWidth="1"/>
    <col min="3086" max="3086" width="1.7109375" style="56" customWidth="1"/>
    <col min="3087" max="3088" width="9.7109375" style="56" customWidth="1"/>
    <col min="3089" max="3089" width="10.7109375" style="56" customWidth="1"/>
    <col min="3090" max="3328" width="9.140625" style="56"/>
    <col min="3329" max="3329" width="18.7109375" style="56" customWidth="1"/>
    <col min="3330" max="3330" width="25.7109375" style="56" customWidth="1"/>
    <col min="3331" max="3332" width="8.7109375" style="56" customWidth="1"/>
    <col min="3333" max="3333" width="10.7109375" style="56" customWidth="1"/>
    <col min="3334" max="3334" width="1.7109375" style="56" customWidth="1"/>
    <col min="3335" max="3336" width="8.7109375" style="56" customWidth="1"/>
    <col min="3337" max="3337" width="10.7109375" style="56" customWidth="1"/>
    <col min="3338" max="3338" width="1.7109375" style="56" customWidth="1"/>
    <col min="3339" max="3340" width="9.7109375" style="56" customWidth="1"/>
    <col min="3341" max="3341" width="10.7109375" style="56" customWidth="1"/>
    <col min="3342" max="3342" width="1.7109375" style="56" customWidth="1"/>
    <col min="3343" max="3344" width="9.7109375" style="56" customWidth="1"/>
    <col min="3345" max="3345" width="10.7109375" style="56" customWidth="1"/>
    <col min="3346" max="3584" width="9.140625" style="56"/>
    <col min="3585" max="3585" width="18.7109375" style="56" customWidth="1"/>
    <col min="3586" max="3586" width="25.7109375" style="56" customWidth="1"/>
    <col min="3587" max="3588" width="8.7109375" style="56" customWidth="1"/>
    <col min="3589" max="3589" width="10.7109375" style="56" customWidth="1"/>
    <col min="3590" max="3590" width="1.7109375" style="56" customWidth="1"/>
    <col min="3591" max="3592" width="8.7109375" style="56" customWidth="1"/>
    <col min="3593" max="3593" width="10.7109375" style="56" customWidth="1"/>
    <col min="3594" max="3594" width="1.7109375" style="56" customWidth="1"/>
    <col min="3595" max="3596" width="9.7109375" style="56" customWidth="1"/>
    <col min="3597" max="3597" width="10.7109375" style="56" customWidth="1"/>
    <col min="3598" max="3598" width="1.7109375" style="56" customWidth="1"/>
    <col min="3599" max="3600" width="9.7109375" style="56" customWidth="1"/>
    <col min="3601" max="3601" width="10.7109375" style="56" customWidth="1"/>
    <col min="3602" max="3840" width="9.140625" style="56"/>
    <col min="3841" max="3841" width="18.7109375" style="56" customWidth="1"/>
    <col min="3842" max="3842" width="25.7109375" style="56" customWidth="1"/>
    <col min="3843" max="3844" width="8.7109375" style="56" customWidth="1"/>
    <col min="3845" max="3845" width="10.7109375" style="56" customWidth="1"/>
    <col min="3846" max="3846" width="1.7109375" style="56" customWidth="1"/>
    <col min="3847" max="3848" width="8.7109375" style="56" customWidth="1"/>
    <col min="3849" max="3849" width="10.7109375" style="56" customWidth="1"/>
    <col min="3850" max="3850" width="1.7109375" style="56" customWidth="1"/>
    <col min="3851" max="3852" width="9.7109375" style="56" customWidth="1"/>
    <col min="3853" max="3853" width="10.7109375" style="56" customWidth="1"/>
    <col min="3854" max="3854" width="1.7109375" style="56" customWidth="1"/>
    <col min="3855" max="3856" width="9.7109375" style="56" customWidth="1"/>
    <col min="3857" max="3857" width="10.7109375" style="56" customWidth="1"/>
    <col min="3858" max="4096" width="9.140625" style="56"/>
    <col min="4097" max="4097" width="18.7109375" style="56" customWidth="1"/>
    <col min="4098" max="4098" width="25.7109375" style="56" customWidth="1"/>
    <col min="4099" max="4100" width="8.7109375" style="56" customWidth="1"/>
    <col min="4101" max="4101" width="10.7109375" style="56" customWidth="1"/>
    <col min="4102" max="4102" width="1.7109375" style="56" customWidth="1"/>
    <col min="4103" max="4104" width="8.7109375" style="56" customWidth="1"/>
    <col min="4105" max="4105" width="10.7109375" style="56" customWidth="1"/>
    <col min="4106" max="4106" width="1.7109375" style="56" customWidth="1"/>
    <col min="4107" max="4108" width="9.7109375" style="56" customWidth="1"/>
    <col min="4109" max="4109" width="10.7109375" style="56" customWidth="1"/>
    <col min="4110" max="4110" width="1.7109375" style="56" customWidth="1"/>
    <col min="4111" max="4112" width="9.7109375" style="56" customWidth="1"/>
    <col min="4113" max="4113" width="10.7109375" style="56" customWidth="1"/>
    <col min="4114" max="4352" width="9.140625" style="56"/>
    <col min="4353" max="4353" width="18.7109375" style="56" customWidth="1"/>
    <col min="4354" max="4354" width="25.7109375" style="56" customWidth="1"/>
    <col min="4355" max="4356" width="8.7109375" style="56" customWidth="1"/>
    <col min="4357" max="4357" width="10.7109375" style="56" customWidth="1"/>
    <col min="4358" max="4358" width="1.7109375" style="56" customWidth="1"/>
    <col min="4359" max="4360" width="8.7109375" style="56" customWidth="1"/>
    <col min="4361" max="4361" width="10.7109375" style="56" customWidth="1"/>
    <col min="4362" max="4362" width="1.7109375" style="56" customWidth="1"/>
    <col min="4363" max="4364" width="9.7109375" style="56" customWidth="1"/>
    <col min="4365" max="4365" width="10.7109375" style="56" customWidth="1"/>
    <col min="4366" max="4366" width="1.7109375" style="56" customWidth="1"/>
    <col min="4367" max="4368" width="9.7109375" style="56" customWidth="1"/>
    <col min="4369" max="4369" width="10.7109375" style="56" customWidth="1"/>
    <col min="4370" max="4608" width="9.140625" style="56"/>
    <col min="4609" max="4609" width="18.7109375" style="56" customWidth="1"/>
    <col min="4610" max="4610" width="25.7109375" style="56" customWidth="1"/>
    <col min="4611" max="4612" width="8.7109375" style="56" customWidth="1"/>
    <col min="4613" max="4613" width="10.7109375" style="56" customWidth="1"/>
    <col min="4614" max="4614" width="1.7109375" style="56" customWidth="1"/>
    <col min="4615" max="4616" width="8.7109375" style="56" customWidth="1"/>
    <col min="4617" max="4617" width="10.7109375" style="56" customWidth="1"/>
    <col min="4618" max="4618" width="1.7109375" style="56" customWidth="1"/>
    <col min="4619" max="4620" width="9.7109375" style="56" customWidth="1"/>
    <col min="4621" max="4621" width="10.7109375" style="56" customWidth="1"/>
    <col min="4622" max="4622" width="1.7109375" style="56" customWidth="1"/>
    <col min="4623" max="4624" width="9.7109375" style="56" customWidth="1"/>
    <col min="4625" max="4625" width="10.7109375" style="56" customWidth="1"/>
    <col min="4626" max="4864" width="9.140625" style="56"/>
    <col min="4865" max="4865" width="18.7109375" style="56" customWidth="1"/>
    <col min="4866" max="4866" width="25.7109375" style="56" customWidth="1"/>
    <col min="4867" max="4868" width="8.7109375" style="56" customWidth="1"/>
    <col min="4869" max="4869" width="10.7109375" style="56" customWidth="1"/>
    <col min="4870" max="4870" width="1.7109375" style="56" customWidth="1"/>
    <col min="4871" max="4872" width="8.7109375" style="56" customWidth="1"/>
    <col min="4873" max="4873" width="10.7109375" style="56" customWidth="1"/>
    <col min="4874" max="4874" width="1.7109375" style="56" customWidth="1"/>
    <col min="4875" max="4876" width="9.7109375" style="56" customWidth="1"/>
    <col min="4877" max="4877" width="10.7109375" style="56" customWidth="1"/>
    <col min="4878" max="4878" width="1.7109375" style="56" customWidth="1"/>
    <col min="4879" max="4880" width="9.7109375" style="56" customWidth="1"/>
    <col min="4881" max="4881" width="10.7109375" style="56" customWidth="1"/>
    <col min="4882" max="5120" width="9.140625" style="56"/>
    <col min="5121" max="5121" width="18.7109375" style="56" customWidth="1"/>
    <col min="5122" max="5122" width="25.7109375" style="56" customWidth="1"/>
    <col min="5123" max="5124" width="8.7109375" style="56" customWidth="1"/>
    <col min="5125" max="5125" width="10.7109375" style="56" customWidth="1"/>
    <col min="5126" max="5126" width="1.7109375" style="56" customWidth="1"/>
    <col min="5127" max="5128" width="8.7109375" style="56" customWidth="1"/>
    <col min="5129" max="5129" width="10.7109375" style="56" customWidth="1"/>
    <col min="5130" max="5130" width="1.7109375" style="56" customWidth="1"/>
    <col min="5131" max="5132" width="9.7109375" style="56" customWidth="1"/>
    <col min="5133" max="5133" width="10.7109375" style="56" customWidth="1"/>
    <col min="5134" max="5134" width="1.7109375" style="56" customWidth="1"/>
    <col min="5135" max="5136" width="9.7109375" style="56" customWidth="1"/>
    <col min="5137" max="5137" width="10.7109375" style="56" customWidth="1"/>
    <col min="5138" max="5376" width="9.140625" style="56"/>
    <col min="5377" max="5377" width="18.7109375" style="56" customWidth="1"/>
    <col min="5378" max="5378" width="25.7109375" style="56" customWidth="1"/>
    <col min="5379" max="5380" width="8.7109375" style="56" customWidth="1"/>
    <col min="5381" max="5381" width="10.7109375" style="56" customWidth="1"/>
    <col min="5382" max="5382" width="1.7109375" style="56" customWidth="1"/>
    <col min="5383" max="5384" width="8.7109375" style="56" customWidth="1"/>
    <col min="5385" max="5385" width="10.7109375" style="56" customWidth="1"/>
    <col min="5386" max="5386" width="1.7109375" style="56" customWidth="1"/>
    <col min="5387" max="5388" width="9.7109375" style="56" customWidth="1"/>
    <col min="5389" max="5389" width="10.7109375" style="56" customWidth="1"/>
    <col min="5390" max="5390" width="1.7109375" style="56" customWidth="1"/>
    <col min="5391" max="5392" width="9.7109375" style="56" customWidth="1"/>
    <col min="5393" max="5393" width="10.7109375" style="56" customWidth="1"/>
    <col min="5394" max="5632" width="9.140625" style="56"/>
    <col min="5633" max="5633" width="18.7109375" style="56" customWidth="1"/>
    <col min="5634" max="5634" width="25.7109375" style="56" customWidth="1"/>
    <col min="5635" max="5636" width="8.7109375" style="56" customWidth="1"/>
    <col min="5637" max="5637" width="10.7109375" style="56" customWidth="1"/>
    <col min="5638" max="5638" width="1.7109375" style="56" customWidth="1"/>
    <col min="5639" max="5640" width="8.7109375" style="56" customWidth="1"/>
    <col min="5641" max="5641" width="10.7109375" style="56" customWidth="1"/>
    <col min="5642" max="5642" width="1.7109375" style="56" customWidth="1"/>
    <col min="5643" max="5644" width="9.7109375" style="56" customWidth="1"/>
    <col min="5645" max="5645" width="10.7109375" style="56" customWidth="1"/>
    <col min="5646" max="5646" width="1.7109375" style="56" customWidth="1"/>
    <col min="5647" max="5648" width="9.7109375" style="56" customWidth="1"/>
    <col min="5649" max="5649" width="10.7109375" style="56" customWidth="1"/>
    <col min="5650" max="5888" width="9.140625" style="56"/>
    <col min="5889" max="5889" width="18.7109375" style="56" customWidth="1"/>
    <col min="5890" max="5890" width="25.7109375" style="56" customWidth="1"/>
    <col min="5891" max="5892" width="8.7109375" style="56" customWidth="1"/>
    <col min="5893" max="5893" width="10.7109375" style="56" customWidth="1"/>
    <col min="5894" max="5894" width="1.7109375" style="56" customWidth="1"/>
    <col min="5895" max="5896" width="8.7109375" style="56" customWidth="1"/>
    <col min="5897" max="5897" width="10.7109375" style="56" customWidth="1"/>
    <col min="5898" max="5898" width="1.7109375" style="56" customWidth="1"/>
    <col min="5899" max="5900" width="9.7109375" style="56" customWidth="1"/>
    <col min="5901" max="5901" width="10.7109375" style="56" customWidth="1"/>
    <col min="5902" max="5902" width="1.7109375" style="56" customWidth="1"/>
    <col min="5903" max="5904" width="9.7109375" style="56" customWidth="1"/>
    <col min="5905" max="5905" width="10.7109375" style="56" customWidth="1"/>
    <col min="5906" max="6144" width="9.140625" style="56"/>
    <col min="6145" max="6145" width="18.7109375" style="56" customWidth="1"/>
    <col min="6146" max="6146" width="25.7109375" style="56" customWidth="1"/>
    <col min="6147" max="6148" width="8.7109375" style="56" customWidth="1"/>
    <col min="6149" max="6149" width="10.7109375" style="56" customWidth="1"/>
    <col min="6150" max="6150" width="1.7109375" style="56" customWidth="1"/>
    <col min="6151" max="6152" width="8.7109375" style="56" customWidth="1"/>
    <col min="6153" max="6153" width="10.7109375" style="56" customWidth="1"/>
    <col min="6154" max="6154" width="1.7109375" style="56" customWidth="1"/>
    <col min="6155" max="6156" width="9.7109375" style="56" customWidth="1"/>
    <col min="6157" max="6157" width="10.7109375" style="56" customWidth="1"/>
    <col min="6158" max="6158" width="1.7109375" style="56" customWidth="1"/>
    <col min="6159" max="6160" width="9.7109375" style="56" customWidth="1"/>
    <col min="6161" max="6161" width="10.7109375" style="56" customWidth="1"/>
    <col min="6162" max="6400" width="9.140625" style="56"/>
    <col min="6401" max="6401" width="18.7109375" style="56" customWidth="1"/>
    <col min="6402" max="6402" width="25.7109375" style="56" customWidth="1"/>
    <col min="6403" max="6404" width="8.7109375" style="56" customWidth="1"/>
    <col min="6405" max="6405" width="10.7109375" style="56" customWidth="1"/>
    <col min="6406" max="6406" width="1.7109375" style="56" customWidth="1"/>
    <col min="6407" max="6408" width="8.7109375" style="56" customWidth="1"/>
    <col min="6409" max="6409" width="10.7109375" style="56" customWidth="1"/>
    <col min="6410" max="6410" width="1.7109375" style="56" customWidth="1"/>
    <col min="6411" max="6412" width="9.7109375" style="56" customWidth="1"/>
    <col min="6413" max="6413" width="10.7109375" style="56" customWidth="1"/>
    <col min="6414" max="6414" width="1.7109375" style="56" customWidth="1"/>
    <col min="6415" max="6416" width="9.7109375" style="56" customWidth="1"/>
    <col min="6417" max="6417" width="10.7109375" style="56" customWidth="1"/>
    <col min="6418" max="6656" width="9.140625" style="56"/>
    <col min="6657" max="6657" width="18.7109375" style="56" customWidth="1"/>
    <col min="6658" max="6658" width="25.7109375" style="56" customWidth="1"/>
    <col min="6659" max="6660" width="8.7109375" style="56" customWidth="1"/>
    <col min="6661" max="6661" width="10.7109375" style="56" customWidth="1"/>
    <col min="6662" max="6662" width="1.7109375" style="56" customWidth="1"/>
    <col min="6663" max="6664" width="8.7109375" style="56" customWidth="1"/>
    <col min="6665" max="6665" width="10.7109375" style="56" customWidth="1"/>
    <col min="6666" max="6666" width="1.7109375" style="56" customWidth="1"/>
    <col min="6667" max="6668" width="9.7109375" style="56" customWidth="1"/>
    <col min="6669" max="6669" width="10.7109375" style="56" customWidth="1"/>
    <col min="6670" max="6670" width="1.7109375" style="56" customWidth="1"/>
    <col min="6671" max="6672" width="9.7109375" style="56" customWidth="1"/>
    <col min="6673" max="6673" width="10.7109375" style="56" customWidth="1"/>
    <col min="6674" max="6912" width="9.140625" style="56"/>
    <col min="6913" max="6913" width="18.7109375" style="56" customWidth="1"/>
    <col min="6914" max="6914" width="25.7109375" style="56" customWidth="1"/>
    <col min="6915" max="6916" width="8.7109375" style="56" customWidth="1"/>
    <col min="6917" max="6917" width="10.7109375" style="56" customWidth="1"/>
    <col min="6918" max="6918" width="1.7109375" style="56" customWidth="1"/>
    <col min="6919" max="6920" width="8.7109375" style="56" customWidth="1"/>
    <col min="6921" max="6921" width="10.7109375" style="56" customWidth="1"/>
    <col min="6922" max="6922" width="1.7109375" style="56" customWidth="1"/>
    <col min="6923" max="6924" width="9.7109375" style="56" customWidth="1"/>
    <col min="6925" max="6925" width="10.7109375" style="56" customWidth="1"/>
    <col min="6926" max="6926" width="1.7109375" style="56" customWidth="1"/>
    <col min="6927" max="6928" width="9.7109375" style="56" customWidth="1"/>
    <col min="6929" max="6929" width="10.7109375" style="56" customWidth="1"/>
    <col min="6930" max="7168" width="9.140625" style="56"/>
    <col min="7169" max="7169" width="18.7109375" style="56" customWidth="1"/>
    <col min="7170" max="7170" width="25.7109375" style="56" customWidth="1"/>
    <col min="7171" max="7172" width="8.7109375" style="56" customWidth="1"/>
    <col min="7173" max="7173" width="10.7109375" style="56" customWidth="1"/>
    <col min="7174" max="7174" width="1.7109375" style="56" customWidth="1"/>
    <col min="7175" max="7176" width="8.7109375" style="56" customWidth="1"/>
    <col min="7177" max="7177" width="10.7109375" style="56" customWidth="1"/>
    <col min="7178" max="7178" width="1.7109375" style="56" customWidth="1"/>
    <col min="7179" max="7180" width="9.7109375" style="56" customWidth="1"/>
    <col min="7181" max="7181" width="10.7109375" style="56" customWidth="1"/>
    <col min="7182" max="7182" width="1.7109375" style="56" customWidth="1"/>
    <col min="7183" max="7184" width="9.7109375" style="56" customWidth="1"/>
    <col min="7185" max="7185" width="10.7109375" style="56" customWidth="1"/>
    <col min="7186" max="7424" width="9.140625" style="56"/>
    <col min="7425" max="7425" width="18.7109375" style="56" customWidth="1"/>
    <col min="7426" max="7426" width="25.7109375" style="56" customWidth="1"/>
    <col min="7427" max="7428" width="8.7109375" style="56" customWidth="1"/>
    <col min="7429" max="7429" width="10.7109375" style="56" customWidth="1"/>
    <col min="7430" max="7430" width="1.7109375" style="56" customWidth="1"/>
    <col min="7431" max="7432" width="8.7109375" style="56" customWidth="1"/>
    <col min="7433" max="7433" width="10.7109375" style="56" customWidth="1"/>
    <col min="7434" max="7434" width="1.7109375" style="56" customWidth="1"/>
    <col min="7435" max="7436" width="9.7109375" style="56" customWidth="1"/>
    <col min="7437" max="7437" width="10.7109375" style="56" customWidth="1"/>
    <col min="7438" max="7438" width="1.7109375" style="56" customWidth="1"/>
    <col min="7439" max="7440" width="9.7109375" style="56" customWidth="1"/>
    <col min="7441" max="7441" width="10.7109375" style="56" customWidth="1"/>
    <col min="7442" max="7680" width="9.140625" style="56"/>
    <col min="7681" max="7681" width="18.7109375" style="56" customWidth="1"/>
    <col min="7682" max="7682" width="25.7109375" style="56" customWidth="1"/>
    <col min="7683" max="7684" width="8.7109375" style="56" customWidth="1"/>
    <col min="7685" max="7685" width="10.7109375" style="56" customWidth="1"/>
    <col min="7686" max="7686" width="1.7109375" style="56" customWidth="1"/>
    <col min="7687" max="7688" width="8.7109375" style="56" customWidth="1"/>
    <col min="7689" max="7689" width="10.7109375" style="56" customWidth="1"/>
    <col min="7690" max="7690" width="1.7109375" style="56" customWidth="1"/>
    <col min="7691" max="7692" width="9.7109375" style="56" customWidth="1"/>
    <col min="7693" max="7693" width="10.7109375" style="56" customWidth="1"/>
    <col min="7694" max="7694" width="1.7109375" style="56" customWidth="1"/>
    <col min="7695" max="7696" width="9.7109375" style="56" customWidth="1"/>
    <col min="7697" max="7697" width="10.7109375" style="56" customWidth="1"/>
    <col min="7698" max="7936" width="9.140625" style="56"/>
    <col min="7937" max="7937" width="18.7109375" style="56" customWidth="1"/>
    <col min="7938" max="7938" width="25.7109375" style="56" customWidth="1"/>
    <col min="7939" max="7940" width="8.7109375" style="56" customWidth="1"/>
    <col min="7941" max="7941" width="10.7109375" style="56" customWidth="1"/>
    <col min="7942" max="7942" width="1.7109375" style="56" customWidth="1"/>
    <col min="7943" max="7944" width="8.7109375" style="56" customWidth="1"/>
    <col min="7945" max="7945" width="10.7109375" style="56" customWidth="1"/>
    <col min="7946" max="7946" width="1.7109375" style="56" customWidth="1"/>
    <col min="7947" max="7948" width="9.7109375" style="56" customWidth="1"/>
    <col min="7949" max="7949" width="10.7109375" style="56" customWidth="1"/>
    <col min="7950" max="7950" width="1.7109375" style="56" customWidth="1"/>
    <col min="7951" max="7952" width="9.7109375" style="56" customWidth="1"/>
    <col min="7953" max="7953" width="10.7109375" style="56" customWidth="1"/>
    <col min="7954" max="8192" width="9.140625" style="56"/>
    <col min="8193" max="8193" width="18.7109375" style="56" customWidth="1"/>
    <col min="8194" max="8194" width="25.7109375" style="56" customWidth="1"/>
    <col min="8195" max="8196" width="8.7109375" style="56" customWidth="1"/>
    <col min="8197" max="8197" width="10.7109375" style="56" customWidth="1"/>
    <col min="8198" max="8198" width="1.7109375" style="56" customWidth="1"/>
    <col min="8199" max="8200" width="8.7109375" style="56" customWidth="1"/>
    <col min="8201" max="8201" width="10.7109375" style="56" customWidth="1"/>
    <col min="8202" max="8202" width="1.7109375" style="56" customWidth="1"/>
    <col min="8203" max="8204" width="9.7109375" style="56" customWidth="1"/>
    <col min="8205" max="8205" width="10.7109375" style="56" customWidth="1"/>
    <col min="8206" max="8206" width="1.7109375" style="56" customWidth="1"/>
    <col min="8207" max="8208" width="9.7109375" style="56" customWidth="1"/>
    <col min="8209" max="8209" width="10.7109375" style="56" customWidth="1"/>
    <col min="8210" max="8448" width="9.140625" style="56"/>
    <col min="8449" max="8449" width="18.7109375" style="56" customWidth="1"/>
    <col min="8450" max="8450" width="25.7109375" style="56" customWidth="1"/>
    <col min="8451" max="8452" width="8.7109375" style="56" customWidth="1"/>
    <col min="8453" max="8453" width="10.7109375" style="56" customWidth="1"/>
    <col min="8454" max="8454" width="1.7109375" style="56" customWidth="1"/>
    <col min="8455" max="8456" width="8.7109375" style="56" customWidth="1"/>
    <col min="8457" max="8457" width="10.7109375" style="56" customWidth="1"/>
    <col min="8458" max="8458" width="1.7109375" style="56" customWidth="1"/>
    <col min="8459" max="8460" width="9.7109375" style="56" customWidth="1"/>
    <col min="8461" max="8461" width="10.7109375" style="56" customWidth="1"/>
    <col min="8462" max="8462" width="1.7109375" style="56" customWidth="1"/>
    <col min="8463" max="8464" width="9.7109375" style="56" customWidth="1"/>
    <col min="8465" max="8465" width="10.7109375" style="56" customWidth="1"/>
    <col min="8466" max="8704" width="9.140625" style="56"/>
    <col min="8705" max="8705" width="18.7109375" style="56" customWidth="1"/>
    <col min="8706" max="8706" width="25.7109375" style="56" customWidth="1"/>
    <col min="8707" max="8708" width="8.7109375" style="56" customWidth="1"/>
    <col min="8709" max="8709" width="10.7109375" style="56" customWidth="1"/>
    <col min="8710" max="8710" width="1.7109375" style="56" customWidth="1"/>
    <col min="8711" max="8712" width="8.7109375" style="56" customWidth="1"/>
    <col min="8713" max="8713" width="10.7109375" style="56" customWidth="1"/>
    <col min="8714" max="8714" width="1.7109375" style="56" customWidth="1"/>
    <col min="8715" max="8716" width="9.7109375" style="56" customWidth="1"/>
    <col min="8717" max="8717" width="10.7109375" style="56" customWidth="1"/>
    <col min="8718" max="8718" width="1.7109375" style="56" customWidth="1"/>
    <col min="8719" max="8720" width="9.7109375" style="56" customWidth="1"/>
    <col min="8721" max="8721" width="10.7109375" style="56" customWidth="1"/>
    <col min="8722" max="8960" width="9.140625" style="56"/>
    <col min="8961" max="8961" width="18.7109375" style="56" customWidth="1"/>
    <col min="8962" max="8962" width="25.7109375" style="56" customWidth="1"/>
    <col min="8963" max="8964" width="8.7109375" style="56" customWidth="1"/>
    <col min="8965" max="8965" width="10.7109375" style="56" customWidth="1"/>
    <col min="8966" max="8966" width="1.7109375" style="56" customWidth="1"/>
    <col min="8967" max="8968" width="8.7109375" style="56" customWidth="1"/>
    <col min="8969" max="8969" width="10.7109375" style="56" customWidth="1"/>
    <col min="8970" max="8970" width="1.7109375" style="56" customWidth="1"/>
    <col min="8971" max="8972" width="9.7109375" style="56" customWidth="1"/>
    <col min="8973" max="8973" width="10.7109375" style="56" customWidth="1"/>
    <col min="8974" max="8974" width="1.7109375" style="56" customWidth="1"/>
    <col min="8975" max="8976" width="9.7109375" style="56" customWidth="1"/>
    <col min="8977" max="8977" width="10.7109375" style="56" customWidth="1"/>
    <col min="8978" max="9216" width="9.140625" style="56"/>
    <col min="9217" max="9217" width="18.7109375" style="56" customWidth="1"/>
    <col min="9218" max="9218" width="25.7109375" style="56" customWidth="1"/>
    <col min="9219" max="9220" width="8.7109375" style="56" customWidth="1"/>
    <col min="9221" max="9221" width="10.7109375" style="56" customWidth="1"/>
    <col min="9222" max="9222" width="1.7109375" style="56" customWidth="1"/>
    <col min="9223" max="9224" width="8.7109375" style="56" customWidth="1"/>
    <col min="9225" max="9225" width="10.7109375" style="56" customWidth="1"/>
    <col min="9226" max="9226" width="1.7109375" style="56" customWidth="1"/>
    <col min="9227" max="9228" width="9.7109375" style="56" customWidth="1"/>
    <col min="9229" max="9229" width="10.7109375" style="56" customWidth="1"/>
    <col min="9230" max="9230" width="1.7109375" style="56" customWidth="1"/>
    <col min="9231" max="9232" width="9.7109375" style="56" customWidth="1"/>
    <col min="9233" max="9233" width="10.7109375" style="56" customWidth="1"/>
    <col min="9234" max="9472" width="9.140625" style="56"/>
    <col min="9473" max="9473" width="18.7109375" style="56" customWidth="1"/>
    <col min="9474" max="9474" width="25.7109375" style="56" customWidth="1"/>
    <col min="9475" max="9476" width="8.7109375" style="56" customWidth="1"/>
    <col min="9477" max="9477" width="10.7109375" style="56" customWidth="1"/>
    <col min="9478" max="9478" width="1.7109375" style="56" customWidth="1"/>
    <col min="9479" max="9480" width="8.7109375" style="56" customWidth="1"/>
    <col min="9481" max="9481" width="10.7109375" style="56" customWidth="1"/>
    <col min="9482" max="9482" width="1.7109375" style="56" customWidth="1"/>
    <col min="9483" max="9484" width="9.7109375" style="56" customWidth="1"/>
    <col min="9485" max="9485" width="10.7109375" style="56" customWidth="1"/>
    <col min="9486" max="9486" width="1.7109375" style="56" customWidth="1"/>
    <col min="9487" max="9488" width="9.7109375" style="56" customWidth="1"/>
    <col min="9489" max="9489" width="10.7109375" style="56" customWidth="1"/>
    <col min="9490" max="9728" width="9.140625" style="56"/>
    <col min="9729" max="9729" width="18.7109375" style="56" customWidth="1"/>
    <col min="9730" max="9730" width="25.7109375" style="56" customWidth="1"/>
    <col min="9731" max="9732" width="8.7109375" style="56" customWidth="1"/>
    <col min="9733" max="9733" width="10.7109375" style="56" customWidth="1"/>
    <col min="9734" max="9734" width="1.7109375" style="56" customWidth="1"/>
    <col min="9735" max="9736" width="8.7109375" style="56" customWidth="1"/>
    <col min="9737" max="9737" width="10.7109375" style="56" customWidth="1"/>
    <col min="9738" max="9738" width="1.7109375" style="56" customWidth="1"/>
    <col min="9739" max="9740" width="9.7109375" style="56" customWidth="1"/>
    <col min="9741" max="9741" width="10.7109375" style="56" customWidth="1"/>
    <col min="9742" max="9742" width="1.7109375" style="56" customWidth="1"/>
    <col min="9743" max="9744" width="9.7109375" style="56" customWidth="1"/>
    <col min="9745" max="9745" width="10.7109375" style="56" customWidth="1"/>
    <col min="9746" max="9984" width="9.140625" style="56"/>
    <col min="9985" max="9985" width="18.7109375" style="56" customWidth="1"/>
    <col min="9986" max="9986" width="25.7109375" style="56" customWidth="1"/>
    <col min="9987" max="9988" width="8.7109375" style="56" customWidth="1"/>
    <col min="9989" max="9989" width="10.7109375" style="56" customWidth="1"/>
    <col min="9990" max="9990" width="1.7109375" style="56" customWidth="1"/>
    <col min="9991" max="9992" width="8.7109375" style="56" customWidth="1"/>
    <col min="9993" max="9993" width="10.7109375" style="56" customWidth="1"/>
    <col min="9994" max="9994" width="1.7109375" style="56" customWidth="1"/>
    <col min="9995" max="9996" width="9.7109375" style="56" customWidth="1"/>
    <col min="9997" max="9997" width="10.7109375" style="56" customWidth="1"/>
    <col min="9998" max="9998" width="1.7109375" style="56" customWidth="1"/>
    <col min="9999" max="10000" width="9.7109375" style="56" customWidth="1"/>
    <col min="10001" max="10001" width="10.7109375" style="56" customWidth="1"/>
    <col min="10002" max="10240" width="9.140625" style="56"/>
    <col min="10241" max="10241" width="18.7109375" style="56" customWidth="1"/>
    <col min="10242" max="10242" width="25.7109375" style="56" customWidth="1"/>
    <col min="10243" max="10244" width="8.7109375" style="56" customWidth="1"/>
    <col min="10245" max="10245" width="10.7109375" style="56" customWidth="1"/>
    <col min="10246" max="10246" width="1.7109375" style="56" customWidth="1"/>
    <col min="10247" max="10248" width="8.7109375" style="56" customWidth="1"/>
    <col min="10249" max="10249" width="10.7109375" style="56" customWidth="1"/>
    <col min="10250" max="10250" width="1.7109375" style="56" customWidth="1"/>
    <col min="10251" max="10252" width="9.7109375" style="56" customWidth="1"/>
    <col min="10253" max="10253" width="10.7109375" style="56" customWidth="1"/>
    <col min="10254" max="10254" width="1.7109375" style="56" customWidth="1"/>
    <col min="10255" max="10256" width="9.7109375" style="56" customWidth="1"/>
    <col min="10257" max="10257" width="10.7109375" style="56" customWidth="1"/>
    <col min="10258" max="10496" width="9.140625" style="56"/>
    <col min="10497" max="10497" width="18.7109375" style="56" customWidth="1"/>
    <col min="10498" max="10498" width="25.7109375" style="56" customWidth="1"/>
    <col min="10499" max="10500" width="8.7109375" style="56" customWidth="1"/>
    <col min="10501" max="10501" width="10.7109375" style="56" customWidth="1"/>
    <col min="10502" max="10502" width="1.7109375" style="56" customWidth="1"/>
    <col min="10503" max="10504" width="8.7109375" style="56" customWidth="1"/>
    <col min="10505" max="10505" width="10.7109375" style="56" customWidth="1"/>
    <col min="10506" max="10506" width="1.7109375" style="56" customWidth="1"/>
    <col min="10507" max="10508" width="9.7109375" style="56" customWidth="1"/>
    <col min="10509" max="10509" width="10.7109375" style="56" customWidth="1"/>
    <col min="10510" max="10510" width="1.7109375" style="56" customWidth="1"/>
    <col min="10511" max="10512" width="9.7109375" style="56" customWidth="1"/>
    <col min="10513" max="10513" width="10.7109375" style="56" customWidth="1"/>
    <col min="10514" max="10752" width="9.140625" style="56"/>
    <col min="10753" max="10753" width="18.7109375" style="56" customWidth="1"/>
    <col min="10754" max="10754" width="25.7109375" style="56" customWidth="1"/>
    <col min="10755" max="10756" width="8.7109375" style="56" customWidth="1"/>
    <col min="10757" max="10757" width="10.7109375" style="56" customWidth="1"/>
    <col min="10758" max="10758" width="1.7109375" style="56" customWidth="1"/>
    <col min="10759" max="10760" width="8.7109375" style="56" customWidth="1"/>
    <col min="10761" max="10761" width="10.7109375" style="56" customWidth="1"/>
    <col min="10762" max="10762" width="1.7109375" style="56" customWidth="1"/>
    <col min="10763" max="10764" width="9.7109375" style="56" customWidth="1"/>
    <col min="10765" max="10765" width="10.7109375" style="56" customWidth="1"/>
    <col min="10766" max="10766" width="1.7109375" style="56" customWidth="1"/>
    <col min="10767" max="10768" width="9.7109375" style="56" customWidth="1"/>
    <col min="10769" max="10769" width="10.7109375" style="56" customWidth="1"/>
    <col min="10770" max="11008" width="9.140625" style="56"/>
    <col min="11009" max="11009" width="18.7109375" style="56" customWidth="1"/>
    <col min="11010" max="11010" width="25.7109375" style="56" customWidth="1"/>
    <col min="11011" max="11012" width="8.7109375" style="56" customWidth="1"/>
    <col min="11013" max="11013" width="10.7109375" style="56" customWidth="1"/>
    <col min="11014" max="11014" width="1.7109375" style="56" customWidth="1"/>
    <col min="11015" max="11016" width="8.7109375" style="56" customWidth="1"/>
    <col min="11017" max="11017" width="10.7109375" style="56" customWidth="1"/>
    <col min="11018" max="11018" width="1.7109375" style="56" customWidth="1"/>
    <col min="11019" max="11020" width="9.7109375" style="56" customWidth="1"/>
    <col min="11021" max="11021" width="10.7109375" style="56" customWidth="1"/>
    <col min="11022" max="11022" width="1.7109375" style="56" customWidth="1"/>
    <col min="11023" max="11024" width="9.7109375" style="56" customWidth="1"/>
    <col min="11025" max="11025" width="10.7109375" style="56" customWidth="1"/>
    <col min="11026" max="11264" width="9.140625" style="56"/>
    <col min="11265" max="11265" width="18.7109375" style="56" customWidth="1"/>
    <col min="11266" max="11266" width="25.7109375" style="56" customWidth="1"/>
    <col min="11267" max="11268" width="8.7109375" style="56" customWidth="1"/>
    <col min="11269" max="11269" width="10.7109375" style="56" customWidth="1"/>
    <col min="11270" max="11270" width="1.7109375" style="56" customWidth="1"/>
    <col min="11271" max="11272" width="8.7109375" style="56" customWidth="1"/>
    <col min="11273" max="11273" width="10.7109375" style="56" customWidth="1"/>
    <col min="11274" max="11274" width="1.7109375" style="56" customWidth="1"/>
    <col min="11275" max="11276" width="9.7109375" style="56" customWidth="1"/>
    <col min="11277" max="11277" width="10.7109375" style="56" customWidth="1"/>
    <col min="11278" max="11278" width="1.7109375" style="56" customWidth="1"/>
    <col min="11279" max="11280" width="9.7109375" style="56" customWidth="1"/>
    <col min="11281" max="11281" width="10.7109375" style="56" customWidth="1"/>
    <col min="11282" max="11520" width="9.140625" style="56"/>
    <col min="11521" max="11521" width="18.7109375" style="56" customWidth="1"/>
    <col min="11522" max="11522" width="25.7109375" style="56" customWidth="1"/>
    <col min="11523" max="11524" width="8.7109375" style="56" customWidth="1"/>
    <col min="11525" max="11525" width="10.7109375" style="56" customWidth="1"/>
    <col min="11526" max="11526" width="1.7109375" style="56" customWidth="1"/>
    <col min="11527" max="11528" width="8.7109375" style="56" customWidth="1"/>
    <col min="11529" max="11529" width="10.7109375" style="56" customWidth="1"/>
    <col min="11530" max="11530" width="1.7109375" style="56" customWidth="1"/>
    <col min="11531" max="11532" width="9.7109375" style="56" customWidth="1"/>
    <col min="11533" max="11533" width="10.7109375" style="56" customWidth="1"/>
    <col min="11534" max="11534" width="1.7109375" style="56" customWidth="1"/>
    <col min="11535" max="11536" width="9.7109375" style="56" customWidth="1"/>
    <col min="11537" max="11537" width="10.7109375" style="56" customWidth="1"/>
    <col min="11538" max="11776" width="9.140625" style="56"/>
    <col min="11777" max="11777" width="18.7109375" style="56" customWidth="1"/>
    <col min="11778" max="11778" width="25.7109375" style="56" customWidth="1"/>
    <col min="11779" max="11780" width="8.7109375" style="56" customWidth="1"/>
    <col min="11781" max="11781" width="10.7109375" style="56" customWidth="1"/>
    <col min="11782" max="11782" width="1.7109375" style="56" customWidth="1"/>
    <col min="11783" max="11784" width="8.7109375" style="56" customWidth="1"/>
    <col min="11785" max="11785" width="10.7109375" style="56" customWidth="1"/>
    <col min="11786" max="11786" width="1.7109375" style="56" customWidth="1"/>
    <col min="11787" max="11788" width="9.7109375" style="56" customWidth="1"/>
    <col min="11789" max="11789" width="10.7109375" style="56" customWidth="1"/>
    <col min="11790" max="11790" width="1.7109375" style="56" customWidth="1"/>
    <col min="11791" max="11792" width="9.7109375" style="56" customWidth="1"/>
    <col min="11793" max="11793" width="10.7109375" style="56" customWidth="1"/>
    <col min="11794" max="12032" width="9.140625" style="56"/>
    <col min="12033" max="12033" width="18.7109375" style="56" customWidth="1"/>
    <col min="12034" max="12034" width="25.7109375" style="56" customWidth="1"/>
    <col min="12035" max="12036" width="8.7109375" style="56" customWidth="1"/>
    <col min="12037" max="12037" width="10.7109375" style="56" customWidth="1"/>
    <col min="12038" max="12038" width="1.7109375" style="56" customWidth="1"/>
    <col min="12039" max="12040" width="8.7109375" style="56" customWidth="1"/>
    <col min="12041" max="12041" width="10.7109375" style="56" customWidth="1"/>
    <col min="12042" max="12042" width="1.7109375" style="56" customWidth="1"/>
    <col min="12043" max="12044" width="9.7109375" style="56" customWidth="1"/>
    <col min="12045" max="12045" width="10.7109375" style="56" customWidth="1"/>
    <col min="12046" max="12046" width="1.7109375" style="56" customWidth="1"/>
    <col min="12047" max="12048" width="9.7109375" style="56" customWidth="1"/>
    <col min="12049" max="12049" width="10.7109375" style="56" customWidth="1"/>
    <col min="12050" max="12288" width="9.140625" style="56"/>
    <col min="12289" max="12289" width="18.7109375" style="56" customWidth="1"/>
    <col min="12290" max="12290" width="25.7109375" style="56" customWidth="1"/>
    <col min="12291" max="12292" width="8.7109375" style="56" customWidth="1"/>
    <col min="12293" max="12293" width="10.7109375" style="56" customWidth="1"/>
    <col min="12294" max="12294" width="1.7109375" style="56" customWidth="1"/>
    <col min="12295" max="12296" width="8.7109375" style="56" customWidth="1"/>
    <col min="12297" max="12297" width="10.7109375" style="56" customWidth="1"/>
    <col min="12298" max="12298" width="1.7109375" style="56" customWidth="1"/>
    <col min="12299" max="12300" width="9.7109375" style="56" customWidth="1"/>
    <col min="12301" max="12301" width="10.7109375" style="56" customWidth="1"/>
    <col min="12302" max="12302" width="1.7109375" style="56" customWidth="1"/>
    <col min="12303" max="12304" width="9.7109375" style="56" customWidth="1"/>
    <col min="12305" max="12305" width="10.7109375" style="56" customWidth="1"/>
    <col min="12306" max="12544" width="9.140625" style="56"/>
    <col min="12545" max="12545" width="18.7109375" style="56" customWidth="1"/>
    <col min="12546" max="12546" width="25.7109375" style="56" customWidth="1"/>
    <col min="12547" max="12548" width="8.7109375" style="56" customWidth="1"/>
    <col min="12549" max="12549" width="10.7109375" style="56" customWidth="1"/>
    <col min="12550" max="12550" width="1.7109375" style="56" customWidth="1"/>
    <col min="12551" max="12552" width="8.7109375" style="56" customWidth="1"/>
    <col min="12553" max="12553" width="10.7109375" style="56" customWidth="1"/>
    <col min="12554" max="12554" width="1.7109375" style="56" customWidth="1"/>
    <col min="12555" max="12556" width="9.7109375" style="56" customWidth="1"/>
    <col min="12557" max="12557" width="10.7109375" style="56" customWidth="1"/>
    <col min="12558" max="12558" width="1.7109375" style="56" customWidth="1"/>
    <col min="12559" max="12560" width="9.7109375" style="56" customWidth="1"/>
    <col min="12561" max="12561" width="10.7109375" style="56" customWidth="1"/>
    <col min="12562" max="12800" width="9.140625" style="56"/>
    <col min="12801" max="12801" width="18.7109375" style="56" customWidth="1"/>
    <col min="12802" max="12802" width="25.7109375" style="56" customWidth="1"/>
    <col min="12803" max="12804" width="8.7109375" style="56" customWidth="1"/>
    <col min="12805" max="12805" width="10.7109375" style="56" customWidth="1"/>
    <col min="12806" max="12806" width="1.7109375" style="56" customWidth="1"/>
    <col min="12807" max="12808" width="8.7109375" style="56" customWidth="1"/>
    <col min="12809" max="12809" width="10.7109375" style="56" customWidth="1"/>
    <col min="12810" max="12810" width="1.7109375" style="56" customWidth="1"/>
    <col min="12811" max="12812" width="9.7109375" style="56" customWidth="1"/>
    <col min="12813" max="12813" width="10.7109375" style="56" customWidth="1"/>
    <col min="12814" max="12814" width="1.7109375" style="56" customWidth="1"/>
    <col min="12815" max="12816" width="9.7109375" style="56" customWidth="1"/>
    <col min="12817" max="12817" width="10.7109375" style="56" customWidth="1"/>
    <col min="12818" max="13056" width="9.140625" style="56"/>
    <col min="13057" max="13057" width="18.7109375" style="56" customWidth="1"/>
    <col min="13058" max="13058" width="25.7109375" style="56" customWidth="1"/>
    <col min="13059" max="13060" width="8.7109375" style="56" customWidth="1"/>
    <col min="13061" max="13061" width="10.7109375" style="56" customWidth="1"/>
    <col min="13062" max="13062" width="1.7109375" style="56" customWidth="1"/>
    <col min="13063" max="13064" width="8.7109375" style="56" customWidth="1"/>
    <col min="13065" max="13065" width="10.7109375" style="56" customWidth="1"/>
    <col min="13066" max="13066" width="1.7109375" style="56" customWidth="1"/>
    <col min="13067" max="13068" width="9.7109375" style="56" customWidth="1"/>
    <col min="13069" max="13069" width="10.7109375" style="56" customWidth="1"/>
    <col min="13070" max="13070" width="1.7109375" style="56" customWidth="1"/>
    <col min="13071" max="13072" width="9.7109375" style="56" customWidth="1"/>
    <col min="13073" max="13073" width="10.7109375" style="56" customWidth="1"/>
    <col min="13074" max="13312" width="9.140625" style="56"/>
    <col min="13313" max="13313" width="18.7109375" style="56" customWidth="1"/>
    <col min="13314" max="13314" width="25.7109375" style="56" customWidth="1"/>
    <col min="13315" max="13316" width="8.7109375" style="56" customWidth="1"/>
    <col min="13317" max="13317" width="10.7109375" style="56" customWidth="1"/>
    <col min="13318" max="13318" width="1.7109375" style="56" customWidth="1"/>
    <col min="13319" max="13320" width="8.7109375" style="56" customWidth="1"/>
    <col min="13321" max="13321" width="10.7109375" style="56" customWidth="1"/>
    <col min="13322" max="13322" width="1.7109375" style="56" customWidth="1"/>
    <col min="13323" max="13324" width="9.7109375" style="56" customWidth="1"/>
    <col min="13325" max="13325" width="10.7109375" style="56" customWidth="1"/>
    <col min="13326" max="13326" width="1.7109375" style="56" customWidth="1"/>
    <col min="13327" max="13328" width="9.7109375" style="56" customWidth="1"/>
    <col min="13329" max="13329" width="10.7109375" style="56" customWidth="1"/>
    <col min="13330" max="13568" width="9.140625" style="56"/>
    <col min="13569" max="13569" width="18.7109375" style="56" customWidth="1"/>
    <col min="13570" max="13570" width="25.7109375" style="56" customWidth="1"/>
    <col min="13571" max="13572" width="8.7109375" style="56" customWidth="1"/>
    <col min="13573" max="13573" width="10.7109375" style="56" customWidth="1"/>
    <col min="13574" max="13574" width="1.7109375" style="56" customWidth="1"/>
    <col min="13575" max="13576" width="8.7109375" style="56" customWidth="1"/>
    <col min="13577" max="13577" width="10.7109375" style="56" customWidth="1"/>
    <col min="13578" max="13578" width="1.7109375" style="56" customWidth="1"/>
    <col min="13579" max="13580" width="9.7109375" style="56" customWidth="1"/>
    <col min="13581" max="13581" width="10.7109375" style="56" customWidth="1"/>
    <col min="13582" max="13582" width="1.7109375" style="56" customWidth="1"/>
    <col min="13583" max="13584" width="9.7109375" style="56" customWidth="1"/>
    <col min="13585" max="13585" width="10.7109375" style="56" customWidth="1"/>
    <col min="13586" max="13824" width="9.140625" style="56"/>
    <col min="13825" max="13825" width="18.7109375" style="56" customWidth="1"/>
    <col min="13826" max="13826" width="25.7109375" style="56" customWidth="1"/>
    <col min="13827" max="13828" width="8.7109375" style="56" customWidth="1"/>
    <col min="13829" max="13829" width="10.7109375" style="56" customWidth="1"/>
    <col min="13830" max="13830" width="1.7109375" style="56" customWidth="1"/>
    <col min="13831" max="13832" width="8.7109375" style="56" customWidth="1"/>
    <col min="13833" max="13833" width="10.7109375" style="56" customWidth="1"/>
    <col min="13834" max="13834" width="1.7109375" style="56" customWidth="1"/>
    <col min="13835" max="13836" width="9.7109375" style="56" customWidth="1"/>
    <col min="13837" max="13837" width="10.7109375" style="56" customWidth="1"/>
    <col min="13838" max="13838" width="1.7109375" style="56" customWidth="1"/>
    <col min="13839" max="13840" width="9.7109375" style="56" customWidth="1"/>
    <col min="13841" max="13841" width="10.7109375" style="56" customWidth="1"/>
    <col min="13842" max="14080" width="9.140625" style="56"/>
    <col min="14081" max="14081" width="18.7109375" style="56" customWidth="1"/>
    <col min="14082" max="14082" width="25.7109375" style="56" customWidth="1"/>
    <col min="14083" max="14084" width="8.7109375" style="56" customWidth="1"/>
    <col min="14085" max="14085" width="10.7109375" style="56" customWidth="1"/>
    <col min="14086" max="14086" width="1.7109375" style="56" customWidth="1"/>
    <col min="14087" max="14088" width="8.7109375" style="56" customWidth="1"/>
    <col min="14089" max="14089" width="10.7109375" style="56" customWidth="1"/>
    <col min="14090" max="14090" width="1.7109375" style="56" customWidth="1"/>
    <col min="14091" max="14092" width="9.7109375" style="56" customWidth="1"/>
    <col min="14093" max="14093" width="10.7109375" style="56" customWidth="1"/>
    <col min="14094" max="14094" width="1.7109375" style="56" customWidth="1"/>
    <col min="14095" max="14096" width="9.7109375" style="56" customWidth="1"/>
    <col min="14097" max="14097" width="10.7109375" style="56" customWidth="1"/>
    <col min="14098" max="14336" width="9.140625" style="56"/>
    <col min="14337" max="14337" width="18.7109375" style="56" customWidth="1"/>
    <col min="14338" max="14338" width="25.7109375" style="56" customWidth="1"/>
    <col min="14339" max="14340" width="8.7109375" style="56" customWidth="1"/>
    <col min="14341" max="14341" width="10.7109375" style="56" customWidth="1"/>
    <col min="14342" max="14342" width="1.7109375" style="56" customWidth="1"/>
    <col min="14343" max="14344" width="8.7109375" style="56" customWidth="1"/>
    <col min="14345" max="14345" width="10.7109375" style="56" customWidth="1"/>
    <col min="14346" max="14346" width="1.7109375" style="56" customWidth="1"/>
    <col min="14347" max="14348" width="9.7109375" style="56" customWidth="1"/>
    <col min="14349" max="14349" width="10.7109375" style="56" customWidth="1"/>
    <col min="14350" max="14350" width="1.7109375" style="56" customWidth="1"/>
    <col min="14351" max="14352" width="9.7109375" style="56" customWidth="1"/>
    <col min="14353" max="14353" width="10.7109375" style="56" customWidth="1"/>
    <col min="14354" max="14592" width="9.140625" style="56"/>
    <col min="14593" max="14593" width="18.7109375" style="56" customWidth="1"/>
    <col min="14594" max="14594" width="25.7109375" style="56" customWidth="1"/>
    <col min="14595" max="14596" width="8.7109375" style="56" customWidth="1"/>
    <col min="14597" max="14597" width="10.7109375" style="56" customWidth="1"/>
    <col min="14598" max="14598" width="1.7109375" style="56" customWidth="1"/>
    <col min="14599" max="14600" width="8.7109375" style="56" customWidth="1"/>
    <col min="14601" max="14601" width="10.7109375" style="56" customWidth="1"/>
    <col min="14602" max="14602" width="1.7109375" style="56" customWidth="1"/>
    <col min="14603" max="14604" width="9.7109375" style="56" customWidth="1"/>
    <col min="14605" max="14605" width="10.7109375" style="56" customWidth="1"/>
    <col min="14606" max="14606" width="1.7109375" style="56" customWidth="1"/>
    <col min="14607" max="14608" width="9.7109375" style="56" customWidth="1"/>
    <col min="14609" max="14609" width="10.7109375" style="56" customWidth="1"/>
    <col min="14610" max="14848" width="9.140625" style="56"/>
    <col min="14849" max="14849" width="18.7109375" style="56" customWidth="1"/>
    <col min="14850" max="14850" width="25.7109375" style="56" customWidth="1"/>
    <col min="14851" max="14852" width="8.7109375" style="56" customWidth="1"/>
    <col min="14853" max="14853" width="10.7109375" style="56" customWidth="1"/>
    <col min="14854" max="14854" width="1.7109375" style="56" customWidth="1"/>
    <col min="14855" max="14856" width="8.7109375" style="56" customWidth="1"/>
    <col min="14857" max="14857" width="10.7109375" style="56" customWidth="1"/>
    <col min="14858" max="14858" width="1.7109375" style="56" customWidth="1"/>
    <col min="14859" max="14860" width="9.7109375" style="56" customWidth="1"/>
    <col min="14861" max="14861" width="10.7109375" style="56" customWidth="1"/>
    <col min="14862" max="14862" width="1.7109375" style="56" customWidth="1"/>
    <col min="14863" max="14864" width="9.7109375" style="56" customWidth="1"/>
    <col min="14865" max="14865" width="10.7109375" style="56" customWidth="1"/>
    <col min="14866" max="15104" width="9.140625" style="56"/>
    <col min="15105" max="15105" width="18.7109375" style="56" customWidth="1"/>
    <col min="15106" max="15106" width="25.7109375" style="56" customWidth="1"/>
    <col min="15107" max="15108" width="8.7109375" style="56" customWidth="1"/>
    <col min="15109" max="15109" width="10.7109375" style="56" customWidth="1"/>
    <col min="15110" max="15110" width="1.7109375" style="56" customWidth="1"/>
    <col min="15111" max="15112" width="8.7109375" style="56" customWidth="1"/>
    <col min="15113" max="15113" width="10.7109375" style="56" customWidth="1"/>
    <col min="15114" max="15114" width="1.7109375" style="56" customWidth="1"/>
    <col min="15115" max="15116" width="9.7109375" style="56" customWidth="1"/>
    <col min="15117" max="15117" width="10.7109375" style="56" customWidth="1"/>
    <col min="15118" max="15118" width="1.7109375" style="56" customWidth="1"/>
    <col min="15119" max="15120" width="9.7109375" style="56" customWidth="1"/>
    <col min="15121" max="15121" width="10.7109375" style="56" customWidth="1"/>
    <col min="15122" max="15360" width="9.140625" style="56"/>
    <col min="15361" max="15361" width="18.7109375" style="56" customWidth="1"/>
    <col min="15362" max="15362" width="25.7109375" style="56" customWidth="1"/>
    <col min="15363" max="15364" width="8.7109375" style="56" customWidth="1"/>
    <col min="15365" max="15365" width="10.7109375" style="56" customWidth="1"/>
    <col min="15366" max="15366" width="1.7109375" style="56" customWidth="1"/>
    <col min="15367" max="15368" width="8.7109375" style="56" customWidth="1"/>
    <col min="15369" max="15369" width="10.7109375" style="56" customWidth="1"/>
    <col min="15370" max="15370" width="1.7109375" style="56" customWidth="1"/>
    <col min="15371" max="15372" width="9.7109375" style="56" customWidth="1"/>
    <col min="15373" max="15373" width="10.7109375" style="56" customWidth="1"/>
    <col min="15374" max="15374" width="1.7109375" style="56" customWidth="1"/>
    <col min="15375" max="15376" width="9.7109375" style="56" customWidth="1"/>
    <col min="15377" max="15377" width="10.7109375" style="56" customWidth="1"/>
    <col min="15378" max="15616" width="9.140625" style="56"/>
    <col min="15617" max="15617" width="18.7109375" style="56" customWidth="1"/>
    <col min="15618" max="15618" width="25.7109375" style="56" customWidth="1"/>
    <col min="15619" max="15620" width="8.7109375" style="56" customWidth="1"/>
    <col min="15621" max="15621" width="10.7109375" style="56" customWidth="1"/>
    <col min="15622" max="15622" width="1.7109375" style="56" customWidth="1"/>
    <col min="15623" max="15624" width="8.7109375" style="56" customWidth="1"/>
    <col min="15625" max="15625" width="10.7109375" style="56" customWidth="1"/>
    <col min="15626" max="15626" width="1.7109375" style="56" customWidth="1"/>
    <col min="15627" max="15628" width="9.7109375" style="56" customWidth="1"/>
    <col min="15629" max="15629" width="10.7109375" style="56" customWidth="1"/>
    <col min="15630" max="15630" width="1.7109375" style="56" customWidth="1"/>
    <col min="15631" max="15632" width="9.7109375" style="56" customWidth="1"/>
    <col min="15633" max="15633" width="10.7109375" style="56" customWidth="1"/>
    <col min="15634" max="15872" width="9.140625" style="56"/>
    <col min="15873" max="15873" width="18.7109375" style="56" customWidth="1"/>
    <col min="15874" max="15874" width="25.7109375" style="56" customWidth="1"/>
    <col min="15875" max="15876" width="8.7109375" style="56" customWidth="1"/>
    <col min="15877" max="15877" width="10.7109375" style="56" customWidth="1"/>
    <col min="15878" max="15878" width="1.7109375" style="56" customWidth="1"/>
    <col min="15879" max="15880" width="8.7109375" style="56" customWidth="1"/>
    <col min="15881" max="15881" width="10.7109375" style="56" customWidth="1"/>
    <col min="15882" max="15882" width="1.7109375" style="56" customWidth="1"/>
    <col min="15883" max="15884" width="9.7109375" style="56" customWidth="1"/>
    <col min="15885" max="15885" width="10.7109375" style="56" customWidth="1"/>
    <col min="15886" max="15886" width="1.7109375" style="56" customWidth="1"/>
    <col min="15887" max="15888" width="9.7109375" style="56" customWidth="1"/>
    <col min="15889" max="15889" width="10.7109375" style="56" customWidth="1"/>
    <col min="15890" max="16128" width="9.140625" style="56"/>
    <col min="16129" max="16129" width="18.7109375" style="56" customWidth="1"/>
    <col min="16130" max="16130" width="25.7109375" style="56" customWidth="1"/>
    <col min="16131" max="16132" width="8.7109375" style="56" customWidth="1"/>
    <col min="16133" max="16133" width="10.7109375" style="56" customWidth="1"/>
    <col min="16134" max="16134" width="1.7109375" style="56" customWidth="1"/>
    <col min="16135" max="16136" width="8.7109375" style="56" customWidth="1"/>
    <col min="16137" max="16137" width="10.7109375" style="56" customWidth="1"/>
    <col min="16138" max="16138" width="1.7109375" style="56" customWidth="1"/>
    <col min="16139" max="16140" width="9.7109375" style="56" customWidth="1"/>
    <col min="16141" max="16141" width="10.7109375" style="56" customWidth="1"/>
    <col min="16142" max="16142" width="1.7109375" style="56" customWidth="1"/>
    <col min="16143" max="16144" width="9.7109375" style="56" customWidth="1"/>
    <col min="16145" max="16145" width="10.7109375" style="56" customWidth="1"/>
    <col min="16146" max="16384" width="9.140625" style="56"/>
  </cols>
  <sheetData>
    <row r="1" spans="1:17" ht="22.5" customHeight="1" thickBot="1" x14ac:dyDescent="0.25">
      <c r="A1" s="40" t="s">
        <v>359</v>
      </c>
      <c r="B1" s="85"/>
      <c r="C1" s="85"/>
      <c r="D1" s="85"/>
      <c r="E1" s="85"/>
      <c r="F1" s="85"/>
      <c r="G1" s="85"/>
      <c r="H1" s="85"/>
      <c r="I1" s="85"/>
      <c r="J1" s="85"/>
      <c r="K1" s="85"/>
      <c r="L1" s="85"/>
      <c r="M1" s="85"/>
      <c r="N1" s="85"/>
      <c r="O1" s="85"/>
      <c r="P1" s="85"/>
      <c r="Q1" s="8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2018</v>
      </c>
      <c r="E3" s="129"/>
      <c r="F3" s="131"/>
      <c r="G3" s="129"/>
      <c r="H3" s="130">
        <v>2019</v>
      </c>
      <c r="I3" s="129"/>
      <c r="K3" s="132"/>
      <c r="L3" s="130">
        <v>2018</v>
      </c>
      <c r="M3" s="132"/>
      <c r="N3" s="131"/>
      <c r="O3" s="132"/>
      <c r="P3" s="130">
        <v>2019</v>
      </c>
      <c r="Q3" s="132"/>
    </row>
    <row r="4" spans="1:17" s="3" customFormat="1" ht="15" customHeight="1" thickBot="1" x14ac:dyDescent="0.25">
      <c r="A4" s="38" t="s">
        <v>4</v>
      </c>
      <c r="B4" s="38" t="s">
        <v>4</v>
      </c>
      <c r="C4" s="70" t="s">
        <v>5</v>
      </c>
      <c r="D4" s="70" t="s">
        <v>6</v>
      </c>
      <c r="E4" s="70" t="s">
        <v>7</v>
      </c>
      <c r="F4" s="16"/>
      <c r="G4" s="70" t="s">
        <v>5</v>
      </c>
      <c r="H4" s="70" t="s">
        <v>6</v>
      </c>
      <c r="I4" s="70" t="s">
        <v>7</v>
      </c>
      <c r="J4" s="16"/>
      <c r="K4" s="108" t="s">
        <v>5</v>
      </c>
      <c r="L4" s="108" t="s">
        <v>6</v>
      </c>
      <c r="M4" s="108" t="s">
        <v>7</v>
      </c>
      <c r="N4" s="16"/>
      <c r="O4" s="108" t="s">
        <v>5</v>
      </c>
      <c r="P4" s="108" t="s">
        <v>6</v>
      </c>
      <c r="Q4" s="108" t="s">
        <v>7</v>
      </c>
    </row>
    <row r="5" spans="1:17" s="3" customFormat="1" ht="6" customHeight="1" x14ac:dyDescent="0.2">
      <c r="A5" s="37"/>
      <c r="B5" s="37"/>
      <c r="C5" s="72"/>
      <c r="D5" s="72"/>
      <c r="E5" s="72"/>
      <c r="F5" s="71"/>
      <c r="G5" s="72"/>
      <c r="H5" s="72"/>
      <c r="I5" s="72"/>
      <c r="J5" s="71"/>
      <c r="K5" s="133"/>
      <c r="L5" s="133"/>
      <c r="M5" s="133"/>
      <c r="N5" s="71"/>
      <c r="O5" s="133"/>
      <c r="P5" s="133"/>
      <c r="Q5" s="133"/>
    </row>
    <row r="6" spans="1:17" x14ac:dyDescent="0.2">
      <c r="A6" s="134" t="s">
        <v>13</v>
      </c>
      <c r="B6" s="134" t="s">
        <v>9</v>
      </c>
      <c r="C6" s="79">
        <v>4444</v>
      </c>
      <c r="D6" s="79">
        <v>4369</v>
      </c>
      <c r="E6" s="79">
        <v>8813</v>
      </c>
      <c r="G6" s="79">
        <v>4311</v>
      </c>
      <c r="H6" s="79">
        <v>4158</v>
      </c>
      <c r="I6" s="79">
        <v>8469</v>
      </c>
      <c r="K6" s="110">
        <v>34.661999999999999</v>
      </c>
      <c r="L6" s="110">
        <v>37.185000000000002</v>
      </c>
      <c r="M6" s="110">
        <v>71.847000000000008</v>
      </c>
      <c r="O6" s="110">
        <v>29.177</v>
      </c>
      <c r="P6" s="110">
        <v>54.33</v>
      </c>
      <c r="Q6" s="110">
        <v>83.507000000000005</v>
      </c>
    </row>
    <row r="7" spans="1:17" x14ac:dyDescent="0.2">
      <c r="A7" s="134" t="s">
        <v>8</v>
      </c>
      <c r="B7" s="134"/>
      <c r="C7" s="79">
        <v>10211</v>
      </c>
      <c r="D7" s="79">
        <v>8570</v>
      </c>
      <c r="E7" s="79">
        <v>18781</v>
      </c>
      <c r="G7" s="79">
        <v>5192</v>
      </c>
      <c r="H7" s="79">
        <v>4959</v>
      </c>
      <c r="I7" s="79">
        <v>10151</v>
      </c>
      <c r="K7" s="110">
        <v>0.82199999999999995</v>
      </c>
      <c r="L7" s="110">
        <v>9.5000000000000001E-2</v>
      </c>
      <c r="M7" s="110">
        <v>0.91699999999999993</v>
      </c>
      <c r="O7" s="110">
        <v>1.2070000000000001</v>
      </c>
      <c r="P7" s="110">
        <v>8.7999999999999995E-2</v>
      </c>
      <c r="Q7" s="110">
        <v>1.2950000000000002</v>
      </c>
    </row>
    <row r="8" spans="1:17" x14ac:dyDescent="0.2">
      <c r="A8" s="134" t="s">
        <v>241</v>
      </c>
      <c r="B8" s="134"/>
      <c r="C8" s="79">
        <v>7789</v>
      </c>
      <c r="D8" s="79">
        <v>5569</v>
      </c>
      <c r="E8" s="79">
        <v>13358</v>
      </c>
      <c r="G8" s="79">
        <v>7522</v>
      </c>
      <c r="H8" s="79">
        <v>5541</v>
      </c>
      <c r="I8" s="79">
        <v>13063</v>
      </c>
      <c r="K8" s="110">
        <v>261.93599999999998</v>
      </c>
      <c r="L8" s="110">
        <v>400.23899999999998</v>
      </c>
      <c r="M8" s="110">
        <v>662.17499999999995</v>
      </c>
      <c r="O8" s="110">
        <v>220.791</v>
      </c>
      <c r="P8" s="110">
        <v>387.42099999999999</v>
      </c>
      <c r="Q8" s="110">
        <v>608.21199999999999</v>
      </c>
    </row>
    <row r="9" spans="1:17" x14ac:dyDescent="0.2">
      <c r="A9" s="134" t="s">
        <v>18</v>
      </c>
      <c r="B9" s="134"/>
      <c r="C9" s="79">
        <v>10190</v>
      </c>
      <c r="D9" s="79">
        <v>8146</v>
      </c>
      <c r="E9" s="79">
        <v>18336</v>
      </c>
      <c r="G9" s="79">
        <v>10292</v>
      </c>
      <c r="H9" s="79">
        <v>7565</v>
      </c>
      <c r="I9" s="79">
        <v>17857</v>
      </c>
      <c r="K9" s="110">
        <v>196.71199999999999</v>
      </c>
      <c r="L9" s="110">
        <v>195.57900000000001</v>
      </c>
      <c r="M9" s="110">
        <v>392.291</v>
      </c>
      <c r="O9" s="110">
        <v>144.69900000000001</v>
      </c>
      <c r="P9" s="110">
        <v>382.9</v>
      </c>
      <c r="Q9" s="110">
        <v>527.59899999999993</v>
      </c>
    </row>
    <row r="10" spans="1:17" s="25" customFormat="1" ht="12.75" customHeight="1" x14ac:dyDescent="0.2">
      <c r="A10" s="134" t="s">
        <v>39</v>
      </c>
      <c r="B10" s="134"/>
      <c r="C10" s="79">
        <v>4269</v>
      </c>
      <c r="D10" s="79">
        <v>3307</v>
      </c>
      <c r="E10" s="79">
        <v>7576</v>
      </c>
      <c r="G10" s="79">
        <v>6467</v>
      </c>
      <c r="H10" s="79">
        <v>5986</v>
      </c>
      <c r="I10" s="79">
        <v>12453</v>
      </c>
      <c r="K10" s="110">
        <v>41.066000000000003</v>
      </c>
      <c r="L10" s="110">
        <v>177.64099999999999</v>
      </c>
      <c r="M10" s="110">
        <v>218.70699999999999</v>
      </c>
      <c r="O10" s="110">
        <v>54.896999999999998</v>
      </c>
      <c r="P10" s="110">
        <v>161.643</v>
      </c>
      <c r="Q10" s="110">
        <v>216.54</v>
      </c>
    </row>
    <row r="11" spans="1:17" s="25" customFormat="1" ht="12.75" customHeight="1" x14ac:dyDescent="0.2">
      <c r="A11" s="134" t="s">
        <v>10</v>
      </c>
      <c r="B11" s="134"/>
      <c r="C11" s="79">
        <v>5036</v>
      </c>
      <c r="D11" s="79">
        <v>3645</v>
      </c>
      <c r="E11" s="79">
        <v>8681</v>
      </c>
      <c r="G11" s="79">
        <v>6279</v>
      </c>
      <c r="H11" s="79">
        <v>5033</v>
      </c>
      <c r="I11" s="79">
        <v>11312</v>
      </c>
      <c r="K11" s="110">
        <v>139.38999999999999</v>
      </c>
      <c r="L11" s="110">
        <v>242.30600000000001</v>
      </c>
      <c r="M11" s="110">
        <v>381.69600000000003</v>
      </c>
      <c r="O11" s="110">
        <v>108.86799999999999</v>
      </c>
      <c r="P11" s="110">
        <v>360.59300000000002</v>
      </c>
      <c r="Q11" s="110">
        <v>469.46100000000001</v>
      </c>
    </row>
    <row r="12" spans="1:17" s="25" customFormat="1" ht="12.75" customHeight="1" x14ac:dyDescent="0.2">
      <c r="A12" s="134" t="s">
        <v>11</v>
      </c>
      <c r="B12" s="134"/>
      <c r="C12" s="79">
        <v>4503</v>
      </c>
      <c r="D12" s="79">
        <v>3537</v>
      </c>
      <c r="E12" s="79">
        <v>8040</v>
      </c>
      <c r="G12" s="79">
        <v>6051</v>
      </c>
      <c r="H12" s="79">
        <v>5480</v>
      </c>
      <c r="I12" s="79">
        <v>11531</v>
      </c>
      <c r="K12" s="110">
        <v>73.162000000000006</v>
      </c>
      <c r="L12" s="110">
        <v>96.807000000000002</v>
      </c>
      <c r="M12" s="110">
        <v>169.96899999999999</v>
      </c>
      <c r="O12" s="110">
        <v>87.885000000000005</v>
      </c>
      <c r="P12" s="110">
        <v>51.287999999999997</v>
      </c>
      <c r="Q12" s="110">
        <v>139.173</v>
      </c>
    </row>
    <row r="13" spans="1:17" s="25" customFormat="1" ht="12.75" customHeight="1" x14ac:dyDescent="0.2">
      <c r="A13" s="134" t="s">
        <v>23</v>
      </c>
      <c r="B13" s="134"/>
      <c r="C13" s="79">
        <v>1028</v>
      </c>
      <c r="D13" s="79">
        <v>780</v>
      </c>
      <c r="E13" s="79">
        <v>1808</v>
      </c>
      <c r="G13" s="79">
        <v>853</v>
      </c>
      <c r="H13" s="79">
        <v>715</v>
      </c>
      <c r="I13" s="79">
        <v>1568</v>
      </c>
      <c r="K13" s="110">
        <v>4.55</v>
      </c>
      <c r="L13" s="110">
        <v>0</v>
      </c>
      <c r="M13" s="110">
        <v>4.55</v>
      </c>
      <c r="O13" s="110">
        <v>0.49399999999999999</v>
      </c>
      <c r="P13" s="110">
        <v>0</v>
      </c>
      <c r="Q13" s="110">
        <v>0.49399999999999999</v>
      </c>
    </row>
    <row r="14" spans="1:17" s="25" customFormat="1" ht="12.75" customHeight="1" x14ac:dyDescent="0.2">
      <c r="A14" s="134" t="s">
        <v>12</v>
      </c>
      <c r="B14" s="134"/>
      <c r="C14" s="79">
        <v>10942</v>
      </c>
      <c r="D14" s="79">
        <v>9249</v>
      </c>
      <c r="E14" s="79">
        <v>20191</v>
      </c>
      <c r="G14" s="79">
        <v>11254</v>
      </c>
      <c r="H14" s="79">
        <v>9818</v>
      </c>
      <c r="I14" s="79">
        <v>21072</v>
      </c>
      <c r="K14" s="110">
        <v>245.33199999999999</v>
      </c>
      <c r="L14" s="110">
        <v>261.70100000000002</v>
      </c>
      <c r="M14" s="110">
        <v>507.03300000000002</v>
      </c>
      <c r="O14" s="110">
        <v>248.07499999999999</v>
      </c>
      <c r="P14" s="110">
        <v>290.36799999999999</v>
      </c>
      <c r="Q14" s="110">
        <v>538.44299999999998</v>
      </c>
    </row>
    <row r="15" spans="1:17" s="25" customFormat="1" ht="12.75" customHeight="1" x14ac:dyDescent="0.2">
      <c r="A15" s="135" t="s">
        <v>7</v>
      </c>
      <c r="B15" s="135" t="s">
        <v>9</v>
      </c>
      <c r="C15" s="79">
        <v>58412</v>
      </c>
      <c r="D15" s="79">
        <v>47172</v>
      </c>
      <c r="E15" s="79">
        <v>105584</v>
      </c>
      <c r="G15" s="79">
        <v>58221</v>
      </c>
      <c r="H15" s="79">
        <v>49255</v>
      </c>
      <c r="I15" s="79">
        <v>107476</v>
      </c>
      <c r="K15" s="110">
        <v>997.63199999999995</v>
      </c>
      <c r="L15" s="110">
        <v>1411.5529999999999</v>
      </c>
      <c r="M15" s="110">
        <v>2409.1849999999999</v>
      </c>
      <c r="O15" s="110">
        <v>896.09300000000007</v>
      </c>
      <c r="P15" s="110">
        <v>1688.6310000000001</v>
      </c>
      <c r="Q15" s="110">
        <v>2584.7240000000002</v>
      </c>
    </row>
    <row r="16" spans="1:17" s="25" customFormat="1" ht="12.75" customHeight="1" x14ac:dyDescent="0.2">
      <c r="A16" s="134" t="s">
        <v>220</v>
      </c>
      <c r="B16" s="134" t="s">
        <v>14</v>
      </c>
      <c r="C16" s="79">
        <v>8444</v>
      </c>
      <c r="D16" s="79">
        <v>6813</v>
      </c>
      <c r="E16" s="79">
        <v>15257</v>
      </c>
      <c r="G16" s="79">
        <v>9089</v>
      </c>
      <c r="H16" s="79">
        <v>6821</v>
      </c>
      <c r="I16" s="79">
        <v>15910</v>
      </c>
      <c r="K16" s="110">
        <v>84.043000000000006</v>
      </c>
      <c r="L16" s="110">
        <v>147.51599999999999</v>
      </c>
      <c r="M16" s="110">
        <v>231.559</v>
      </c>
      <c r="O16" s="110">
        <v>62.598999999999997</v>
      </c>
      <c r="P16" s="110">
        <v>78.165000000000006</v>
      </c>
      <c r="Q16" s="110">
        <v>140.76400000000001</v>
      </c>
    </row>
    <row r="17" spans="1:17" s="25" customFormat="1" ht="12.75" customHeight="1" x14ac:dyDescent="0.2">
      <c r="A17" s="134" t="s">
        <v>51</v>
      </c>
      <c r="B17" s="134"/>
      <c r="C17" s="79">
        <v>950</v>
      </c>
      <c r="D17" s="79">
        <v>872</v>
      </c>
      <c r="E17" s="79">
        <v>1822</v>
      </c>
      <c r="G17" s="79">
        <v>1869</v>
      </c>
      <c r="H17" s="79">
        <v>1124</v>
      </c>
      <c r="I17" s="79">
        <v>2993</v>
      </c>
      <c r="K17" s="110">
        <v>0.04</v>
      </c>
      <c r="L17" s="110">
        <v>0.19500000000000001</v>
      </c>
      <c r="M17" s="110">
        <v>0.23500000000000001</v>
      </c>
      <c r="O17" s="110">
        <v>8.9999999999999993E-3</v>
      </c>
      <c r="P17" s="110">
        <v>0.98299999999999998</v>
      </c>
      <c r="Q17" s="110">
        <v>0.99199999999999999</v>
      </c>
    </row>
    <row r="18" spans="1:17" s="25" customFormat="1" ht="12.75" customHeight="1" x14ac:dyDescent="0.2">
      <c r="A18" s="134" t="s">
        <v>13</v>
      </c>
      <c r="B18" s="134"/>
      <c r="C18" s="79">
        <v>48807</v>
      </c>
      <c r="D18" s="79">
        <v>46052</v>
      </c>
      <c r="E18" s="79">
        <v>94859</v>
      </c>
      <c r="G18" s="79">
        <v>45349</v>
      </c>
      <c r="H18" s="79">
        <v>41864</v>
      </c>
      <c r="I18" s="79">
        <v>87213</v>
      </c>
      <c r="K18" s="110">
        <v>799.84199999999998</v>
      </c>
      <c r="L18" s="110">
        <v>475.81400000000002</v>
      </c>
      <c r="M18" s="110">
        <v>1275.6559999999999</v>
      </c>
      <c r="O18" s="110">
        <v>613.25900000000001</v>
      </c>
      <c r="P18" s="110">
        <v>423.65899999999999</v>
      </c>
      <c r="Q18" s="110">
        <v>1036.9180000000001</v>
      </c>
    </row>
    <row r="19" spans="1:17" s="25" customFormat="1" ht="12.75" customHeight="1" x14ac:dyDescent="0.2">
      <c r="A19" s="134" t="s">
        <v>16</v>
      </c>
      <c r="B19" s="134"/>
      <c r="C19" s="79">
        <v>7088</v>
      </c>
      <c r="D19" s="79">
        <v>6030</v>
      </c>
      <c r="E19" s="79">
        <v>13118</v>
      </c>
      <c r="G19" s="79">
        <v>4669</v>
      </c>
      <c r="H19" s="79">
        <v>4106</v>
      </c>
      <c r="I19" s="79">
        <v>8775</v>
      </c>
      <c r="K19" s="110">
        <v>167.51</v>
      </c>
      <c r="L19" s="110">
        <v>348.47300000000001</v>
      </c>
      <c r="M19" s="110">
        <v>515.98299999999995</v>
      </c>
      <c r="O19" s="110">
        <v>153.53700000000001</v>
      </c>
      <c r="P19" s="110">
        <v>171.83799999999999</v>
      </c>
      <c r="Q19" s="110">
        <v>325.375</v>
      </c>
    </row>
    <row r="20" spans="1:17" s="25" customFormat="1" ht="12.75" customHeight="1" x14ac:dyDescent="0.2">
      <c r="A20" s="134" t="s">
        <v>37</v>
      </c>
      <c r="B20" s="134"/>
      <c r="C20" s="79">
        <v>3464</v>
      </c>
      <c r="D20" s="79">
        <v>2227</v>
      </c>
      <c r="E20" s="79">
        <v>5691</v>
      </c>
      <c r="G20" s="79">
        <v>1624</v>
      </c>
      <c r="H20" s="79">
        <v>1523</v>
      </c>
      <c r="I20" s="79">
        <v>3147</v>
      </c>
      <c r="K20" s="110">
        <v>86.137</v>
      </c>
      <c r="L20" s="110">
        <v>171.87700000000001</v>
      </c>
      <c r="M20" s="110">
        <v>258.01400000000001</v>
      </c>
      <c r="O20" s="110">
        <v>8.0990000000000002</v>
      </c>
      <c r="P20" s="110">
        <v>15.555</v>
      </c>
      <c r="Q20" s="110">
        <v>23.654</v>
      </c>
    </row>
    <row r="21" spans="1:17" s="25" customFormat="1" ht="12.75" customHeight="1" x14ac:dyDescent="0.2">
      <c r="A21" s="134" t="s">
        <v>17</v>
      </c>
      <c r="B21" s="134"/>
      <c r="C21" s="79">
        <v>12378</v>
      </c>
      <c r="D21" s="79">
        <v>12313</v>
      </c>
      <c r="E21" s="79">
        <v>24691</v>
      </c>
      <c r="G21" s="79">
        <v>13640</v>
      </c>
      <c r="H21" s="79">
        <v>13062</v>
      </c>
      <c r="I21" s="79">
        <v>26702</v>
      </c>
      <c r="K21" s="110">
        <v>26.094999999999999</v>
      </c>
      <c r="L21" s="110">
        <v>25.145</v>
      </c>
      <c r="M21" s="110">
        <v>51.239999999999995</v>
      </c>
      <c r="O21" s="110">
        <v>24.006</v>
      </c>
      <c r="P21" s="110">
        <v>23.81</v>
      </c>
      <c r="Q21" s="110">
        <v>47.816000000000003</v>
      </c>
    </row>
    <row r="22" spans="1:17" s="25" customFormat="1" ht="12.75" customHeight="1" x14ac:dyDescent="0.2">
      <c r="A22" s="134" t="s">
        <v>8</v>
      </c>
      <c r="B22" s="134"/>
      <c r="C22" s="79">
        <v>13563</v>
      </c>
      <c r="D22" s="79">
        <v>11823</v>
      </c>
      <c r="E22" s="79">
        <v>25386</v>
      </c>
      <c r="G22" s="79">
        <v>19604</v>
      </c>
      <c r="H22" s="79">
        <v>15898</v>
      </c>
      <c r="I22" s="79">
        <v>35502</v>
      </c>
      <c r="K22" s="110">
        <v>49.302999999999997</v>
      </c>
      <c r="L22" s="110">
        <v>2.5329999999999999</v>
      </c>
      <c r="M22" s="110">
        <v>51.835999999999999</v>
      </c>
      <c r="O22" s="110">
        <v>138.321</v>
      </c>
      <c r="P22" s="110">
        <v>6.3609999999999998</v>
      </c>
      <c r="Q22" s="110">
        <v>144.68199999999999</v>
      </c>
    </row>
    <row r="23" spans="1:17" s="25" customFormat="1" ht="12.75" customHeight="1" x14ac:dyDescent="0.2">
      <c r="A23" s="134" t="s">
        <v>18</v>
      </c>
      <c r="B23" s="134"/>
      <c r="C23" s="79">
        <v>26404</v>
      </c>
      <c r="D23" s="79">
        <v>19198</v>
      </c>
      <c r="E23" s="79">
        <v>45602</v>
      </c>
      <c r="G23" s="79">
        <v>28992</v>
      </c>
      <c r="H23" s="79">
        <v>20958</v>
      </c>
      <c r="I23" s="79">
        <v>49950</v>
      </c>
      <c r="K23" s="110">
        <v>451.96899999999999</v>
      </c>
      <c r="L23" s="110">
        <v>485.291</v>
      </c>
      <c r="M23" s="110">
        <v>937.26</v>
      </c>
      <c r="O23" s="110">
        <v>466.06400000000002</v>
      </c>
      <c r="P23" s="110">
        <v>737.57399999999996</v>
      </c>
      <c r="Q23" s="110">
        <v>1203.6379999999999</v>
      </c>
    </row>
    <row r="24" spans="1:17" s="25" customFormat="1" ht="12.75" customHeight="1" x14ac:dyDescent="0.2">
      <c r="A24" s="134" t="s">
        <v>19</v>
      </c>
      <c r="B24" s="134"/>
      <c r="C24" s="79">
        <v>2050</v>
      </c>
      <c r="D24" s="79">
        <v>1683</v>
      </c>
      <c r="E24" s="79">
        <v>3733</v>
      </c>
      <c r="G24" s="79">
        <v>1700</v>
      </c>
      <c r="H24" s="79">
        <v>1700</v>
      </c>
      <c r="I24" s="79">
        <v>3400</v>
      </c>
      <c r="K24" s="110">
        <v>0</v>
      </c>
      <c r="L24" s="110">
        <v>0</v>
      </c>
      <c r="M24" s="110">
        <v>0</v>
      </c>
      <c r="O24" s="110">
        <v>0</v>
      </c>
      <c r="P24" s="110">
        <v>0</v>
      </c>
      <c r="Q24" s="110">
        <v>0</v>
      </c>
    </row>
    <row r="25" spans="1:17" s="25" customFormat="1" ht="12.75" customHeight="1" x14ac:dyDescent="0.2">
      <c r="A25" s="134" t="s">
        <v>225</v>
      </c>
      <c r="B25" s="134"/>
      <c r="C25" s="79">
        <v>459</v>
      </c>
      <c r="D25" s="79">
        <v>432</v>
      </c>
      <c r="E25" s="79">
        <v>891</v>
      </c>
      <c r="G25" s="79">
        <v>480</v>
      </c>
      <c r="H25" s="79">
        <v>397</v>
      </c>
      <c r="I25" s="79">
        <v>877</v>
      </c>
      <c r="K25" s="110">
        <v>0</v>
      </c>
      <c r="L25" s="110">
        <v>1.7989999999999999</v>
      </c>
      <c r="M25" s="110">
        <v>1.7989999999999999</v>
      </c>
      <c r="O25" s="110">
        <v>0</v>
      </c>
      <c r="P25" s="110">
        <v>0.95699999999999996</v>
      </c>
      <c r="Q25" s="110">
        <v>0.95699999999999996</v>
      </c>
    </row>
    <row r="26" spans="1:17" s="25" customFormat="1" ht="12.75" customHeight="1" x14ac:dyDescent="0.2">
      <c r="A26" s="134" t="s">
        <v>39</v>
      </c>
      <c r="B26" s="134"/>
      <c r="C26" s="79">
        <v>7533</v>
      </c>
      <c r="D26" s="79">
        <v>6021</v>
      </c>
      <c r="E26" s="79">
        <v>13554</v>
      </c>
      <c r="G26" s="79">
        <v>8474</v>
      </c>
      <c r="H26" s="79">
        <v>8052</v>
      </c>
      <c r="I26" s="79">
        <v>16526</v>
      </c>
      <c r="K26" s="110">
        <v>157.44200000000001</v>
      </c>
      <c r="L26" s="110">
        <v>262.61399999999998</v>
      </c>
      <c r="M26" s="110">
        <v>420.05599999999998</v>
      </c>
      <c r="O26" s="110">
        <v>121.91500000000001</v>
      </c>
      <c r="P26" s="110">
        <v>225.453</v>
      </c>
      <c r="Q26" s="110">
        <v>347.36799999999999</v>
      </c>
    </row>
    <row r="27" spans="1:17" s="25" customFormat="1" ht="12.75" customHeight="1" x14ac:dyDescent="0.2">
      <c r="A27" s="134" t="s">
        <v>10</v>
      </c>
      <c r="B27" s="134"/>
      <c r="C27" s="79">
        <v>20205</v>
      </c>
      <c r="D27" s="79">
        <v>14728</v>
      </c>
      <c r="E27" s="79">
        <v>34933</v>
      </c>
      <c r="G27" s="79">
        <v>19645</v>
      </c>
      <c r="H27" s="79">
        <v>15091</v>
      </c>
      <c r="I27" s="79">
        <v>34736</v>
      </c>
      <c r="K27" s="110">
        <v>515.54</v>
      </c>
      <c r="L27" s="110">
        <v>757.67499999999995</v>
      </c>
      <c r="M27" s="110">
        <v>1273.2149999999999</v>
      </c>
      <c r="O27" s="110">
        <v>535.375</v>
      </c>
      <c r="P27" s="110">
        <v>941.154</v>
      </c>
      <c r="Q27" s="110">
        <v>1476.529</v>
      </c>
    </row>
    <row r="28" spans="1:17" s="25" customFormat="1" ht="12.75" customHeight="1" x14ac:dyDescent="0.2">
      <c r="A28" s="134" t="s">
        <v>20</v>
      </c>
      <c r="B28" s="134"/>
      <c r="C28" s="79">
        <v>2087</v>
      </c>
      <c r="D28" s="79">
        <v>1943</v>
      </c>
      <c r="E28" s="79">
        <v>4030</v>
      </c>
      <c r="G28" s="79">
        <v>2256</v>
      </c>
      <c r="H28" s="79">
        <v>2022</v>
      </c>
      <c r="I28" s="79">
        <v>4278</v>
      </c>
      <c r="K28" s="110">
        <v>6.8949999999999996</v>
      </c>
      <c r="L28" s="110">
        <v>48.649000000000001</v>
      </c>
      <c r="M28" s="110">
        <v>55.543999999999997</v>
      </c>
      <c r="O28" s="110">
        <v>2.448</v>
      </c>
      <c r="P28" s="110">
        <v>42.503</v>
      </c>
      <c r="Q28" s="110">
        <v>44.951000000000001</v>
      </c>
    </row>
    <row r="29" spans="1:17" s="25" customFormat="1" ht="12.75" customHeight="1" x14ac:dyDescent="0.2">
      <c r="A29" s="134" t="s">
        <v>41</v>
      </c>
      <c r="B29" s="134"/>
      <c r="C29" s="79">
        <v>3709</v>
      </c>
      <c r="D29" s="79">
        <v>3188</v>
      </c>
      <c r="E29" s="79">
        <v>6897</v>
      </c>
      <c r="G29" s="79">
        <v>3522</v>
      </c>
      <c r="H29" s="79">
        <v>3009</v>
      </c>
      <c r="I29" s="79">
        <v>6531</v>
      </c>
      <c r="K29" s="110">
        <v>40.978999999999999</v>
      </c>
      <c r="L29" s="110">
        <v>50.357999999999997</v>
      </c>
      <c r="M29" s="110">
        <v>91.336999999999989</v>
      </c>
      <c r="O29" s="110">
        <v>29.338000000000001</v>
      </c>
      <c r="P29" s="110">
        <v>37.5</v>
      </c>
      <c r="Q29" s="110">
        <v>66.837999999999994</v>
      </c>
    </row>
    <row r="30" spans="1:17" s="25" customFormat="1" ht="12.75" customHeight="1" x14ac:dyDescent="0.2">
      <c r="A30" s="134" t="s">
        <v>11</v>
      </c>
      <c r="B30" s="134"/>
      <c r="C30" s="79">
        <v>1126</v>
      </c>
      <c r="D30" s="79">
        <v>721</v>
      </c>
      <c r="E30" s="79">
        <v>1847</v>
      </c>
      <c r="G30" s="79">
        <v>6473</v>
      </c>
      <c r="H30" s="79">
        <v>4483</v>
      </c>
      <c r="I30" s="79">
        <v>10956</v>
      </c>
      <c r="K30" s="110">
        <v>0</v>
      </c>
      <c r="L30" s="110">
        <v>0</v>
      </c>
      <c r="M30" s="110">
        <v>0</v>
      </c>
      <c r="O30" s="110">
        <v>89.483999999999995</v>
      </c>
      <c r="P30" s="110">
        <v>77.975999999999999</v>
      </c>
      <c r="Q30" s="110">
        <v>167.45999999999998</v>
      </c>
    </row>
    <row r="31" spans="1:17" s="25" customFormat="1" ht="12.75" customHeight="1" x14ac:dyDescent="0.2">
      <c r="A31" s="134" t="s">
        <v>21</v>
      </c>
      <c r="B31" s="134"/>
      <c r="C31" s="79">
        <v>17810</v>
      </c>
      <c r="D31" s="79">
        <v>14130</v>
      </c>
      <c r="E31" s="79">
        <v>31940</v>
      </c>
      <c r="G31" s="79">
        <v>18805</v>
      </c>
      <c r="H31" s="79">
        <v>15872</v>
      </c>
      <c r="I31" s="79">
        <v>34677</v>
      </c>
      <c r="K31" s="110">
        <v>236.917</v>
      </c>
      <c r="L31" s="110">
        <v>243.53800000000001</v>
      </c>
      <c r="M31" s="110">
        <v>480.45500000000004</v>
      </c>
      <c r="O31" s="110">
        <v>379.85399999999998</v>
      </c>
      <c r="P31" s="110">
        <v>369.94099999999997</v>
      </c>
      <c r="Q31" s="110">
        <v>749.79499999999996</v>
      </c>
    </row>
    <row r="32" spans="1:17" s="25" customFormat="1" ht="12.75" customHeight="1" x14ac:dyDescent="0.2">
      <c r="A32" s="134" t="s">
        <v>22</v>
      </c>
      <c r="B32" s="134"/>
      <c r="C32" s="79">
        <v>2122</v>
      </c>
      <c r="D32" s="79">
        <v>1865</v>
      </c>
      <c r="E32" s="79">
        <v>3987</v>
      </c>
      <c r="G32" s="79">
        <v>3307</v>
      </c>
      <c r="H32" s="79">
        <v>2711</v>
      </c>
      <c r="I32" s="79">
        <v>6018</v>
      </c>
      <c r="K32" s="110">
        <v>1.87</v>
      </c>
      <c r="L32" s="110">
        <v>0.91100000000000003</v>
      </c>
      <c r="M32" s="110">
        <v>2.7810000000000001</v>
      </c>
      <c r="O32" s="110">
        <v>4.0069999999999997</v>
      </c>
      <c r="P32" s="110">
        <v>0.78700000000000003</v>
      </c>
      <c r="Q32" s="110">
        <v>4.7939999999999996</v>
      </c>
    </row>
    <row r="33" spans="1:17" s="25" customFormat="1" ht="12.75" customHeight="1" x14ac:dyDescent="0.2">
      <c r="A33" s="134" t="s">
        <v>23</v>
      </c>
      <c r="B33" s="134"/>
      <c r="C33" s="79">
        <v>10441</v>
      </c>
      <c r="D33" s="79">
        <v>7640</v>
      </c>
      <c r="E33" s="79">
        <v>18081</v>
      </c>
      <c r="G33" s="79">
        <v>10162</v>
      </c>
      <c r="H33" s="79">
        <v>7527</v>
      </c>
      <c r="I33" s="79">
        <v>17689</v>
      </c>
      <c r="K33" s="110">
        <v>34.033999999999999</v>
      </c>
      <c r="L33" s="110">
        <v>23.321999999999999</v>
      </c>
      <c r="M33" s="110">
        <v>57.355999999999995</v>
      </c>
      <c r="O33" s="110">
        <v>27.175999999999998</v>
      </c>
      <c r="P33" s="110">
        <v>24.341000000000001</v>
      </c>
      <c r="Q33" s="110">
        <v>51.516999999999996</v>
      </c>
    </row>
    <row r="34" spans="1:17" s="25" customFormat="1" ht="12.75" customHeight="1" x14ac:dyDescent="0.2">
      <c r="A34" s="134" t="s">
        <v>24</v>
      </c>
      <c r="B34" s="134"/>
      <c r="C34" s="79">
        <v>796</v>
      </c>
      <c r="D34" s="79">
        <v>1174</v>
      </c>
      <c r="E34" s="79">
        <v>1970</v>
      </c>
      <c r="G34" s="79">
        <v>664</v>
      </c>
      <c r="H34" s="79">
        <v>771</v>
      </c>
      <c r="I34" s="79">
        <v>1435</v>
      </c>
      <c r="K34" s="110">
        <v>4.3019999999999996</v>
      </c>
      <c r="L34" s="110">
        <v>92.343999999999994</v>
      </c>
      <c r="M34" s="110">
        <v>96.645999999999987</v>
      </c>
      <c r="O34" s="110">
        <v>13.723000000000001</v>
      </c>
      <c r="P34" s="110">
        <v>44.991</v>
      </c>
      <c r="Q34" s="110">
        <v>58.713999999999999</v>
      </c>
    </row>
    <row r="35" spans="1:17" s="25" customFormat="1" ht="12.75" customHeight="1" x14ac:dyDescent="0.2">
      <c r="A35" s="134" t="s">
        <v>25</v>
      </c>
      <c r="B35" s="134"/>
      <c r="C35" s="79">
        <v>3347</v>
      </c>
      <c r="D35" s="79">
        <v>3070</v>
      </c>
      <c r="E35" s="79">
        <v>6417</v>
      </c>
      <c r="G35" s="79">
        <v>3461</v>
      </c>
      <c r="H35" s="79">
        <v>3283</v>
      </c>
      <c r="I35" s="79">
        <v>6744</v>
      </c>
      <c r="K35" s="110">
        <v>0.53100000000000003</v>
      </c>
      <c r="L35" s="110">
        <v>10.959</v>
      </c>
      <c r="M35" s="110">
        <v>11.49</v>
      </c>
      <c r="O35" s="110">
        <v>0.30499999999999999</v>
      </c>
      <c r="P35" s="110">
        <v>12.04</v>
      </c>
      <c r="Q35" s="110">
        <v>12.344999999999999</v>
      </c>
    </row>
    <row r="36" spans="1:17" s="25" customFormat="1" ht="12.75" customHeight="1" x14ac:dyDescent="0.2">
      <c r="A36" s="134" t="s">
        <v>27</v>
      </c>
      <c r="B36" s="134"/>
      <c r="C36" s="79">
        <v>6959</v>
      </c>
      <c r="D36" s="79">
        <v>7855</v>
      </c>
      <c r="E36" s="79">
        <v>14814</v>
      </c>
      <c r="G36" s="79">
        <v>7417</v>
      </c>
      <c r="H36" s="79">
        <v>8515</v>
      </c>
      <c r="I36" s="79">
        <v>15932</v>
      </c>
      <c r="K36" s="110">
        <v>47.271999999999998</v>
      </c>
      <c r="L36" s="110">
        <v>205.50800000000001</v>
      </c>
      <c r="M36" s="110">
        <v>252.78</v>
      </c>
      <c r="O36" s="110">
        <v>54.481999999999999</v>
      </c>
      <c r="P36" s="110">
        <v>234.774</v>
      </c>
      <c r="Q36" s="110">
        <v>289.25599999999997</v>
      </c>
    </row>
    <row r="37" spans="1:17" s="25" customFormat="1" ht="12.75" customHeight="1" x14ac:dyDescent="0.2">
      <c r="A37" s="134" t="s">
        <v>28</v>
      </c>
      <c r="B37" s="134"/>
      <c r="C37" s="79">
        <v>4190</v>
      </c>
      <c r="D37" s="79">
        <v>3198</v>
      </c>
      <c r="E37" s="79">
        <v>7388</v>
      </c>
      <c r="G37" s="79">
        <v>4141</v>
      </c>
      <c r="H37" s="79">
        <v>3321</v>
      </c>
      <c r="I37" s="79">
        <v>7462</v>
      </c>
      <c r="K37" s="110">
        <v>2.569</v>
      </c>
      <c r="L37" s="110">
        <v>18.858000000000001</v>
      </c>
      <c r="M37" s="110">
        <v>21.427</v>
      </c>
      <c r="O37" s="110">
        <v>3.4279999999999999</v>
      </c>
      <c r="P37" s="110">
        <v>58.945</v>
      </c>
      <c r="Q37" s="110">
        <v>62.372999999999998</v>
      </c>
    </row>
    <row r="38" spans="1:17" s="25" customFormat="1" ht="12.75" customHeight="1" x14ac:dyDescent="0.2">
      <c r="A38" s="134" t="s">
        <v>29</v>
      </c>
      <c r="B38" s="134"/>
      <c r="C38" s="79">
        <v>3217</v>
      </c>
      <c r="D38" s="79">
        <v>3099</v>
      </c>
      <c r="E38" s="79">
        <v>6316</v>
      </c>
      <c r="G38" s="79">
        <v>4518</v>
      </c>
      <c r="H38" s="79">
        <v>3622</v>
      </c>
      <c r="I38" s="79">
        <v>8140</v>
      </c>
      <c r="K38" s="110">
        <v>0</v>
      </c>
      <c r="L38" s="110">
        <v>0</v>
      </c>
      <c r="M38" s="110">
        <v>0</v>
      </c>
      <c r="O38" s="110">
        <v>0</v>
      </c>
      <c r="P38" s="110">
        <v>0.59</v>
      </c>
      <c r="Q38" s="110">
        <v>0.59</v>
      </c>
    </row>
    <row r="39" spans="1:17" s="25" customFormat="1" ht="12.75" customHeight="1" x14ac:dyDescent="0.2">
      <c r="A39" s="134" t="s">
        <v>30</v>
      </c>
      <c r="B39" s="134"/>
      <c r="C39" s="79">
        <v>7800</v>
      </c>
      <c r="D39" s="79">
        <v>6409</v>
      </c>
      <c r="E39" s="79">
        <v>14209</v>
      </c>
      <c r="G39" s="79">
        <v>7987</v>
      </c>
      <c r="H39" s="79">
        <v>6087</v>
      </c>
      <c r="I39" s="79">
        <v>14074</v>
      </c>
      <c r="K39" s="110">
        <v>129.249</v>
      </c>
      <c r="L39" s="110">
        <v>80.894000000000005</v>
      </c>
      <c r="M39" s="110">
        <v>210.143</v>
      </c>
      <c r="O39" s="110">
        <v>59.625</v>
      </c>
      <c r="P39" s="110">
        <v>294.00400000000002</v>
      </c>
      <c r="Q39" s="110">
        <v>353.62900000000002</v>
      </c>
    </row>
    <row r="40" spans="1:17" s="25" customFormat="1" ht="12.75" customHeight="1" x14ac:dyDescent="0.2">
      <c r="A40" s="134" t="s">
        <v>47</v>
      </c>
      <c r="B40" s="134"/>
      <c r="C40" s="79">
        <v>6052</v>
      </c>
      <c r="D40" s="79">
        <v>3734</v>
      </c>
      <c r="E40" s="79">
        <v>9786</v>
      </c>
      <c r="G40" s="79">
        <v>6667</v>
      </c>
      <c r="H40" s="79">
        <v>5513</v>
      </c>
      <c r="I40" s="79">
        <v>12180</v>
      </c>
      <c r="K40" s="110">
        <v>110.414</v>
      </c>
      <c r="L40" s="110">
        <v>178.75</v>
      </c>
      <c r="M40" s="110">
        <v>289.16399999999999</v>
      </c>
      <c r="O40" s="110">
        <v>145.303</v>
      </c>
      <c r="P40" s="110">
        <v>163.07300000000001</v>
      </c>
      <c r="Q40" s="110">
        <v>308.37599999999998</v>
      </c>
    </row>
    <row r="41" spans="1:17" s="25" customFormat="1" ht="12.75" customHeight="1" x14ac:dyDescent="0.2">
      <c r="A41" s="134" t="s">
        <v>238</v>
      </c>
      <c r="B41" s="134"/>
      <c r="C41" s="79">
        <v>1686</v>
      </c>
      <c r="D41" s="79">
        <v>940</v>
      </c>
      <c r="E41" s="79">
        <v>2626</v>
      </c>
      <c r="G41" s="79">
        <v>1489</v>
      </c>
      <c r="H41" s="79">
        <v>1178</v>
      </c>
      <c r="I41" s="79">
        <v>2667</v>
      </c>
      <c r="K41" s="110">
        <v>83.116</v>
      </c>
      <c r="L41" s="110">
        <v>52.451000000000001</v>
      </c>
      <c r="M41" s="110">
        <v>135.56700000000001</v>
      </c>
      <c r="O41" s="110">
        <v>78.043000000000006</v>
      </c>
      <c r="P41" s="110">
        <v>14.91</v>
      </c>
      <c r="Q41" s="110">
        <v>92.953000000000003</v>
      </c>
    </row>
    <row r="42" spans="1:17" s="25" customFormat="1" ht="12.75" customHeight="1" x14ac:dyDescent="0.2">
      <c r="A42" s="134" t="s">
        <v>12</v>
      </c>
      <c r="B42" s="134"/>
      <c r="C42" s="79">
        <v>39640</v>
      </c>
      <c r="D42" s="79">
        <v>32601</v>
      </c>
      <c r="E42" s="79">
        <v>72241</v>
      </c>
      <c r="G42" s="79">
        <v>44898</v>
      </c>
      <c r="H42" s="79">
        <v>37858</v>
      </c>
      <c r="I42" s="79">
        <v>82756</v>
      </c>
      <c r="K42" s="110">
        <v>1036.1690000000001</v>
      </c>
      <c r="L42" s="110">
        <v>2084.1669999999999</v>
      </c>
      <c r="M42" s="110">
        <v>3120.3360000000002</v>
      </c>
      <c r="O42" s="110">
        <v>939.85</v>
      </c>
      <c r="P42" s="110">
        <v>1903.4760000000001</v>
      </c>
      <c r="Q42" s="110">
        <v>2843.326</v>
      </c>
    </row>
    <row r="43" spans="1:17" s="25" customFormat="1" ht="12.75" customHeight="1" x14ac:dyDescent="0.2">
      <c r="A43" s="134" t="s">
        <v>31</v>
      </c>
      <c r="B43" s="134"/>
      <c r="C43" s="79">
        <v>10732</v>
      </c>
      <c r="D43" s="79">
        <v>8498</v>
      </c>
      <c r="E43" s="79">
        <v>19230</v>
      </c>
      <c r="G43" s="79">
        <v>13275</v>
      </c>
      <c r="H43" s="79">
        <v>11255</v>
      </c>
      <c r="I43" s="79">
        <v>24530</v>
      </c>
      <c r="K43" s="110">
        <v>143.80600000000001</v>
      </c>
      <c r="L43" s="110">
        <v>373.649</v>
      </c>
      <c r="M43" s="110">
        <v>517.45500000000004</v>
      </c>
      <c r="O43" s="110">
        <v>138.36600000000001</v>
      </c>
      <c r="P43" s="110">
        <v>507.71300000000002</v>
      </c>
      <c r="Q43" s="110">
        <v>646.07900000000006</v>
      </c>
    </row>
    <row r="44" spans="1:17" s="25" customFormat="1" ht="12.75" customHeight="1" x14ac:dyDescent="0.2">
      <c r="A44" s="134" t="s">
        <v>32</v>
      </c>
      <c r="B44" s="134"/>
      <c r="C44" s="79">
        <v>8077</v>
      </c>
      <c r="D44" s="79">
        <v>7633</v>
      </c>
      <c r="E44" s="79">
        <v>15710</v>
      </c>
      <c r="G44" s="79">
        <v>8264</v>
      </c>
      <c r="H44" s="79">
        <v>7808</v>
      </c>
      <c r="I44" s="79">
        <v>16072</v>
      </c>
      <c r="K44" s="110">
        <v>103.621</v>
      </c>
      <c r="L44" s="110">
        <v>71.099000000000004</v>
      </c>
      <c r="M44" s="110">
        <v>174.72</v>
      </c>
      <c r="O44" s="110">
        <v>108.24</v>
      </c>
      <c r="P44" s="110">
        <v>42.69</v>
      </c>
      <c r="Q44" s="110">
        <v>150.93</v>
      </c>
    </row>
    <row r="45" spans="1:17" s="25" customFormat="1" ht="12.75" customHeight="1" x14ac:dyDescent="0.2">
      <c r="A45" s="134" t="s">
        <v>56</v>
      </c>
      <c r="B45" s="134"/>
      <c r="C45" s="79">
        <v>7159</v>
      </c>
      <c r="D45" s="79">
        <v>5639</v>
      </c>
      <c r="E45" s="79">
        <v>12798</v>
      </c>
      <c r="G45" s="79">
        <v>7307</v>
      </c>
      <c r="H45" s="79">
        <v>5907</v>
      </c>
      <c r="I45" s="79">
        <v>13214</v>
      </c>
      <c r="K45" s="110">
        <v>71.510000000000005</v>
      </c>
      <c r="L45" s="110">
        <v>112.099</v>
      </c>
      <c r="M45" s="110">
        <v>183.60900000000001</v>
      </c>
      <c r="O45" s="110">
        <v>37.979999999999997</v>
      </c>
      <c r="P45" s="110">
        <v>102.288</v>
      </c>
      <c r="Q45" s="110">
        <v>140.268</v>
      </c>
    </row>
    <row r="46" spans="1:17" s="25" customFormat="1" ht="12.75" customHeight="1" x14ac:dyDescent="0.2">
      <c r="A46" s="134" t="s">
        <v>33</v>
      </c>
      <c r="B46" s="134"/>
      <c r="C46" s="79">
        <v>7784</v>
      </c>
      <c r="D46" s="79">
        <v>7437</v>
      </c>
      <c r="E46" s="79">
        <v>15221</v>
      </c>
      <c r="G46" s="79">
        <v>7566</v>
      </c>
      <c r="H46" s="79">
        <v>7282</v>
      </c>
      <c r="I46" s="79">
        <v>14848</v>
      </c>
      <c r="K46" s="110">
        <v>0</v>
      </c>
      <c r="L46" s="110">
        <v>0</v>
      </c>
      <c r="M46" s="110">
        <v>0</v>
      </c>
      <c r="O46" s="110">
        <v>0.88600000000000001</v>
      </c>
      <c r="P46" s="110">
        <v>2.2269999999999999</v>
      </c>
      <c r="Q46" s="110">
        <v>3.113</v>
      </c>
    </row>
    <row r="47" spans="1:17" s="25" customFormat="1" ht="12.75" customHeight="1" x14ac:dyDescent="0.2">
      <c r="A47" s="135" t="s">
        <v>7</v>
      </c>
      <c r="B47" s="135" t="s">
        <v>14</v>
      </c>
      <c r="C47" s="79">
        <v>296079</v>
      </c>
      <c r="D47" s="79">
        <v>248966</v>
      </c>
      <c r="E47" s="79">
        <v>545045</v>
      </c>
      <c r="G47" s="79">
        <v>317314</v>
      </c>
      <c r="H47" s="79">
        <v>268620</v>
      </c>
      <c r="I47" s="79">
        <v>585934</v>
      </c>
      <c r="K47" s="110">
        <v>4391.1749999999993</v>
      </c>
      <c r="L47" s="110">
        <v>6326.4880000000003</v>
      </c>
      <c r="M47" s="110">
        <v>10717.663</v>
      </c>
      <c r="O47" s="110">
        <v>4235.7219999999998</v>
      </c>
      <c r="P47" s="110">
        <v>6560.2779999999984</v>
      </c>
      <c r="Q47" s="110">
        <v>10795.999999999998</v>
      </c>
    </row>
    <row r="48" spans="1:17" s="25" customFormat="1" ht="12.75" customHeight="1" x14ac:dyDescent="0.2">
      <c r="A48" s="134" t="s">
        <v>8</v>
      </c>
      <c r="B48" s="134" t="s">
        <v>34</v>
      </c>
      <c r="C48" s="79">
        <v>2636</v>
      </c>
      <c r="D48" s="79">
        <v>2494</v>
      </c>
      <c r="E48" s="79">
        <v>5130</v>
      </c>
      <c r="G48" s="79">
        <v>3027</v>
      </c>
      <c r="H48" s="79">
        <v>2681</v>
      </c>
      <c r="I48" s="79">
        <v>5708</v>
      </c>
      <c r="K48" s="110">
        <v>0</v>
      </c>
      <c r="L48" s="110">
        <v>0</v>
      </c>
      <c r="M48" s="110">
        <v>0</v>
      </c>
      <c r="O48" s="110">
        <v>0</v>
      </c>
      <c r="P48" s="110">
        <v>0</v>
      </c>
      <c r="Q48" s="110">
        <v>0</v>
      </c>
    </row>
    <row r="49" spans="1:17" s="25" customFormat="1" ht="12.75" customHeight="1" x14ac:dyDescent="0.2">
      <c r="A49" s="134" t="s">
        <v>39</v>
      </c>
      <c r="B49" s="134"/>
      <c r="C49" s="79">
        <v>2862</v>
      </c>
      <c r="D49" s="79">
        <v>1677</v>
      </c>
      <c r="E49" s="79">
        <v>4539</v>
      </c>
      <c r="G49" s="79">
        <v>3927</v>
      </c>
      <c r="H49" s="79">
        <v>2527</v>
      </c>
      <c r="I49" s="79">
        <v>6454</v>
      </c>
      <c r="K49" s="110">
        <v>0.23499999999999999</v>
      </c>
      <c r="L49" s="110">
        <v>28.954000000000001</v>
      </c>
      <c r="M49" s="110">
        <v>29.189</v>
      </c>
      <c r="O49" s="110">
        <v>2.0459999999999998</v>
      </c>
      <c r="P49" s="110">
        <v>20.463999999999999</v>
      </c>
      <c r="Q49" s="110">
        <v>22.509999999999998</v>
      </c>
    </row>
    <row r="50" spans="1:17" s="25" customFormat="1" ht="12.75" customHeight="1" x14ac:dyDescent="0.2">
      <c r="A50" s="134" t="s">
        <v>10</v>
      </c>
      <c r="B50" s="134"/>
      <c r="C50" s="79">
        <v>2781</v>
      </c>
      <c r="D50" s="79">
        <v>3537</v>
      </c>
      <c r="E50" s="79">
        <v>6318</v>
      </c>
      <c r="G50" s="79">
        <v>2786</v>
      </c>
      <c r="H50" s="79">
        <v>1781</v>
      </c>
      <c r="I50" s="79">
        <v>4567</v>
      </c>
      <c r="K50" s="110">
        <v>17.59</v>
      </c>
      <c r="L50" s="110">
        <v>154.96299999999999</v>
      </c>
      <c r="M50" s="110">
        <v>172.553</v>
      </c>
      <c r="O50" s="110">
        <v>13.044</v>
      </c>
      <c r="P50" s="110">
        <v>141.32599999999999</v>
      </c>
      <c r="Q50" s="110">
        <v>154.37</v>
      </c>
    </row>
    <row r="51" spans="1:17" s="25" customFormat="1" ht="12.75" customHeight="1" x14ac:dyDescent="0.2">
      <c r="A51" s="134" t="s">
        <v>26</v>
      </c>
      <c r="B51" s="134" t="s">
        <v>34</v>
      </c>
      <c r="C51" s="79">
        <v>8249</v>
      </c>
      <c r="D51" s="79">
        <v>6274</v>
      </c>
      <c r="E51" s="79">
        <v>14523</v>
      </c>
      <c r="G51" s="79">
        <v>7394</v>
      </c>
      <c r="H51" s="79">
        <v>5674</v>
      </c>
      <c r="I51" s="79">
        <v>13068</v>
      </c>
      <c r="K51" s="110">
        <v>1.65</v>
      </c>
      <c r="L51" s="110">
        <v>0.752</v>
      </c>
      <c r="M51" s="110">
        <v>2.4020000000000001</v>
      </c>
      <c r="O51" s="110">
        <v>44.305999999999997</v>
      </c>
      <c r="P51" s="110">
        <v>2.6669999999999998</v>
      </c>
      <c r="Q51" s="110">
        <v>46.972999999999999</v>
      </c>
    </row>
    <row r="52" spans="1:17" s="25" customFormat="1" ht="12.75" customHeight="1" x14ac:dyDescent="0.2">
      <c r="A52" s="134" t="s">
        <v>27</v>
      </c>
      <c r="B52" s="134"/>
      <c r="C52" s="79">
        <v>2761</v>
      </c>
      <c r="D52" s="79">
        <v>2987</v>
      </c>
      <c r="E52" s="79">
        <v>5748</v>
      </c>
      <c r="G52" s="79">
        <v>2649</v>
      </c>
      <c r="H52" s="79">
        <v>2762</v>
      </c>
      <c r="I52" s="79">
        <v>5411</v>
      </c>
      <c r="K52" s="110">
        <v>8.66</v>
      </c>
      <c r="L52" s="110">
        <v>8.1539999999999999</v>
      </c>
      <c r="M52" s="110">
        <v>16.814</v>
      </c>
      <c r="O52" s="110">
        <v>3.226</v>
      </c>
      <c r="P52" s="110">
        <v>4.4800000000000004</v>
      </c>
      <c r="Q52" s="110">
        <v>7.7060000000000004</v>
      </c>
    </row>
    <row r="53" spans="1:17" s="25" customFormat="1" ht="12.75" customHeight="1" x14ac:dyDescent="0.2">
      <c r="A53" s="134" t="s">
        <v>30</v>
      </c>
      <c r="B53" s="134"/>
      <c r="C53" s="79">
        <v>2561</v>
      </c>
      <c r="D53" s="79">
        <v>2252</v>
      </c>
      <c r="E53" s="79">
        <v>4813</v>
      </c>
      <c r="G53" s="79">
        <v>0</v>
      </c>
      <c r="H53" s="79">
        <v>0</v>
      </c>
      <c r="I53" s="79">
        <v>0</v>
      </c>
      <c r="K53" s="110">
        <v>0</v>
      </c>
      <c r="L53" s="110">
        <v>5.5250000000000004</v>
      </c>
      <c r="M53" s="110">
        <v>5.5250000000000004</v>
      </c>
      <c r="O53" s="110">
        <v>0</v>
      </c>
      <c r="P53" s="110">
        <v>0</v>
      </c>
      <c r="Q53" s="110">
        <v>0</v>
      </c>
    </row>
    <row r="54" spans="1:17" s="25" customFormat="1" ht="12.75" customHeight="1" x14ac:dyDescent="0.2">
      <c r="A54" s="134" t="s">
        <v>47</v>
      </c>
      <c r="B54" s="134"/>
      <c r="C54" s="79">
        <v>0</v>
      </c>
      <c r="D54" s="79">
        <v>0</v>
      </c>
      <c r="E54" s="79">
        <v>0</v>
      </c>
      <c r="G54" s="79">
        <v>2398</v>
      </c>
      <c r="H54" s="79">
        <v>1311</v>
      </c>
      <c r="I54" s="79">
        <v>3709</v>
      </c>
      <c r="K54" s="110">
        <v>0</v>
      </c>
      <c r="L54" s="110">
        <v>0</v>
      </c>
      <c r="M54" s="110">
        <v>0</v>
      </c>
      <c r="O54" s="110">
        <v>0</v>
      </c>
      <c r="P54" s="110">
        <v>0</v>
      </c>
      <c r="Q54" s="110">
        <v>0</v>
      </c>
    </row>
    <row r="55" spans="1:17" s="25" customFormat="1" ht="12.75" customHeight="1" x14ac:dyDescent="0.2">
      <c r="A55" s="134" t="s">
        <v>238</v>
      </c>
      <c r="B55" s="134"/>
      <c r="C55" s="79">
        <v>644</v>
      </c>
      <c r="D55" s="79">
        <v>622</v>
      </c>
      <c r="E55" s="79">
        <v>1266</v>
      </c>
      <c r="G55" s="79">
        <v>1394</v>
      </c>
      <c r="H55" s="79">
        <v>885</v>
      </c>
      <c r="I55" s="79">
        <v>2279</v>
      </c>
      <c r="K55" s="110">
        <v>0</v>
      </c>
      <c r="L55" s="110">
        <v>0</v>
      </c>
      <c r="M55" s="110">
        <v>0</v>
      </c>
      <c r="O55" s="110">
        <v>0.57599999999999996</v>
      </c>
      <c r="P55" s="110">
        <v>4.1159999999999997</v>
      </c>
      <c r="Q55" s="110">
        <v>4.6919999999999993</v>
      </c>
    </row>
    <row r="56" spans="1:17" s="25" customFormat="1" ht="12.75" customHeight="1" x14ac:dyDescent="0.2">
      <c r="A56" s="134" t="s">
        <v>12</v>
      </c>
      <c r="B56" s="134"/>
      <c r="C56" s="79">
        <v>3099</v>
      </c>
      <c r="D56" s="79">
        <v>2328</v>
      </c>
      <c r="E56" s="79">
        <v>5427</v>
      </c>
      <c r="G56" s="79">
        <v>3208</v>
      </c>
      <c r="H56" s="79">
        <v>2844</v>
      </c>
      <c r="I56" s="79">
        <v>6052</v>
      </c>
      <c r="K56" s="110">
        <v>4.165</v>
      </c>
      <c r="L56" s="110">
        <v>1.5940000000000001</v>
      </c>
      <c r="M56" s="110">
        <v>5.7590000000000003</v>
      </c>
      <c r="O56" s="110">
        <v>2.91</v>
      </c>
      <c r="P56" s="110">
        <v>2.37</v>
      </c>
      <c r="Q56" s="110">
        <v>5.28</v>
      </c>
    </row>
    <row r="57" spans="1:17" s="25" customFormat="1" ht="12.75" customHeight="1" x14ac:dyDescent="0.2">
      <c r="A57" s="134" t="s">
        <v>32</v>
      </c>
      <c r="B57" s="134"/>
      <c r="C57" s="79">
        <v>8017</v>
      </c>
      <c r="D57" s="79">
        <v>7698</v>
      </c>
      <c r="E57" s="79">
        <v>15715</v>
      </c>
      <c r="G57" s="79">
        <v>8336</v>
      </c>
      <c r="H57" s="79">
        <v>8001</v>
      </c>
      <c r="I57" s="79">
        <v>16337</v>
      </c>
      <c r="K57" s="110">
        <v>0.47799999999999998</v>
      </c>
      <c r="L57" s="110">
        <v>6.24</v>
      </c>
      <c r="M57" s="110">
        <v>6.718</v>
      </c>
      <c r="O57" s="110">
        <v>57.957000000000001</v>
      </c>
      <c r="P57" s="110">
        <v>3.4239999999999999</v>
      </c>
      <c r="Q57" s="110">
        <v>61.381</v>
      </c>
    </row>
    <row r="58" spans="1:17" s="25" customFormat="1" ht="12.75" customHeight="1" x14ac:dyDescent="0.2">
      <c r="A58" s="135" t="s">
        <v>7</v>
      </c>
      <c r="B58" s="135" t="s">
        <v>34</v>
      </c>
      <c r="C58" s="79">
        <v>33610</v>
      </c>
      <c r="D58" s="79">
        <v>29869</v>
      </c>
      <c r="E58" s="79">
        <v>63479</v>
      </c>
      <c r="G58" s="79">
        <v>35119</v>
      </c>
      <c r="H58" s="79">
        <v>28466</v>
      </c>
      <c r="I58" s="79">
        <v>63585</v>
      </c>
      <c r="K58" s="110">
        <v>32.777999999999999</v>
      </c>
      <c r="L58" s="110">
        <v>206.18200000000002</v>
      </c>
      <c r="M58" s="110">
        <v>238.96</v>
      </c>
      <c r="O58" s="110">
        <v>124.065</v>
      </c>
      <c r="P58" s="110">
        <v>178.84700000000001</v>
      </c>
      <c r="Q58" s="110">
        <v>302.91200000000003</v>
      </c>
    </row>
    <row r="59" spans="1:17" s="25" customFormat="1" ht="12.75" customHeight="1" x14ac:dyDescent="0.2">
      <c r="A59" s="134" t="s">
        <v>241</v>
      </c>
      <c r="B59" s="134" t="s">
        <v>295</v>
      </c>
      <c r="C59" s="79">
        <v>0</v>
      </c>
      <c r="D59" s="79">
        <v>0</v>
      </c>
      <c r="E59" s="79">
        <v>0</v>
      </c>
      <c r="G59" s="79">
        <v>1459</v>
      </c>
      <c r="H59" s="79">
        <v>695</v>
      </c>
      <c r="I59" s="79">
        <v>2154</v>
      </c>
      <c r="K59" s="110">
        <v>0</v>
      </c>
      <c r="L59" s="110">
        <v>0</v>
      </c>
      <c r="M59" s="110">
        <v>0</v>
      </c>
      <c r="O59" s="110">
        <v>0</v>
      </c>
      <c r="P59" s="110">
        <v>0</v>
      </c>
      <c r="Q59" s="110">
        <v>0</v>
      </c>
    </row>
    <row r="60" spans="1:17" s="25" customFormat="1" ht="12.75" customHeight="1" x14ac:dyDescent="0.2">
      <c r="A60" s="134" t="s">
        <v>12</v>
      </c>
      <c r="B60" s="134"/>
      <c r="C60" s="79">
        <v>2894</v>
      </c>
      <c r="D60" s="79">
        <v>2021</v>
      </c>
      <c r="E60" s="79">
        <v>4915</v>
      </c>
      <c r="G60" s="79">
        <v>1831</v>
      </c>
      <c r="H60" s="79">
        <v>2750</v>
      </c>
      <c r="I60" s="79">
        <v>4581</v>
      </c>
      <c r="K60" s="110">
        <v>8.0609999999999999</v>
      </c>
      <c r="L60" s="110">
        <v>0</v>
      </c>
      <c r="M60" s="110">
        <v>8.0609999999999999</v>
      </c>
      <c r="O60" s="110">
        <v>0.70699999999999996</v>
      </c>
      <c r="P60" s="110">
        <v>0</v>
      </c>
      <c r="Q60" s="110">
        <v>0.70699999999999996</v>
      </c>
    </row>
    <row r="61" spans="1:17" s="25" customFormat="1" ht="12.75" customHeight="1" x14ac:dyDescent="0.2">
      <c r="A61" s="134" t="s">
        <v>33</v>
      </c>
      <c r="B61" s="134"/>
      <c r="C61" s="79">
        <v>2384</v>
      </c>
      <c r="D61" s="79">
        <v>1693</v>
      </c>
      <c r="E61" s="79">
        <v>4077</v>
      </c>
      <c r="G61" s="79">
        <v>0</v>
      </c>
      <c r="H61" s="79">
        <v>0</v>
      </c>
      <c r="I61" s="79">
        <v>0</v>
      </c>
      <c r="K61" s="110">
        <v>1.0489999999999999</v>
      </c>
      <c r="L61" s="110">
        <v>0</v>
      </c>
      <c r="M61" s="110">
        <v>1.0489999999999999</v>
      </c>
      <c r="O61" s="110">
        <v>0</v>
      </c>
      <c r="P61" s="110">
        <v>0</v>
      </c>
      <c r="Q61" s="110">
        <v>0</v>
      </c>
    </row>
    <row r="62" spans="1:17" s="25" customFormat="1" ht="12.75" customHeight="1" x14ac:dyDescent="0.2">
      <c r="A62" s="135" t="s">
        <v>7</v>
      </c>
      <c r="B62" s="135" t="s">
        <v>295</v>
      </c>
      <c r="C62" s="79">
        <v>5278</v>
      </c>
      <c r="D62" s="79">
        <v>3714</v>
      </c>
      <c r="E62" s="79">
        <v>8992</v>
      </c>
      <c r="G62" s="79">
        <v>3290</v>
      </c>
      <c r="H62" s="79">
        <v>3445</v>
      </c>
      <c r="I62" s="79">
        <v>6735</v>
      </c>
      <c r="K62" s="110">
        <v>9.11</v>
      </c>
      <c r="L62" s="110">
        <v>0</v>
      </c>
      <c r="M62" s="110">
        <v>9.11</v>
      </c>
      <c r="O62" s="110">
        <v>0.70699999999999996</v>
      </c>
      <c r="P62" s="110">
        <v>0</v>
      </c>
      <c r="Q62" s="110">
        <v>0.70699999999999996</v>
      </c>
    </row>
    <row r="63" spans="1:17" s="25" customFormat="1" ht="12.75" customHeight="1" x14ac:dyDescent="0.2">
      <c r="A63" s="134" t="s">
        <v>8</v>
      </c>
      <c r="B63" s="134" t="s">
        <v>35</v>
      </c>
      <c r="C63" s="79">
        <v>7376</v>
      </c>
      <c r="D63" s="79">
        <v>4557</v>
      </c>
      <c r="E63" s="79">
        <v>11933</v>
      </c>
      <c r="G63" s="79">
        <v>5197</v>
      </c>
      <c r="H63" s="79">
        <v>3184</v>
      </c>
      <c r="I63" s="79">
        <v>8381</v>
      </c>
      <c r="K63" s="110">
        <v>0.83199999999999996</v>
      </c>
      <c r="L63" s="110">
        <v>0</v>
      </c>
      <c r="M63" s="110">
        <v>0.83199999999999996</v>
      </c>
      <c r="O63" s="110">
        <v>1.157</v>
      </c>
      <c r="P63" s="110">
        <v>0</v>
      </c>
      <c r="Q63" s="110">
        <v>1.157</v>
      </c>
    </row>
    <row r="64" spans="1:17" s="25" customFormat="1" ht="12.75" customHeight="1" x14ac:dyDescent="0.2">
      <c r="A64" s="134" t="s">
        <v>22</v>
      </c>
      <c r="B64" s="134"/>
      <c r="C64" s="79">
        <v>911</v>
      </c>
      <c r="D64" s="79">
        <v>568</v>
      </c>
      <c r="E64" s="79">
        <v>1479</v>
      </c>
      <c r="G64" s="79">
        <v>0</v>
      </c>
      <c r="H64" s="79">
        <v>0</v>
      </c>
      <c r="I64" s="79">
        <v>0</v>
      </c>
      <c r="K64" s="110">
        <v>1.6850000000000001</v>
      </c>
      <c r="L64" s="110">
        <v>0</v>
      </c>
      <c r="M64" s="110">
        <v>1.6850000000000001</v>
      </c>
      <c r="O64" s="110">
        <v>0</v>
      </c>
      <c r="P64" s="110">
        <v>0</v>
      </c>
      <c r="Q64" s="110">
        <v>0</v>
      </c>
    </row>
    <row r="65" spans="1:17" s="25" customFormat="1" ht="12.75" customHeight="1" x14ac:dyDescent="0.2">
      <c r="A65" s="134" t="s">
        <v>238</v>
      </c>
      <c r="B65" s="134"/>
      <c r="C65" s="79">
        <v>0</v>
      </c>
      <c r="D65" s="79">
        <v>0</v>
      </c>
      <c r="E65" s="79">
        <v>0</v>
      </c>
      <c r="G65" s="79">
        <v>720</v>
      </c>
      <c r="H65" s="79">
        <v>421</v>
      </c>
      <c r="I65" s="79">
        <v>1141</v>
      </c>
      <c r="K65" s="110">
        <v>0</v>
      </c>
      <c r="L65" s="110">
        <v>0</v>
      </c>
      <c r="M65" s="110">
        <v>0</v>
      </c>
      <c r="O65" s="110">
        <v>5.6000000000000001E-2</v>
      </c>
      <c r="P65" s="110">
        <v>3.36</v>
      </c>
      <c r="Q65" s="110">
        <v>3.4159999999999999</v>
      </c>
    </row>
    <row r="66" spans="1:17" s="25" customFormat="1" ht="12.75" customHeight="1" x14ac:dyDescent="0.2">
      <c r="A66" s="134" t="s">
        <v>12</v>
      </c>
      <c r="B66" s="134"/>
      <c r="C66" s="79">
        <v>7338</v>
      </c>
      <c r="D66" s="79">
        <v>5179</v>
      </c>
      <c r="E66" s="79">
        <v>12517</v>
      </c>
      <c r="G66" s="79">
        <v>7584</v>
      </c>
      <c r="H66" s="79">
        <v>6275</v>
      </c>
      <c r="I66" s="79">
        <v>13859</v>
      </c>
      <c r="K66" s="110">
        <v>25.853999999999999</v>
      </c>
      <c r="L66" s="110">
        <v>6.383</v>
      </c>
      <c r="M66" s="110">
        <v>32.237000000000002</v>
      </c>
      <c r="O66" s="110">
        <v>20.628</v>
      </c>
      <c r="P66" s="110">
        <v>5.4489999999999998</v>
      </c>
      <c r="Q66" s="110">
        <v>26.076999999999998</v>
      </c>
    </row>
    <row r="67" spans="1:17" s="25" customFormat="1" ht="12.75" customHeight="1" x14ac:dyDescent="0.2">
      <c r="A67" s="135" t="s">
        <v>7</v>
      </c>
      <c r="B67" s="135" t="s">
        <v>35</v>
      </c>
      <c r="C67" s="79">
        <v>15625</v>
      </c>
      <c r="D67" s="79">
        <v>10304</v>
      </c>
      <c r="E67" s="79">
        <v>25929</v>
      </c>
      <c r="G67" s="79">
        <v>13501</v>
      </c>
      <c r="H67" s="79">
        <v>9880</v>
      </c>
      <c r="I67" s="79">
        <v>23381</v>
      </c>
      <c r="K67" s="110">
        <v>28.370999999999999</v>
      </c>
      <c r="L67" s="110">
        <v>6.383</v>
      </c>
      <c r="M67" s="110">
        <v>34.753999999999998</v>
      </c>
      <c r="O67" s="110">
        <v>21.841000000000001</v>
      </c>
      <c r="P67" s="110">
        <v>8.8089999999999993</v>
      </c>
      <c r="Q67" s="110">
        <v>30.65</v>
      </c>
    </row>
    <row r="68" spans="1:17" s="25" customFormat="1" ht="12.75" customHeight="1" x14ac:dyDescent="0.2">
      <c r="A68" s="134" t="s">
        <v>13</v>
      </c>
      <c r="B68" s="134" t="s">
        <v>233</v>
      </c>
      <c r="C68" s="79">
        <v>17651</v>
      </c>
      <c r="D68" s="79">
        <v>16287</v>
      </c>
      <c r="E68" s="79">
        <v>33938</v>
      </c>
      <c r="G68" s="79">
        <v>19681</v>
      </c>
      <c r="H68" s="79">
        <v>18668</v>
      </c>
      <c r="I68" s="79">
        <v>38349</v>
      </c>
      <c r="K68" s="110">
        <v>1.4850000000000001</v>
      </c>
      <c r="L68" s="110">
        <v>2.8420000000000001</v>
      </c>
      <c r="M68" s="110">
        <v>4.327</v>
      </c>
      <c r="O68" s="110">
        <v>3.8130000000000002</v>
      </c>
      <c r="P68" s="110">
        <v>1.7529999999999999</v>
      </c>
      <c r="Q68" s="110">
        <v>5.5659999999999998</v>
      </c>
    </row>
    <row r="69" spans="1:17" s="25" customFormat="1" ht="12.75" customHeight="1" x14ac:dyDescent="0.2">
      <c r="A69" s="134" t="s">
        <v>17</v>
      </c>
      <c r="B69" s="134"/>
      <c r="C69" s="79">
        <v>3940</v>
      </c>
      <c r="D69" s="79">
        <v>3631</v>
      </c>
      <c r="E69" s="79">
        <v>7571</v>
      </c>
      <c r="G69" s="79">
        <v>3491</v>
      </c>
      <c r="H69" s="79">
        <v>3250</v>
      </c>
      <c r="I69" s="79">
        <v>6741</v>
      </c>
      <c r="K69" s="110">
        <v>0.47299999999999998</v>
      </c>
      <c r="L69" s="110">
        <v>5.7000000000000002E-2</v>
      </c>
      <c r="M69" s="110">
        <v>0.53</v>
      </c>
      <c r="O69" s="110">
        <v>0.52800000000000002</v>
      </c>
      <c r="P69" s="110">
        <v>0.53300000000000003</v>
      </c>
      <c r="Q69" s="110">
        <v>1.0609999999999999</v>
      </c>
    </row>
    <row r="70" spans="1:17" s="25" customFormat="1" ht="12.75" customHeight="1" x14ac:dyDescent="0.2">
      <c r="A70" s="134" t="s">
        <v>10</v>
      </c>
      <c r="B70" s="134"/>
      <c r="C70" s="79">
        <v>4919</v>
      </c>
      <c r="D70" s="79">
        <v>1458</v>
      </c>
      <c r="E70" s="79">
        <v>6377</v>
      </c>
      <c r="G70" s="79">
        <v>0</v>
      </c>
      <c r="H70" s="79">
        <v>0</v>
      </c>
      <c r="I70" s="79">
        <v>0</v>
      </c>
      <c r="K70" s="110">
        <v>244.14599999999999</v>
      </c>
      <c r="L70" s="110">
        <v>259.40100000000001</v>
      </c>
      <c r="M70" s="110">
        <v>503.54700000000003</v>
      </c>
      <c r="O70" s="110">
        <v>0</v>
      </c>
      <c r="P70" s="110">
        <v>0</v>
      </c>
      <c r="Q70" s="110">
        <v>0</v>
      </c>
    </row>
    <row r="71" spans="1:17" s="25" customFormat="1" ht="12.75" customHeight="1" x14ac:dyDescent="0.2">
      <c r="A71" s="134" t="s">
        <v>11</v>
      </c>
      <c r="B71" s="134"/>
      <c r="C71" s="79">
        <v>9034</v>
      </c>
      <c r="D71" s="79">
        <v>7103</v>
      </c>
      <c r="E71" s="79">
        <v>16137</v>
      </c>
      <c r="G71" s="79">
        <v>6914</v>
      </c>
      <c r="H71" s="79">
        <v>6279</v>
      </c>
      <c r="I71" s="79">
        <v>13193</v>
      </c>
      <c r="K71" s="110">
        <v>143.50399999999999</v>
      </c>
      <c r="L71" s="110">
        <v>42.634999999999998</v>
      </c>
      <c r="M71" s="110">
        <v>186.13899999999998</v>
      </c>
      <c r="O71" s="110">
        <v>163.52799999999999</v>
      </c>
      <c r="P71" s="110">
        <v>29.619</v>
      </c>
      <c r="Q71" s="110">
        <v>193.14699999999999</v>
      </c>
    </row>
    <row r="72" spans="1:17" s="25" customFormat="1" ht="12.75" customHeight="1" x14ac:dyDescent="0.2">
      <c r="A72" s="134" t="s">
        <v>29</v>
      </c>
      <c r="B72" s="134"/>
      <c r="C72" s="79">
        <v>1740</v>
      </c>
      <c r="D72" s="79">
        <v>1669</v>
      </c>
      <c r="E72" s="79">
        <v>3409</v>
      </c>
      <c r="G72" s="79">
        <v>1748</v>
      </c>
      <c r="H72" s="79">
        <v>1782</v>
      </c>
      <c r="I72" s="79">
        <v>3530</v>
      </c>
      <c r="K72" s="110">
        <v>0</v>
      </c>
      <c r="L72" s="110">
        <v>0</v>
      </c>
      <c r="M72" s="110">
        <v>0</v>
      </c>
      <c r="O72" s="110">
        <v>0</v>
      </c>
      <c r="P72" s="110">
        <v>0</v>
      </c>
      <c r="Q72" s="110">
        <v>0</v>
      </c>
    </row>
    <row r="73" spans="1:17" s="25" customFormat="1" ht="12.75" customHeight="1" x14ac:dyDescent="0.2">
      <c r="A73" s="134" t="s">
        <v>12</v>
      </c>
      <c r="B73" s="134"/>
      <c r="C73" s="79">
        <v>6697</v>
      </c>
      <c r="D73" s="79">
        <v>5659</v>
      </c>
      <c r="E73" s="79">
        <v>12356</v>
      </c>
      <c r="G73" s="79">
        <v>7268</v>
      </c>
      <c r="H73" s="79">
        <v>5086</v>
      </c>
      <c r="I73" s="79">
        <v>12354</v>
      </c>
      <c r="K73" s="110">
        <v>8.2170000000000005</v>
      </c>
      <c r="L73" s="110">
        <v>12.962999999999999</v>
      </c>
      <c r="M73" s="110">
        <v>21.18</v>
      </c>
      <c r="O73" s="110">
        <v>3.12</v>
      </c>
      <c r="P73" s="110">
        <v>8.1240000000000006</v>
      </c>
      <c r="Q73" s="110">
        <v>11.244</v>
      </c>
    </row>
    <row r="74" spans="1:17" s="25" customFormat="1" ht="12.75" customHeight="1" x14ac:dyDescent="0.2">
      <c r="A74" s="134" t="s">
        <v>32</v>
      </c>
      <c r="B74" s="134"/>
      <c r="C74" s="79">
        <v>8907</v>
      </c>
      <c r="D74" s="79">
        <v>8578</v>
      </c>
      <c r="E74" s="79">
        <v>17485</v>
      </c>
      <c r="G74" s="79">
        <v>8077</v>
      </c>
      <c r="H74" s="79">
        <v>7563</v>
      </c>
      <c r="I74" s="79">
        <v>15640</v>
      </c>
      <c r="K74" s="110">
        <v>72.087999999999994</v>
      </c>
      <c r="L74" s="110">
        <v>0</v>
      </c>
      <c r="M74" s="110">
        <v>72.087999999999994</v>
      </c>
      <c r="O74" s="110">
        <v>8.048</v>
      </c>
      <c r="P74" s="110">
        <v>0</v>
      </c>
      <c r="Q74" s="110">
        <v>8.048</v>
      </c>
    </row>
    <row r="75" spans="1:17" s="25" customFormat="1" ht="12.75" customHeight="1" x14ac:dyDescent="0.2">
      <c r="A75" s="134" t="s">
        <v>33</v>
      </c>
      <c r="B75" s="134"/>
      <c r="C75" s="79">
        <v>2777</v>
      </c>
      <c r="D75" s="79">
        <v>3015</v>
      </c>
      <c r="E75" s="79">
        <v>5792</v>
      </c>
      <c r="G75" s="79">
        <v>2849</v>
      </c>
      <c r="H75" s="79">
        <v>2967</v>
      </c>
      <c r="I75" s="79">
        <v>5816</v>
      </c>
      <c r="K75" s="110">
        <v>0</v>
      </c>
      <c r="L75" s="110">
        <v>0.51300000000000001</v>
      </c>
      <c r="M75" s="110">
        <v>0.51300000000000001</v>
      </c>
      <c r="O75" s="110">
        <v>0</v>
      </c>
      <c r="P75" s="110">
        <v>0.13400000000000001</v>
      </c>
      <c r="Q75" s="110">
        <v>0.13400000000000001</v>
      </c>
    </row>
    <row r="76" spans="1:17" s="25" customFormat="1" ht="12.75" customHeight="1" x14ac:dyDescent="0.2">
      <c r="A76" s="135" t="s">
        <v>7</v>
      </c>
      <c r="B76" s="135" t="s">
        <v>233</v>
      </c>
      <c r="C76" s="79">
        <v>55665</v>
      </c>
      <c r="D76" s="79">
        <v>47400</v>
      </c>
      <c r="E76" s="79">
        <v>103065</v>
      </c>
      <c r="G76" s="79">
        <v>50028</v>
      </c>
      <c r="H76" s="79">
        <v>45595</v>
      </c>
      <c r="I76" s="79">
        <v>95623</v>
      </c>
      <c r="K76" s="110">
        <v>469.9129999999999</v>
      </c>
      <c r="L76" s="110">
        <v>318.411</v>
      </c>
      <c r="M76" s="110">
        <v>788.32399999999984</v>
      </c>
      <c r="O76" s="110">
        <v>179.03700000000001</v>
      </c>
      <c r="P76" s="110">
        <v>40.163000000000004</v>
      </c>
      <c r="Q76" s="110">
        <v>219.20000000000002</v>
      </c>
    </row>
    <row r="77" spans="1:17" s="25" customFormat="1" ht="12.75" customHeight="1" x14ac:dyDescent="0.2">
      <c r="A77" s="134" t="s">
        <v>220</v>
      </c>
      <c r="B77" s="134" t="s">
        <v>36</v>
      </c>
      <c r="C77" s="79">
        <v>18572</v>
      </c>
      <c r="D77" s="79">
        <v>15256</v>
      </c>
      <c r="E77" s="79">
        <v>33828</v>
      </c>
      <c r="G77" s="79">
        <v>18538</v>
      </c>
      <c r="H77" s="79">
        <v>14431</v>
      </c>
      <c r="I77" s="79">
        <v>32969</v>
      </c>
      <c r="K77" s="110">
        <v>318.38</v>
      </c>
      <c r="L77" s="110">
        <v>655.17499999999995</v>
      </c>
      <c r="M77" s="110">
        <v>973.55499999999995</v>
      </c>
      <c r="O77" s="110">
        <v>210.84100000000001</v>
      </c>
      <c r="P77" s="110">
        <v>502.767</v>
      </c>
      <c r="Q77" s="110">
        <v>713.60799999999995</v>
      </c>
    </row>
    <row r="78" spans="1:17" s="25" customFormat="1" ht="12.75" customHeight="1" x14ac:dyDescent="0.2">
      <c r="A78" s="134" t="s">
        <v>13</v>
      </c>
      <c r="B78" s="134"/>
      <c r="C78" s="79">
        <v>63438</v>
      </c>
      <c r="D78" s="79">
        <v>60141</v>
      </c>
      <c r="E78" s="79">
        <v>123579</v>
      </c>
      <c r="G78" s="79">
        <v>65426</v>
      </c>
      <c r="H78" s="79">
        <v>59840</v>
      </c>
      <c r="I78" s="79">
        <v>125266</v>
      </c>
      <c r="K78" s="110">
        <v>1334.14</v>
      </c>
      <c r="L78" s="110">
        <v>1003.021</v>
      </c>
      <c r="M78" s="110">
        <v>2337.1610000000001</v>
      </c>
      <c r="O78" s="110">
        <v>701.84199999999998</v>
      </c>
      <c r="P78" s="110">
        <v>1067.7629999999999</v>
      </c>
      <c r="Q78" s="110">
        <v>1769.605</v>
      </c>
    </row>
    <row r="79" spans="1:17" s="25" customFormat="1" ht="12.75" customHeight="1" x14ac:dyDescent="0.2">
      <c r="A79" s="134" t="s">
        <v>15</v>
      </c>
      <c r="B79" s="134"/>
      <c r="C79" s="79">
        <v>6924</v>
      </c>
      <c r="D79" s="79">
        <v>6296</v>
      </c>
      <c r="E79" s="79">
        <v>13220</v>
      </c>
      <c r="G79" s="79">
        <v>6696</v>
      </c>
      <c r="H79" s="79">
        <v>6373</v>
      </c>
      <c r="I79" s="79">
        <v>13069</v>
      </c>
      <c r="K79" s="110">
        <v>217.43199999999999</v>
      </c>
      <c r="L79" s="110">
        <v>385.08100000000002</v>
      </c>
      <c r="M79" s="110">
        <v>602.51300000000003</v>
      </c>
      <c r="O79" s="110">
        <v>163.333</v>
      </c>
      <c r="P79" s="110">
        <v>365.96499999999997</v>
      </c>
      <c r="Q79" s="110">
        <v>529.298</v>
      </c>
    </row>
    <row r="80" spans="1:17" s="25" customFormat="1" ht="12.75" customHeight="1" x14ac:dyDescent="0.2">
      <c r="A80" s="134" t="s">
        <v>16</v>
      </c>
      <c r="B80" s="134"/>
      <c r="C80" s="79">
        <v>21733</v>
      </c>
      <c r="D80" s="79">
        <v>19454</v>
      </c>
      <c r="E80" s="79">
        <v>41187</v>
      </c>
      <c r="G80" s="79">
        <v>19373</v>
      </c>
      <c r="H80" s="79">
        <v>18328</v>
      </c>
      <c r="I80" s="79">
        <v>37701</v>
      </c>
      <c r="K80" s="110">
        <v>545.54899999999998</v>
      </c>
      <c r="L80" s="110">
        <v>1119.9100000000001</v>
      </c>
      <c r="M80" s="110">
        <v>1665.4590000000001</v>
      </c>
      <c r="O80" s="110">
        <v>448.60399999999998</v>
      </c>
      <c r="P80" s="110">
        <v>847.26900000000001</v>
      </c>
      <c r="Q80" s="110">
        <v>1295.873</v>
      </c>
    </row>
    <row r="81" spans="1:17" s="25" customFormat="1" ht="12.75" customHeight="1" x14ac:dyDescent="0.2">
      <c r="A81" s="134" t="s">
        <v>37</v>
      </c>
      <c r="B81" s="134"/>
      <c r="C81" s="79">
        <v>7899</v>
      </c>
      <c r="D81" s="79">
        <v>6707</v>
      </c>
      <c r="E81" s="79">
        <v>14606</v>
      </c>
      <c r="G81" s="79">
        <v>7661</v>
      </c>
      <c r="H81" s="79">
        <v>7093</v>
      </c>
      <c r="I81" s="79">
        <v>14754</v>
      </c>
      <c r="K81" s="110">
        <v>181.08600000000001</v>
      </c>
      <c r="L81" s="110">
        <v>209.196</v>
      </c>
      <c r="M81" s="110">
        <v>390.28200000000004</v>
      </c>
      <c r="O81" s="110">
        <v>41.177999999999997</v>
      </c>
      <c r="P81" s="110">
        <v>251.435</v>
      </c>
      <c r="Q81" s="110">
        <v>292.613</v>
      </c>
    </row>
    <row r="82" spans="1:17" s="25" customFormat="1" ht="12.75" customHeight="1" x14ac:dyDescent="0.2">
      <c r="A82" s="134" t="s">
        <v>301</v>
      </c>
      <c r="B82" s="134"/>
      <c r="C82" s="79">
        <v>1956</v>
      </c>
      <c r="D82" s="79">
        <v>1193</v>
      </c>
      <c r="E82" s="79">
        <v>3149</v>
      </c>
      <c r="G82" s="79">
        <v>377</v>
      </c>
      <c r="H82" s="79">
        <v>386</v>
      </c>
      <c r="I82" s="79">
        <v>763</v>
      </c>
      <c r="K82" s="110">
        <v>55.825000000000003</v>
      </c>
      <c r="L82" s="110">
        <v>15.359</v>
      </c>
      <c r="M82" s="110">
        <v>71.183999999999997</v>
      </c>
      <c r="O82" s="110">
        <v>0</v>
      </c>
      <c r="P82" s="110">
        <v>0</v>
      </c>
      <c r="Q82" s="110">
        <v>0</v>
      </c>
    </row>
    <row r="83" spans="1:17" s="25" customFormat="1" ht="12.75" customHeight="1" x14ac:dyDescent="0.2">
      <c r="A83" s="134" t="s">
        <v>267</v>
      </c>
      <c r="B83" s="134"/>
      <c r="C83" s="79">
        <v>3120</v>
      </c>
      <c r="D83" s="79">
        <v>2475</v>
      </c>
      <c r="E83" s="79">
        <v>5595</v>
      </c>
      <c r="G83" s="79">
        <v>3661</v>
      </c>
      <c r="H83" s="79">
        <v>3010</v>
      </c>
      <c r="I83" s="79">
        <v>6671</v>
      </c>
      <c r="K83" s="110">
        <v>75.263999999999996</v>
      </c>
      <c r="L83" s="110">
        <v>63.564</v>
      </c>
      <c r="M83" s="110">
        <v>138.828</v>
      </c>
      <c r="O83" s="110">
        <v>86.975999999999999</v>
      </c>
      <c r="P83" s="110">
        <v>77.075000000000003</v>
      </c>
      <c r="Q83" s="110">
        <v>164.05099999999999</v>
      </c>
    </row>
    <row r="84" spans="1:17" s="25" customFormat="1" ht="12.75" customHeight="1" x14ac:dyDescent="0.2">
      <c r="A84" s="134" t="s">
        <v>272</v>
      </c>
      <c r="B84" s="134"/>
      <c r="C84" s="79">
        <v>2859</v>
      </c>
      <c r="D84" s="79">
        <v>1909</v>
      </c>
      <c r="E84" s="79">
        <v>4768</v>
      </c>
      <c r="G84" s="79">
        <v>3839</v>
      </c>
      <c r="H84" s="79">
        <v>2104</v>
      </c>
      <c r="I84" s="79">
        <v>5943</v>
      </c>
      <c r="K84" s="110">
        <v>15.872999999999999</v>
      </c>
      <c r="L84" s="110">
        <v>63.087000000000003</v>
      </c>
      <c r="M84" s="110">
        <v>78.960000000000008</v>
      </c>
      <c r="O84" s="110">
        <v>111.6</v>
      </c>
      <c r="P84" s="110">
        <v>122.41</v>
      </c>
      <c r="Q84" s="110">
        <v>234.01</v>
      </c>
    </row>
    <row r="85" spans="1:17" s="25" customFormat="1" ht="12.75" customHeight="1" x14ac:dyDescent="0.2">
      <c r="A85" s="134" t="s">
        <v>17</v>
      </c>
      <c r="B85" s="134"/>
      <c r="C85" s="79">
        <v>20070</v>
      </c>
      <c r="D85" s="79">
        <v>20487</v>
      </c>
      <c r="E85" s="79">
        <v>40557</v>
      </c>
      <c r="G85" s="79">
        <v>20291</v>
      </c>
      <c r="H85" s="79">
        <v>19280</v>
      </c>
      <c r="I85" s="79">
        <v>39571</v>
      </c>
      <c r="K85" s="110">
        <v>71.424000000000007</v>
      </c>
      <c r="L85" s="110">
        <v>104.146</v>
      </c>
      <c r="M85" s="110">
        <v>175.57</v>
      </c>
      <c r="O85" s="110">
        <v>92</v>
      </c>
      <c r="P85" s="110">
        <v>106.90300000000001</v>
      </c>
      <c r="Q85" s="110">
        <v>198.90300000000002</v>
      </c>
    </row>
    <row r="86" spans="1:17" s="25" customFormat="1" ht="12.75" customHeight="1" x14ac:dyDescent="0.2">
      <c r="A86" s="134" t="s">
        <v>317</v>
      </c>
      <c r="B86" s="134"/>
      <c r="C86" s="79">
        <v>7913</v>
      </c>
      <c r="D86" s="79">
        <v>6501</v>
      </c>
      <c r="E86" s="79">
        <v>14414</v>
      </c>
      <c r="G86" s="79">
        <v>8550</v>
      </c>
      <c r="H86" s="79">
        <v>7431</v>
      </c>
      <c r="I86" s="79">
        <v>15981</v>
      </c>
      <c r="K86" s="110">
        <v>158.26900000000001</v>
      </c>
      <c r="L86" s="110">
        <v>281.93700000000001</v>
      </c>
      <c r="M86" s="110">
        <v>440.20600000000002</v>
      </c>
      <c r="O86" s="110">
        <v>234.62700000000001</v>
      </c>
      <c r="P86" s="110">
        <v>372.964</v>
      </c>
      <c r="Q86" s="110">
        <v>607.59100000000001</v>
      </c>
    </row>
    <row r="87" spans="1:17" s="25" customFormat="1" ht="12.75" customHeight="1" x14ac:dyDescent="0.2">
      <c r="A87" s="134" t="s">
        <v>8</v>
      </c>
      <c r="B87" s="134"/>
      <c r="C87" s="79">
        <v>21160</v>
      </c>
      <c r="D87" s="79">
        <v>19261</v>
      </c>
      <c r="E87" s="79">
        <v>40421</v>
      </c>
      <c r="G87" s="79">
        <v>33437</v>
      </c>
      <c r="H87" s="79">
        <v>27496</v>
      </c>
      <c r="I87" s="79">
        <v>60933</v>
      </c>
      <c r="K87" s="110">
        <v>162.53800000000001</v>
      </c>
      <c r="L87" s="110">
        <v>297.06799999999998</v>
      </c>
      <c r="M87" s="110">
        <v>459.60599999999999</v>
      </c>
      <c r="O87" s="110">
        <v>265.66300000000001</v>
      </c>
      <c r="P87" s="110">
        <v>298.41300000000001</v>
      </c>
      <c r="Q87" s="110">
        <v>564.07600000000002</v>
      </c>
    </row>
    <row r="88" spans="1:17" s="25" customFormat="1" ht="12.75" customHeight="1" x14ac:dyDescent="0.2">
      <c r="A88" s="134" t="s">
        <v>241</v>
      </c>
      <c r="B88" s="134"/>
      <c r="C88" s="79">
        <v>14883</v>
      </c>
      <c r="D88" s="79">
        <v>13583</v>
      </c>
      <c r="E88" s="79">
        <v>28466</v>
      </c>
      <c r="G88" s="79">
        <v>15315</v>
      </c>
      <c r="H88" s="79">
        <v>13298</v>
      </c>
      <c r="I88" s="79">
        <v>28613</v>
      </c>
      <c r="K88" s="110">
        <v>202.92599999999999</v>
      </c>
      <c r="L88" s="110">
        <v>527.73699999999997</v>
      </c>
      <c r="M88" s="110">
        <v>730.66300000000001</v>
      </c>
      <c r="O88" s="110">
        <v>188.696</v>
      </c>
      <c r="P88" s="110">
        <v>469.72399999999999</v>
      </c>
      <c r="Q88" s="110">
        <v>658.42</v>
      </c>
    </row>
    <row r="89" spans="1:17" s="25" customFormat="1" ht="12.75" customHeight="1" x14ac:dyDescent="0.2">
      <c r="A89" s="134" t="s">
        <v>18</v>
      </c>
      <c r="B89" s="134"/>
      <c r="C89" s="79">
        <v>36568</v>
      </c>
      <c r="D89" s="79">
        <v>27371</v>
      </c>
      <c r="E89" s="79">
        <v>63939</v>
      </c>
      <c r="G89" s="79">
        <v>34701</v>
      </c>
      <c r="H89" s="79">
        <v>28213</v>
      </c>
      <c r="I89" s="79">
        <v>62914</v>
      </c>
      <c r="K89" s="110">
        <v>576.01400000000001</v>
      </c>
      <c r="L89" s="110">
        <v>1063.9449999999999</v>
      </c>
      <c r="M89" s="110">
        <v>1639.9589999999998</v>
      </c>
      <c r="O89" s="110">
        <v>634.72400000000005</v>
      </c>
      <c r="P89" s="110">
        <v>1397.5429999999999</v>
      </c>
      <c r="Q89" s="110">
        <v>2032.2669999999998</v>
      </c>
    </row>
    <row r="90" spans="1:17" s="25" customFormat="1" ht="12.75" customHeight="1" x14ac:dyDescent="0.2">
      <c r="A90" s="134" t="s">
        <v>39</v>
      </c>
      <c r="B90" s="134"/>
      <c r="C90" s="79">
        <v>22730</v>
      </c>
      <c r="D90" s="79">
        <v>19356</v>
      </c>
      <c r="E90" s="79">
        <v>42086</v>
      </c>
      <c r="G90" s="79">
        <v>24760</v>
      </c>
      <c r="H90" s="79">
        <v>22661</v>
      </c>
      <c r="I90" s="79">
        <v>47421</v>
      </c>
      <c r="K90" s="110">
        <v>299.27499999999998</v>
      </c>
      <c r="L90" s="110">
        <v>766.899</v>
      </c>
      <c r="M90" s="110">
        <v>1066.174</v>
      </c>
      <c r="O90" s="110">
        <v>229.465</v>
      </c>
      <c r="P90" s="110">
        <v>966.61300000000006</v>
      </c>
      <c r="Q90" s="110">
        <v>1196.078</v>
      </c>
    </row>
    <row r="91" spans="1:17" s="25" customFormat="1" ht="12.75" customHeight="1" x14ac:dyDescent="0.2">
      <c r="A91" s="134" t="s">
        <v>323</v>
      </c>
      <c r="B91" s="134"/>
      <c r="C91" s="79">
        <v>0</v>
      </c>
      <c r="D91" s="79">
        <v>0</v>
      </c>
      <c r="E91" s="79">
        <v>0</v>
      </c>
      <c r="G91" s="79">
        <v>1861</v>
      </c>
      <c r="H91" s="79">
        <v>1130</v>
      </c>
      <c r="I91" s="79">
        <v>2991</v>
      </c>
      <c r="K91" s="110">
        <v>0</v>
      </c>
      <c r="L91" s="110">
        <v>0</v>
      </c>
      <c r="M91" s="110">
        <v>0</v>
      </c>
      <c r="O91" s="110">
        <v>25.86</v>
      </c>
      <c r="P91" s="110">
        <v>34.659999999999997</v>
      </c>
      <c r="Q91" s="110">
        <v>60.519999999999996</v>
      </c>
    </row>
    <row r="92" spans="1:17" s="25" customFormat="1" ht="12.75" customHeight="1" x14ac:dyDescent="0.2">
      <c r="A92" s="134" t="s">
        <v>303</v>
      </c>
      <c r="B92" s="134"/>
      <c r="C92" s="79">
        <v>1107</v>
      </c>
      <c r="D92" s="79">
        <v>829</v>
      </c>
      <c r="E92" s="79">
        <v>1936</v>
      </c>
      <c r="G92" s="79">
        <v>1425</v>
      </c>
      <c r="H92" s="79">
        <v>892</v>
      </c>
      <c r="I92" s="79">
        <v>2317</v>
      </c>
      <c r="K92" s="110">
        <v>44.85</v>
      </c>
      <c r="L92" s="110">
        <v>28.228000000000002</v>
      </c>
      <c r="M92" s="110">
        <v>73.078000000000003</v>
      </c>
      <c r="O92" s="110">
        <v>88.51</v>
      </c>
      <c r="P92" s="110">
        <v>10.444000000000001</v>
      </c>
      <c r="Q92" s="110">
        <v>98.954000000000008</v>
      </c>
    </row>
    <row r="93" spans="1:17" s="25" customFormat="1" ht="12.75" customHeight="1" x14ac:dyDescent="0.2">
      <c r="A93" s="134" t="s">
        <v>40</v>
      </c>
      <c r="B93" s="134"/>
      <c r="C93" s="79">
        <v>10900</v>
      </c>
      <c r="D93" s="79">
        <v>11383</v>
      </c>
      <c r="E93" s="79">
        <v>22283</v>
      </c>
      <c r="G93" s="79">
        <v>12512</v>
      </c>
      <c r="H93" s="79">
        <v>12030</v>
      </c>
      <c r="I93" s="79">
        <v>24542</v>
      </c>
      <c r="K93" s="110">
        <v>365.38299999999998</v>
      </c>
      <c r="L93" s="110">
        <v>408.21</v>
      </c>
      <c r="M93" s="110">
        <v>773.59299999999996</v>
      </c>
      <c r="O93" s="110">
        <v>408.01799999999997</v>
      </c>
      <c r="P93" s="110">
        <v>517.649</v>
      </c>
      <c r="Q93" s="110">
        <v>925.66699999999992</v>
      </c>
    </row>
    <row r="94" spans="1:17" s="25" customFormat="1" ht="12.75" customHeight="1" x14ac:dyDescent="0.2">
      <c r="A94" s="134" t="s">
        <v>10</v>
      </c>
      <c r="B94" s="134"/>
      <c r="C94" s="79">
        <v>41912</v>
      </c>
      <c r="D94" s="79">
        <v>33322</v>
      </c>
      <c r="E94" s="79">
        <v>75234</v>
      </c>
      <c r="G94" s="79">
        <v>40053</v>
      </c>
      <c r="H94" s="79">
        <v>33934</v>
      </c>
      <c r="I94" s="79">
        <v>73987</v>
      </c>
      <c r="K94" s="110">
        <v>1016.697</v>
      </c>
      <c r="L94" s="110">
        <v>2067.6129999999998</v>
      </c>
      <c r="M94" s="110">
        <v>3084.31</v>
      </c>
      <c r="O94" s="110">
        <v>1044.7650000000001</v>
      </c>
      <c r="P94" s="110">
        <v>1744.451</v>
      </c>
      <c r="Q94" s="110">
        <v>2789.2160000000003</v>
      </c>
    </row>
    <row r="95" spans="1:17" s="25" customFormat="1" ht="12.75" customHeight="1" x14ac:dyDescent="0.2">
      <c r="A95" s="134" t="s">
        <v>41</v>
      </c>
      <c r="B95" s="134"/>
      <c r="C95" s="79">
        <v>5579</v>
      </c>
      <c r="D95" s="79">
        <v>4934</v>
      </c>
      <c r="E95" s="79">
        <v>10513</v>
      </c>
      <c r="G95" s="79">
        <v>4004</v>
      </c>
      <c r="H95" s="79">
        <v>3704</v>
      </c>
      <c r="I95" s="79">
        <v>7708</v>
      </c>
      <c r="K95" s="110">
        <v>113.633</v>
      </c>
      <c r="L95" s="110">
        <v>0.14000000000000001</v>
      </c>
      <c r="M95" s="110">
        <v>113.773</v>
      </c>
      <c r="O95" s="110">
        <v>76.674999999999997</v>
      </c>
      <c r="P95" s="110">
        <v>4.8499999999999996</v>
      </c>
      <c r="Q95" s="110">
        <v>81.524999999999991</v>
      </c>
    </row>
    <row r="96" spans="1:17" s="25" customFormat="1" ht="12.75" customHeight="1" x14ac:dyDescent="0.2">
      <c r="A96" s="134" t="s">
        <v>42</v>
      </c>
      <c r="B96" s="134" t="s">
        <v>36</v>
      </c>
      <c r="C96" s="79">
        <v>4044</v>
      </c>
      <c r="D96" s="79">
        <v>3277</v>
      </c>
      <c r="E96" s="79">
        <v>7321</v>
      </c>
      <c r="G96" s="79">
        <v>5060</v>
      </c>
      <c r="H96" s="79">
        <v>3947</v>
      </c>
      <c r="I96" s="79">
        <v>9007</v>
      </c>
      <c r="K96" s="110">
        <v>50.622</v>
      </c>
      <c r="L96" s="110">
        <v>201.93</v>
      </c>
      <c r="M96" s="110">
        <v>252.55200000000002</v>
      </c>
      <c r="O96" s="110">
        <v>93.563999999999993</v>
      </c>
      <c r="P96" s="110">
        <v>297.26499999999999</v>
      </c>
      <c r="Q96" s="110">
        <v>390.82899999999995</v>
      </c>
    </row>
    <row r="97" spans="1:17" s="25" customFormat="1" ht="12.75" customHeight="1" x14ac:dyDescent="0.2">
      <c r="A97" s="134" t="s">
        <v>11</v>
      </c>
      <c r="B97" s="134"/>
      <c r="C97" s="79">
        <v>37653</v>
      </c>
      <c r="D97" s="79">
        <v>30372</v>
      </c>
      <c r="E97" s="79">
        <v>68025</v>
      </c>
      <c r="G97" s="79">
        <v>39729</v>
      </c>
      <c r="H97" s="79">
        <v>32792</v>
      </c>
      <c r="I97" s="79">
        <v>72521</v>
      </c>
      <c r="K97" s="110">
        <v>681.59500000000003</v>
      </c>
      <c r="L97" s="110">
        <v>1511.153</v>
      </c>
      <c r="M97" s="110">
        <v>2192.748</v>
      </c>
      <c r="O97" s="110">
        <v>628.61099999999999</v>
      </c>
      <c r="P97" s="110">
        <v>1402.105</v>
      </c>
      <c r="Q97" s="110">
        <v>2030.7159999999999</v>
      </c>
    </row>
    <row r="98" spans="1:17" s="25" customFormat="1" ht="12.75" customHeight="1" x14ac:dyDescent="0.2">
      <c r="A98" s="134" t="s">
        <v>43</v>
      </c>
      <c r="B98" s="134"/>
      <c r="C98" s="79">
        <v>5672</v>
      </c>
      <c r="D98" s="79">
        <v>5369</v>
      </c>
      <c r="E98" s="79">
        <v>11041</v>
      </c>
      <c r="G98" s="79">
        <v>1273</v>
      </c>
      <c r="H98" s="79">
        <v>1247</v>
      </c>
      <c r="I98" s="79">
        <v>2520</v>
      </c>
      <c r="K98" s="110">
        <v>182.173</v>
      </c>
      <c r="L98" s="110">
        <v>59.692999999999998</v>
      </c>
      <c r="M98" s="110">
        <v>241.86599999999999</v>
      </c>
      <c r="O98" s="110">
        <v>58.082999999999998</v>
      </c>
      <c r="P98" s="110">
        <v>10.09</v>
      </c>
      <c r="Q98" s="110">
        <v>68.173000000000002</v>
      </c>
    </row>
    <row r="99" spans="1:17" s="25" customFormat="1" ht="12.75" customHeight="1" x14ac:dyDescent="0.2">
      <c r="A99" s="134" t="s">
        <v>21</v>
      </c>
      <c r="B99" s="134"/>
      <c r="C99" s="79">
        <v>33045</v>
      </c>
      <c r="D99" s="79">
        <v>28050</v>
      </c>
      <c r="E99" s="79">
        <v>61095</v>
      </c>
      <c r="G99" s="79">
        <v>29735</v>
      </c>
      <c r="H99" s="79">
        <v>27126</v>
      </c>
      <c r="I99" s="79">
        <v>56861</v>
      </c>
      <c r="K99" s="110">
        <v>256.39100000000002</v>
      </c>
      <c r="L99" s="110">
        <v>486.29199999999997</v>
      </c>
      <c r="M99" s="110">
        <v>742.68299999999999</v>
      </c>
      <c r="O99" s="110">
        <v>251.44200000000001</v>
      </c>
      <c r="P99" s="110">
        <v>533.92999999999995</v>
      </c>
      <c r="Q99" s="110">
        <v>785.37199999999996</v>
      </c>
    </row>
    <row r="100" spans="1:17" s="25" customFormat="1" ht="12.75" customHeight="1" x14ac:dyDescent="0.2">
      <c r="A100" s="134" t="s">
        <v>22</v>
      </c>
      <c r="B100" s="134"/>
      <c r="C100" s="79">
        <v>3663</v>
      </c>
      <c r="D100" s="79">
        <v>3482</v>
      </c>
      <c r="E100" s="79">
        <v>7145</v>
      </c>
      <c r="G100" s="79">
        <v>10661</v>
      </c>
      <c r="H100" s="79">
        <v>11930</v>
      </c>
      <c r="I100" s="79">
        <v>22591</v>
      </c>
      <c r="K100" s="110">
        <v>46.887</v>
      </c>
      <c r="L100" s="110">
        <v>199.85599999999999</v>
      </c>
      <c r="M100" s="110">
        <v>246.74299999999999</v>
      </c>
      <c r="O100" s="110">
        <v>91.686000000000007</v>
      </c>
      <c r="P100" s="110">
        <v>400.86</v>
      </c>
      <c r="Q100" s="110">
        <v>492.54600000000005</v>
      </c>
    </row>
    <row r="101" spans="1:17" s="25" customFormat="1" ht="12.75" customHeight="1" x14ac:dyDescent="0.2">
      <c r="A101" s="134" t="s">
        <v>360</v>
      </c>
      <c r="B101" s="134"/>
      <c r="C101" s="79">
        <v>0</v>
      </c>
      <c r="D101" s="79">
        <v>0</v>
      </c>
      <c r="E101" s="79">
        <v>0</v>
      </c>
      <c r="G101" s="79">
        <v>0</v>
      </c>
      <c r="H101" s="79">
        <v>0</v>
      </c>
      <c r="I101" s="79">
        <v>0</v>
      </c>
      <c r="K101" s="110">
        <v>0</v>
      </c>
      <c r="L101" s="110">
        <v>0</v>
      </c>
      <c r="M101" s="110">
        <v>0</v>
      </c>
      <c r="O101" s="110">
        <v>0</v>
      </c>
      <c r="P101" s="110">
        <v>105.325</v>
      </c>
      <c r="Q101" s="110">
        <v>105.325</v>
      </c>
    </row>
    <row r="102" spans="1:17" s="25" customFormat="1" ht="12.75" customHeight="1" x14ac:dyDescent="0.2">
      <c r="A102" s="134" t="s">
        <v>23</v>
      </c>
      <c r="B102" s="134"/>
      <c r="C102" s="79">
        <v>8407</v>
      </c>
      <c r="D102" s="79">
        <v>7063</v>
      </c>
      <c r="E102" s="79">
        <v>15470</v>
      </c>
      <c r="G102" s="79">
        <v>7609</v>
      </c>
      <c r="H102" s="79">
        <v>6327</v>
      </c>
      <c r="I102" s="79">
        <v>13936</v>
      </c>
      <c r="K102" s="110">
        <v>22.472999999999999</v>
      </c>
      <c r="L102" s="110">
        <v>12.952999999999999</v>
      </c>
      <c r="M102" s="110">
        <v>35.426000000000002</v>
      </c>
      <c r="O102" s="110">
        <v>22.765000000000001</v>
      </c>
      <c r="P102" s="110">
        <v>12.308</v>
      </c>
      <c r="Q102" s="110">
        <v>35.073</v>
      </c>
    </row>
    <row r="103" spans="1:17" s="25" customFormat="1" ht="12.75" customHeight="1" x14ac:dyDescent="0.2">
      <c r="A103" s="134" t="s">
        <v>271</v>
      </c>
      <c r="B103" s="134"/>
      <c r="C103" s="79">
        <v>3213</v>
      </c>
      <c r="D103" s="79">
        <v>2839</v>
      </c>
      <c r="E103" s="79">
        <v>6052</v>
      </c>
      <c r="G103" s="79">
        <v>3258</v>
      </c>
      <c r="H103" s="79">
        <v>2973</v>
      </c>
      <c r="I103" s="79">
        <v>6231</v>
      </c>
      <c r="K103" s="110">
        <v>58.012999999999998</v>
      </c>
      <c r="L103" s="110">
        <v>45.637999999999998</v>
      </c>
      <c r="M103" s="110">
        <v>103.651</v>
      </c>
      <c r="O103" s="110">
        <v>30.398</v>
      </c>
      <c r="P103" s="110">
        <v>38.225999999999999</v>
      </c>
      <c r="Q103" s="110">
        <v>68.623999999999995</v>
      </c>
    </row>
    <row r="104" spans="1:17" s="25" customFormat="1" ht="12.75" customHeight="1" x14ac:dyDescent="0.2">
      <c r="A104" s="134" t="s">
        <v>25</v>
      </c>
      <c r="B104" s="134"/>
      <c r="C104" s="79">
        <v>1859</v>
      </c>
      <c r="D104" s="79">
        <v>1722</v>
      </c>
      <c r="E104" s="79">
        <v>3581</v>
      </c>
      <c r="G104" s="79">
        <v>1874</v>
      </c>
      <c r="H104" s="79">
        <v>1635</v>
      </c>
      <c r="I104" s="79">
        <v>3509</v>
      </c>
      <c r="K104" s="110">
        <v>6.0000000000000001E-3</v>
      </c>
      <c r="L104" s="110">
        <v>5.5730000000000004</v>
      </c>
      <c r="M104" s="110">
        <v>5.5790000000000006</v>
      </c>
      <c r="O104" s="110">
        <v>0.32600000000000001</v>
      </c>
      <c r="P104" s="110">
        <v>7.2130000000000001</v>
      </c>
      <c r="Q104" s="110">
        <v>7.5389999999999997</v>
      </c>
    </row>
    <row r="105" spans="1:17" s="25" customFormat="1" ht="12.75" customHeight="1" x14ac:dyDescent="0.2">
      <c r="A105" s="134" t="s">
        <v>46</v>
      </c>
      <c r="B105" s="134"/>
      <c r="C105" s="79">
        <v>5164</v>
      </c>
      <c r="D105" s="79">
        <v>4771</v>
      </c>
      <c r="E105" s="79">
        <v>9935</v>
      </c>
      <c r="G105" s="79">
        <v>5598</v>
      </c>
      <c r="H105" s="79">
        <v>5294</v>
      </c>
      <c r="I105" s="79">
        <v>10892</v>
      </c>
      <c r="K105" s="110">
        <v>45.494999999999997</v>
      </c>
      <c r="L105" s="110">
        <v>7.5999999999999998E-2</v>
      </c>
      <c r="M105" s="110">
        <v>45.570999999999998</v>
      </c>
      <c r="O105" s="110">
        <v>72.899000000000001</v>
      </c>
      <c r="P105" s="110">
        <v>7.4640000000000004</v>
      </c>
      <c r="Q105" s="110">
        <v>80.363</v>
      </c>
    </row>
    <row r="106" spans="1:17" s="25" customFormat="1" ht="12.75" customHeight="1" x14ac:dyDescent="0.2">
      <c r="A106" s="134" t="s">
        <v>300</v>
      </c>
      <c r="B106" s="134"/>
      <c r="C106" s="79">
        <v>2478</v>
      </c>
      <c r="D106" s="79">
        <v>1914</v>
      </c>
      <c r="E106" s="79">
        <v>4392</v>
      </c>
      <c r="G106" s="79">
        <v>2499</v>
      </c>
      <c r="H106" s="79">
        <v>2311</v>
      </c>
      <c r="I106" s="79">
        <v>4810</v>
      </c>
      <c r="K106" s="110">
        <v>114.23399999999999</v>
      </c>
      <c r="L106" s="110">
        <v>125.071</v>
      </c>
      <c r="M106" s="110">
        <v>239.30500000000001</v>
      </c>
      <c r="O106" s="110">
        <v>84.001000000000005</v>
      </c>
      <c r="P106" s="110">
        <v>57.075000000000003</v>
      </c>
      <c r="Q106" s="110">
        <v>141.07600000000002</v>
      </c>
    </row>
    <row r="107" spans="1:17" s="25" customFormat="1" ht="12.75" customHeight="1" x14ac:dyDescent="0.2">
      <c r="A107" s="134" t="s">
        <v>29</v>
      </c>
      <c r="B107" s="134"/>
      <c r="C107" s="79">
        <v>8277</v>
      </c>
      <c r="D107" s="79">
        <v>7685</v>
      </c>
      <c r="E107" s="79">
        <v>15962</v>
      </c>
      <c r="G107" s="79">
        <v>11332</v>
      </c>
      <c r="H107" s="79">
        <v>9689</v>
      </c>
      <c r="I107" s="79">
        <v>21021</v>
      </c>
      <c r="K107" s="110">
        <v>0</v>
      </c>
      <c r="L107" s="110">
        <v>1.0900000000000001</v>
      </c>
      <c r="M107" s="110">
        <v>1.0900000000000001</v>
      </c>
      <c r="O107" s="110">
        <v>0</v>
      </c>
      <c r="P107" s="110">
        <v>0.26</v>
      </c>
      <c r="Q107" s="110">
        <v>0.26</v>
      </c>
    </row>
    <row r="108" spans="1:17" s="25" customFormat="1" ht="12.75" customHeight="1" x14ac:dyDescent="0.2">
      <c r="A108" s="134" t="s">
        <v>53</v>
      </c>
      <c r="B108" s="134"/>
      <c r="C108" s="79">
        <v>0</v>
      </c>
      <c r="D108" s="79">
        <v>0</v>
      </c>
      <c r="E108" s="79">
        <v>0</v>
      </c>
      <c r="G108" s="79">
        <v>3342</v>
      </c>
      <c r="H108" s="79">
        <v>2839</v>
      </c>
      <c r="I108" s="79">
        <v>6181</v>
      </c>
      <c r="K108" s="110">
        <v>0</v>
      </c>
      <c r="L108" s="110">
        <v>0</v>
      </c>
      <c r="M108" s="110">
        <v>0</v>
      </c>
      <c r="O108" s="110">
        <v>37.606000000000002</v>
      </c>
      <c r="P108" s="110">
        <v>12.52</v>
      </c>
      <c r="Q108" s="110">
        <v>50.126000000000005</v>
      </c>
    </row>
    <row r="109" spans="1:17" s="25" customFormat="1" ht="12.75" customHeight="1" x14ac:dyDescent="0.2">
      <c r="A109" s="134" t="s">
        <v>54</v>
      </c>
      <c r="B109" s="134"/>
      <c r="C109" s="79">
        <v>2634</v>
      </c>
      <c r="D109" s="79">
        <v>2310</v>
      </c>
      <c r="E109" s="79">
        <v>4944</v>
      </c>
      <c r="G109" s="79">
        <v>4566</v>
      </c>
      <c r="H109" s="79">
        <v>3868</v>
      </c>
      <c r="I109" s="79">
        <v>8434</v>
      </c>
      <c r="K109" s="110">
        <v>38.526000000000003</v>
      </c>
      <c r="L109" s="110">
        <v>56.792999999999999</v>
      </c>
      <c r="M109" s="110">
        <v>95.319000000000003</v>
      </c>
      <c r="O109" s="110">
        <v>40.573999999999998</v>
      </c>
      <c r="P109" s="110">
        <v>92.929000000000002</v>
      </c>
      <c r="Q109" s="110">
        <v>133.50299999999999</v>
      </c>
    </row>
    <row r="110" spans="1:17" s="25" customFormat="1" ht="12.75" customHeight="1" x14ac:dyDescent="0.2">
      <c r="A110" s="134" t="s">
        <v>47</v>
      </c>
      <c r="B110" s="134"/>
      <c r="C110" s="79">
        <v>18364</v>
      </c>
      <c r="D110" s="79">
        <v>12866</v>
      </c>
      <c r="E110" s="79">
        <v>31230</v>
      </c>
      <c r="G110" s="79">
        <v>19195</v>
      </c>
      <c r="H110" s="79">
        <v>16080</v>
      </c>
      <c r="I110" s="79">
        <v>35275</v>
      </c>
      <c r="K110" s="110">
        <v>404.46300000000002</v>
      </c>
      <c r="L110" s="110">
        <v>1234.547</v>
      </c>
      <c r="M110" s="110">
        <v>1639.01</v>
      </c>
      <c r="O110" s="110">
        <v>361.29599999999999</v>
      </c>
      <c r="P110" s="110">
        <v>1423.3389999999999</v>
      </c>
      <c r="Q110" s="110">
        <v>1784.635</v>
      </c>
    </row>
    <row r="111" spans="1:17" s="25" customFormat="1" ht="12.75" customHeight="1" x14ac:dyDescent="0.2">
      <c r="A111" s="134" t="s">
        <v>238</v>
      </c>
      <c r="B111" s="134"/>
      <c r="C111" s="79">
        <v>2839</v>
      </c>
      <c r="D111" s="79">
        <v>1363</v>
      </c>
      <c r="E111" s="79">
        <v>4202</v>
      </c>
      <c r="G111" s="79">
        <v>3289</v>
      </c>
      <c r="H111" s="79">
        <v>2492</v>
      </c>
      <c r="I111" s="79">
        <v>5781</v>
      </c>
      <c r="K111" s="110">
        <v>102.816</v>
      </c>
      <c r="L111" s="110">
        <v>377.88</v>
      </c>
      <c r="M111" s="110">
        <v>480.69600000000003</v>
      </c>
      <c r="O111" s="110">
        <v>122.30800000000001</v>
      </c>
      <c r="P111" s="110">
        <v>283.13299999999998</v>
      </c>
      <c r="Q111" s="110">
        <v>405.44099999999997</v>
      </c>
    </row>
    <row r="112" spans="1:17" s="25" customFormat="1" ht="12.75" customHeight="1" x14ac:dyDescent="0.2">
      <c r="A112" s="134" t="s">
        <v>12</v>
      </c>
      <c r="B112" s="134"/>
      <c r="C112" s="79">
        <v>64017</v>
      </c>
      <c r="D112" s="79">
        <v>57216</v>
      </c>
      <c r="E112" s="79">
        <v>121233</v>
      </c>
      <c r="G112" s="79">
        <v>79614</v>
      </c>
      <c r="H112" s="79">
        <v>70251</v>
      </c>
      <c r="I112" s="79">
        <v>149865</v>
      </c>
      <c r="K112" s="110">
        <v>2343.4090000000001</v>
      </c>
      <c r="L112" s="110">
        <v>4380.9610000000002</v>
      </c>
      <c r="M112" s="110">
        <v>6724.3700000000008</v>
      </c>
      <c r="O112" s="110">
        <v>2055.4050000000002</v>
      </c>
      <c r="P112" s="110">
        <v>4319.3440000000001</v>
      </c>
      <c r="Q112" s="110">
        <v>6374.7489999999998</v>
      </c>
    </row>
    <row r="113" spans="1:17" s="25" customFormat="1" ht="12.75" customHeight="1" x14ac:dyDescent="0.2">
      <c r="A113" s="134" t="s">
        <v>31</v>
      </c>
      <c r="B113" s="134"/>
      <c r="C113" s="79">
        <v>2425</v>
      </c>
      <c r="D113" s="79">
        <v>1689</v>
      </c>
      <c r="E113" s="79">
        <v>4114</v>
      </c>
      <c r="G113" s="79">
        <v>4437</v>
      </c>
      <c r="H113" s="79">
        <v>3861</v>
      </c>
      <c r="I113" s="79">
        <v>8298</v>
      </c>
      <c r="K113" s="110">
        <v>29.736000000000001</v>
      </c>
      <c r="L113" s="110">
        <v>100.735</v>
      </c>
      <c r="M113" s="110">
        <v>130.471</v>
      </c>
      <c r="O113" s="110">
        <v>78.231999999999999</v>
      </c>
      <c r="P113" s="110">
        <v>373.09</v>
      </c>
      <c r="Q113" s="110">
        <v>451.322</v>
      </c>
    </row>
    <row r="114" spans="1:17" s="25" customFormat="1" ht="12.75" customHeight="1" x14ac:dyDescent="0.2">
      <c r="A114" s="134" t="s">
        <v>32</v>
      </c>
      <c r="B114" s="134"/>
      <c r="C114" s="79">
        <v>14417</v>
      </c>
      <c r="D114" s="79">
        <v>13239</v>
      </c>
      <c r="E114" s="79">
        <v>27656</v>
      </c>
      <c r="G114" s="79">
        <v>13915</v>
      </c>
      <c r="H114" s="79">
        <v>12747</v>
      </c>
      <c r="I114" s="79">
        <v>26662</v>
      </c>
      <c r="K114" s="110">
        <v>251.095</v>
      </c>
      <c r="L114" s="110">
        <v>182.94300000000001</v>
      </c>
      <c r="M114" s="110">
        <v>434.03800000000001</v>
      </c>
      <c r="O114" s="110">
        <v>248.94200000000001</v>
      </c>
      <c r="P114" s="110">
        <v>321.79000000000002</v>
      </c>
      <c r="Q114" s="110">
        <v>570.73199999999997</v>
      </c>
    </row>
    <row r="115" spans="1:17" s="25" customFormat="1" ht="12.75" customHeight="1" x14ac:dyDescent="0.2">
      <c r="A115" s="134" t="s">
        <v>56</v>
      </c>
      <c r="B115" s="134"/>
      <c r="C115" s="79">
        <v>4399</v>
      </c>
      <c r="D115" s="79">
        <v>3866</v>
      </c>
      <c r="E115" s="79">
        <v>8265</v>
      </c>
      <c r="G115" s="79">
        <v>4212</v>
      </c>
      <c r="H115" s="79">
        <v>3751</v>
      </c>
      <c r="I115" s="79">
        <v>7963</v>
      </c>
      <c r="K115" s="110">
        <v>27.969000000000001</v>
      </c>
      <c r="L115" s="110">
        <v>25.312000000000001</v>
      </c>
      <c r="M115" s="110">
        <v>53.281000000000006</v>
      </c>
      <c r="O115" s="110">
        <v>30.234999999999999</v>
      </c>
      <c r="P115" s="110">
        <v>32.832000000000001</v>
      </c>
      <c r="Q115" s="110">
        <v>63.067</v>
      </c>
    </row>
    <row r="116" spans="1:17" s="25" customFormat="1" ht="12.75" customHeight="1" x14ac:dyDescent="0.2">
      <c r="A116" s="134" t="s">
        <v>33</v>
      </c>
      <c r="B116" s="134"/>
      <c r="C116" s="79">
        <v>8571</v>
      </c>
      <c r="D116" s="79">
        <v>8455</v>
      </c>
      <c r="E116" s="79">
        <v>17026</v>
      </c>
      <c r="G116" s="79">
        <v>10870</v>
      </c>
      <c r="H116" s="79">
        <v>10124</v>
      </c>
      <c r="I116" s="79">
        <v>20994</v>
      </c>
      <c r="K116" s="110">
        <v>6.51</v>
      </c>
      <c r="L116" s="110">
        <v>8.0980000000000008</v>
      </c>
      <c r="M116" s="110">
        <v>14.608000000000001</v>
      </c>
      <c r="O116" s="110">
        <v>12.365</v>
      </c>
      <c r="P116" s="110">
        <v>30.850999999999999</v>
      </c>
      <c r="Q116" s="110">
        <v>43.216000000000001</v>
      </c>
    </row>
    <row r="117" spans="1:17" s="25" customFormat="1" ht="12.75" customHeight="1" x14ac:dyDescent="0.2">
      <c r="A117" s="134" t="s">
        <v>293</v>
      </c>
      <c r="B117" s="134"/>
      <c r="C117" s="79">
        <v>3440</v>
      </c>
      <c r="D117" s="79">
        <v>2312</v>
      </c>
      <c r="E117" s="79">
        <v>5752</v>
      </c>
      <c r="G117" s="79">
        <v>3465</v>
      </c>
      <c r="H117" s="79">
        <v>3415</v>
      </c>
      <c r="I117" s="79">
        <v>6880</v>
      </c>
      <c r="K117" s="110">
        <v>107.502</v>
      </c>
      <c r="L117" s="110">
        <v>202.61600000000001</v>
      </c>
      <c r="M117" s="110">
        <v>310.11799999999999</v>
      </c>
      <c r="O117" s="110">
        <v>94.751000000000005</v>
      </c>
      <c r="P117" s="110">
        <v>222.077</v>
      </c>
      <c r="Q117" s="110">
        <v>316.82799999999997</v>
      </c>
    </row>
    <row r="118" spans="1:17" s="25" customFormat="1" ht="12.75" customHeight="1" x14ac:dyDescent="0.2">
      <c r="A118" s="134" t="s">
        <v>302</v>
      </c>
      <c r="B118" s="134"/>
      <c r="C118" s="79">
        <v>1990</v>
      </c>
      <c r="D118" s="79">
        <v>1387</v>
      </c>
      <c r="E118" s="79">
        <v>3377</v>
      </c>
      <c r="G118" s="79">
        <v>2012</v>
      </c>
      <c r="H118" s="79">
        <v>1873</v>
      </c>
      <c r="I118" s="79">
        <v>3885</v>
      </c>
      <c r="K118" s="110">
        <v>39.192</v>
      </c>
      <c r="L118" s="110">
        <v>26.466000000000001</v>
      </c>
      <c r="M118" s="110">
        <v>65.658000000000001</v>
      </c>
      <c r="O118" s="110">
        <v>38.539000000000001</v>
      </c>
      <c r="P118" s="110">
        <v>55.05</v>
      </c>
      <c r="Q118" s="110">
        <v>93.588999999999999</v>
      </c>
    </row>
    <row r="119" spans="1:17" s="25" customFormat="1" ht="12.75" customHeight="1" x14ac:dyDescent="0.2">
      <c r="A119" s="134" t="s">
        <v>320</v>
      </c>
      <c r="B119" s="134"/>
      <c r="C119" s="79">
        <v>1732</v>
      </c>
      <c r="D119" s="79">
        <v>1393</v>
      </c>
      <c r="E119" s="79">
        <v>3125</v>
      </c>
      <c r="G119" s="79">
        <v>0</v>
      </c>
      <c r="H119" s="79">
        <v>0</v>
      </c>
      <c r="I119" s="79">
        <v>0</v>
      </c>
      <c r="K119" s="110">
        <v>0</v>
      </c>
      <c r="L119" s="110">
        <v>0</v>
      </c>
      <c r="M119" s="110">
        <v>0</v>
      </c>
      <c r="O119" s="110">
        <v>0</v>
      </c>
      <c r="P119" s="110">
        <v>0</v>
      </c>
      <c r="Q119" s="110">
        <v>0</v>
      </c>
    </row>
    <row r="120" spans="1:17" s="25" customFormat="1" ht="12.75" customHeight="1" x14ac:dyDescent="0.2">
      <c r="A120" s="135" t="s">
        <v>7</v>
      </c>
      <c r="B120" s="135" t="s">
        <v>36</v>
      </c>
      <c r="C120" s="79">
        <v>547626</v>
      </c>
      <c r="D120" s="79">
        <v>473098</v>
      </c>
      <c r="E120" s="79">
        <v>1020724</v>
      </c>
      <c r="G120" s="79">
        <v>590025</v>
      </c>
      <c r="H120" s="79">
        <v>518206</v>
      </c>
      <c r="I120" s="79">
        <v>1108231</v>
      </c>
      <c r="K120" s="110">
        <v>10563.664999999999</v>
      </c>
      <c r="L120" s="110">
        <v>18305.992000000002</v>
      </c>
      <c r="M120" s="110">
        <v>28869.656999999999</v>
      </c>
      <c r="O120" s="110">
        <v>9507.4050000000043</v>
      </c>
      <c r="P120" s="110">
        <v>19197.974000000002</v>
      </c>
      <c r="Q120" s="110">
        <v>28705.379000000008</v>
      </c>
    </row>
    <row r="121" spans="1:17" s="25" customFormat="1" ht="12.75" customHeight="1" x14ac:dyDescent="0.2">
      <c r="A121" s="134" t="s">
        <v>13</v>
      </c>
      <c r="B121" s="134" t="s">
        <v>328</v>
      </c>
      <c r="C121" s="79">
        <v>0</v>
      </c>
      <c r="D121" s="79">
        <v>0</v>
      </c>
      <c r="E121" s="79">
        <v>0</v>
      </c>
      <c r="G121" s="79">
        <v>1575</v>
      </c>
      <c r="H121" s="79">
        <v>1278</v>
      </c>
      <c r="I121" s="79">
        <v>2853</v>
      </c>
      <c r="K121" s="110">
        <v>0</v>
      </c>
      <c r="L121" s="110">
        <v>0</v>
      </c>
      <c r="M121" s="110">
        <v>0</v>
      </c>
      <c r="O121" s="110">
        <v>0</v>
      </c>
      <c r="P121" s="110">
        <v>0</v>
      </c>
      <c r="Q121" s="110">
        <v>0</v>
      </c>
    </row>
    <row r="122" spans="1:17" s="25" customFormat="1" ht="12.75" customHeight="1" x14ac:dyDescent="0.2">
      <c r="A122" s="135" t="s">
        <v>7</v>
      </c>
      <c r="B122" s="135" t="s">
        <v>328</v>
      </c>
      <c r="C122" s="79">
        <v>0</v>
      </c>
      <c r="D122" s="79">
        <v>0</v>
      </c>
      <c r="E122" s="79">
        <v>0</v>
      </c>
      <c r="G122" s="79">
        <v>1575</v>
      </c>
      <c r="H122" s="79">
        <v>1278</v>
      </c>
      <c r="I122" s="79">
        <v>2853</v>
      </c>
      <c r="K122" s="110">
        <v>0</v>
      </c>
      <c r="L122" s="110">
        <v>0</v>
      </c>
      <c r="M122" s="110">
        <v>0</v>
      </c>
      <c r="O122" s="110">
        <v>0</v>
      </c>
      <c r="P122" s="110">
        <v>0</v>
      </c>
      <c r="Q122" s="110">
        <v>0</v>
      </c>
    </row>
    <row r="123" spans="1:17" s="25" customFormat="1" ht="12.75" customHeight="1" x14ac:dyDescent="0.2">
      <c r="A123" s="134" t="s">
        <v>220</v>
      </c>
      <c r="B123" s="134" t="s">
        <v>48</v>
      </c>
      <c r="C123" s="79">
        <v>8919</v>
      </c>
      <c r="D123" s="79">
        <v>7446</v>
      </c>
      <c r="E123" s="79">
        <v>16365</v>
      </c>
      <c r="G123" s="79">
        <v>0</v>
      </c>
      <c r="H123" s="79">
        <v>0</v>
      </c>
      <c r="I123" s="79">
        <v>0</v>
      </c>
      <c r="K123" s="110">
        <v>200.28399999999999</v>
      </c>
      <c r="L123" s="110">
        <v>469.49700000000001</v>
      </c>
      <c r="M123" s="110">
        <v>669.78099999999995</v>
      </c>
      <c r="O123" s="110">
        <v>0</v>
      </c>
      <c r="P123" s="110">
        <v>0</v>
      </c>
      <c r="Q123" s="110">
        <v>0</v>
      </c>
    </row>
    <row r="124" spans="1:17" s="25" customFormat="1" ht="12.75" customHeight="1" x14ac:dyDescent="0.2">
      <c r="A124" s="134" t="s">
        <v>13</v>
      </c>
      <c r="B124" s="134"/>
      <c r="C124" s="79">
        <v>12068</v>
      </c>
      <c r="D124" s="79">
        <v>10620</v>
      </c>
      <c r="E124" s="79">
        <v>22688</v>
      </c>
      <c r="G124" s="79">
        <v>10740</v>
      </c>
      <c r="H124" s="79">
        <v>9894</v>
      </c>
      <c r="I124" s="79">
        <v>20634</v>
      </c>
      <c r="K124" s="110">
        <v>288.92700000000002</v>
      </c>
      <c r="L124" s="110">
        <v>125.876</v>
      </c>
      <c r="M124" s="110">
        <v>414.803</v>
      </c>
      <c r="O124" s="110">
        <v>284.87700000000001</v>
      </c>
      <c r="P124" s="110">
        <v>134.06700000000001</v>
      </c>
      <c r="Q124" s="110">
        <v>418.94400000000002</v>
      </c>
    </row>
    <row r="125" spans="1:17" s="25" customFormat="1" ht="12.75" customHeight="1" x14ac:dyDescent="0.2">
      <c r="A125" s="134" t="s">
        <v>16</v>
      </c>
      <c r="B125" s="134"/>
      <c r="C125" s="79">
        <v>7463</v>
      </c>
      <c r="D125" s="79">
        <v>6316</v>
      </c>
      <c r="E125" s="79">
        <v>13779</v>
      </c>
      <c r="G125" s="79">
        <v>8214</v>
      </c>
      <c r="H125" s="79">
        <v>7702</v>
      </c>
      <c r="I125" s="79">
        <v>15916</v>
      </c>
      <c r="K125" s="110">
        <v>176.214</v>
      </c>
      <c r="L125" s="110">
        <v>320.85899999999998</v>
      </c>
      <c r="M125" s="110">
        <v>497.07299999999998</v>
      </c>
      <c r="O125" s="110">
        <v>215.548</v>
      </c>
      <c r="P125" s="110">
        <v>260.45999999999998</v>
      </c>
      <c r="Q125" s="110">
        <v>476.00799999999998</v>
      </c>
    </row>
    <row r="126" spans="1:17" s="25" customFormat="1" ht="12.75" customHeight="1" x14ac:dyDescent="0.2">
      <c r="A126" s="134" t="s">
        <v>17</v>
      </c>
      <c r="B126" s="134"/>
      <c r="C126" s="79">
        <v>2030</v>
      </c>
      <c r="D126" s="79">
        <v>1688</v>
      </c>
      <c r="E126" s="79">
        <v>3718</v>
      </c>
      <c r="G126" s="79">
        <v>1961</v>
      </c>
      <c r="H126" s="79">
        <v>1660</v>
      </c>
      <c r="I126" s="79">
        <v>3621</v>
      </c>
      <c r="K126" s="110">
        <v>74.094999999999999</v>
      </c>
      <c r="L126" s="110">
        <v>7.4779999999999998</v>
      </c>
      <c r="M126" s="110">
        <v>81.572999999999993</v>
      </c>
      <c r="O126" s="110">
        <v>44.872999999999998</v>
      </c>
      <c r="P126" s="110">
        <v>5.2480000000000002</v>
      </c>
      <c r="Q126" s="110">
        <v>50.120999999999995</v>
      </c>
    </row>
    <row r="127" spans="1:17" s="25" customFormat="1" ht="12.75" customHeight="1" x14ac:dyDescent="0.2">
      <c r="A127" s="134" t="s">
        <v>8</v>
      </c>
      <c r="B127" s="134"/>
      <c r="C127" s="79">
        <v>44483</v>
      </c>
      <c r="D127" s="79">
        <v>35097</v>
      </c>
      <c r="E127" s="79">
        <v>79580</v>
      </c>
      <c r="G127" s="79">
        <v>44280</v>
      </c>
      <c r="H127" s="79">
        <v>35512</v>
      </c>
      <c r="I127" s="79">
        <v>79792</v>
      </c>
      <c r="K127" s="110">
        <v>69.126999999999995</v>
      </c>
      <c r="L127" s="110">
        <v>117.232</v>
      </c>
      <c r="M127" s="110">
        <v>186.35899999999998</v>
      </c>
      <c r="O127" s="110">
        <v>46.825000000000003</v>
      </c>
      <c r="P127" s="110">
        <v>196.559</v>
      </c>
      <c r="Q127" s="110">
        <v>243.38400000000001</v>
      </c>
    </row>
    <row r="128" spans="1:17" s="25" customFormat="1" ht="12.75" customHeight="1" x14ac:dyDescent="0.2">
      <c r="A128" s="134" t="s">
        <v>241</v>
      </c>
      <c r="B128" s="134"/>
      <c r="C128" s="79">
        <v>10242</v>
      </c>
      <c r="D128" s="79">
        <v>9366</v>
      </c>
      <c r="E128" s="79">
        <v>19608</v>
      </c>
      <c r="G128" s="79">
        <v>14926</v>
      </c>
      <c r="H128" s="79">
        <v>11999</v>
      </c>
      <c r="I128" s="79">
        <v>26925</v>
      </c>
      <c r="K128" s="110">
        <v>409.74799999999999</v>
      </c>
      <c r="L128" s="110">
        <v>685.69399999999996</v>
      </c>
      <c r="M128" s="110">
        <v>1095.442</v>
      </c>
      <c r="O128" s="110">
        <v>152.80600000000001</v>
      </c>
      <c r="P128" s="110">
        <v>624.03700000000003</v>
      </c>
      <c r="Q128" s="110">
        <v>776.84300000000007</v>
      </c>
    </row>
    <row r="129" spans="1:17" s="25" customFormat="1" ht="12.75" customHeight="1" x14ac:dyDescent="0.2">
      <c r="A129" s="134" t="s">
        <v>18</v>
      </c>
      <c r="B129" s="134"/>
      <c r="C129" s="79">
        <v>25214</v>
      </c>
      <c r="D129" s="79">
        <v>19811</v>
      </c>
      <c r="E129" s="79">
        <v>45025</v>
      </c>
      <c r="G129" s="79">
        <v>25223</v>
      </c>
      <c r="H129" s="79">
        <v>19651</v>
      </c>
      <c r="I129" s="79">
        <v>44874</v>
      </c>
      <c r="K129" s="110">
        <v>234.071</v>
      </c>
      <c r="L129" s="110">
        <v>354.10500000000002</v>
      </c>
      <c r="M129" s="110">
        <v>588.17600000000004</v>
      </c>
      <c r="O129" s="110">
        <v>291.49700000000001</v>
      </c>
      <c r="P129" s="110">
        <v>696.85599999999999</v>
      </c>
      <c r="Q129" s="110">
        <v>988.35300000000007</v>
      </c>
    </row>
    <row r="130" spans="1:17" s="25" customFormat="1" ht="12.75" customHeight="1" x14ac:dyDescent="0.2">
      <c r="A130" s="134" t="s">
        <v>39</v>
      </c>
      <c r="B130" s="134"/>
      <c r="C130" s="79">
        <v>4453</v>
      </c>
      <c r="D130" s="79">
        <v>3776</v>
      </c>
      <c r="E130" s="79">
        <v>8229</v>
      </c>
      <c r="G130" s="79">
        <v>5846</v>
      </c>
      <c r="H130" s="79">
        <v>5010</v>
      </c>
      <c r="I130" s="79">
        <v>10856</v>
      </c>
      <c r="K130" s="110">
        <v>146.24299999999999</v>
      </c>
      <c r="L130" s="110">
        <v>173.28</v>
      </c>
      <c r="M130" s="110">
        <v>319.52300000000002</v>
      </c>
      <c r="O130" s="110">
        <v>116.934</v>
      </c>
      <c r="P130" s="110">
        <v>303.90699999999998</v>
      </c>
      <c r="Q130" s="110">
        <v>420.84100000000001</v>
      </c>
    </row>
    <row r="131" spans="1:17" s="25" customFormat="1" ht="12.75" customHeight="1" x14ac:dyDescent="0.2">
      <c r="A131" s="134" t="s">
        <v>10</v>
      </c>
      <c r="B131" s="134"/>
      <c r="C131" s="79">
        <v>11551</v>
      </c>
      <c r="D131" s="79">
        <v>9678</v>
      </c>
      <c r="E131" s="79">
        <v>21229</v>
      </c>
      <c r="G131" s="79">
        <v>11629</v>
      </c>
      <c r="H131" s="79">
        <v>9535</v>
      </c>
      <c r="I131" s="79">
        <v>21164</v>
      </c>
      <c r="K131" s="110">
        <v>292.03399999999999</v>
      </c>
      <c r="L131" s="110">
        <v>672.68</v>
      </c>
      <c r="M131" s="110">
        <v>964.71399999999994</v>
      </c>
      <c r="O131" s="110">
        <v>333.13099999999997</v>
      </c>
      <c r="P131" s="110">
        <v>761.34100000000001</v>
      </c>
      <c r="Q131" s="110">
        <v>1094.472</v>
      </c>
    </row>
    <row r="132" spans="1:17" s="25" customFormat="1" ht="12.75" customHeight="1" x14ac:dyDescent="0.2">
      <c r="A132" s="134" t="s">
        <v>42</v>
      </c>
      <c r="B132" s="134"/>
      <c r="C132" s="79">
        <v>2398</v>
      </c>
      <c r="D132" s="79">
        <v>2216</v>
      </c>
      <c r="E132" s="79">
        <v>4614</v>
      </c>
      <c r="G132" s="79">
        <v>3327</v>
      </c>
      <c r="H132" s="79">
        <v>2980</v>
      </c>
      <c r="I132" s="79">
        <v>6307</v>
      </c>
      <c r="K132" s="110">
        <v>9.6690000000000005</v>
      </c>
      <c r="L132" s="110">
        <v>1.2529999999999999</v>
      </c>
      <c r="M132" s="110">
        <v>10.922000000000001</v>
      </c>
      <c r="O132" s="110">
        <v>3.0169999999999999</v>
      </c>
      <c r="P132" s="110">
        <v>1.0069999999999999</v>
      </c>
      <c r="Q132" s="110">
        <v>4.024</v>
      </c>
    </row>
    <row r="133" spans="1:17" s="25" customFormat="1" ht="12.75" customHeight="1" x14ac:dyDescent="0.2">
      <c r="A133" s="134" t="s">
        <v>49</v>
      </c>
      <c r="B133" s="134"/>
      <c r="C133" s="79">
        <v>7002</v>
      </c>
      <c r="D133" s="79">
        <v>6583</v>
      </c>
      <c r="E133" s="79">
        <v>13585</v>
      </c>
      <c r="G133" s="79">
        <v>6901</v>
      </c>
      <c r="H133" s="79">
        <v>6297</v>
      </c>
      <c r="I133" s="79">
        <v>13198</v>
      </c>
      <c r="K133" s="110">
        <v>101.01600000000001</v>
      </c>
      <c r="L133" s="110">
        <v>277.90699999999998</v>
      </c>
      <c r="M133" s="110">
        <v>378.923</v>
      </c>
      <c r="O133" s="110">
        <v>68.09</v>
      </c>
      <c r="P133" s="110">
        <v>199.98699999999999</v>
      </c>
      <c r="Q133" s="110">
        <v>268.077</v>
      </c>
    </row>
    <row r="134" spans="1:17" s="25" customFormat="1" ht="12.75" customHeight="1" x14ac:dyDescent="0.2">
      <c r="A134" s="134" t="s">
        <v>237</v>
      </c>
      <c r="B134" s="134"/>
      <c r="C134" s="79">
        <v>501</v>
      </c>
      <c r="D134" s="79">
        <v>308</v>
      </c>
      <c r="E134" s="79">
        <v>809</v>
      </c>
      <c r="G134" s="79">
        <v>522</v>
      </c>
      <c r="H134" s="79">
        <v>488</v>
      </c>
      <c r="I134" s="79">
        <v>1010</v>
      </c>
      <c r="K134" s="110">
        <v>0</v>
      </c>
      <c r="L134" s="110">
        <v>0.374</v>
      </c>
      <c r="M134" s="110">
        <v>0.374</v>
      </c>
      <c r="O134" s="110">
        <v>0</v>
      </c>
      <c r="P134" s="110">
        <v>0.84</v>
      </c>
      <c r="Q134" s="110">
        <v>0.84</v>
      </c>
    </row>
    <row r="135" spans="1:17" s="25" customFormat="1" ht="12.75" customHeight="1" x14ac:dyDescent="0.2">
      <c r="A135" s="134" t="s">
        <v>11</v>
      </c>
      <c r="B135" s="134"/>
      <c r="C135" s="79">
        <v>32564</v>
      </c>
      <c r="D135" s="79">
        <v>24205</v>
      </c>
      <c r="E135" s="79">
        <v>56769</v>
      </c>
      <c r="G135" s="79">
        <v>29770</v>
      </c>
      <c r="H135" s="79">
        <v>23306</v>
      </c>
      <c r="I135" s="79">
        <v>53076</v>
      </c>
      <c r="K135" s="110">
        <v>142.35499999999999</v>
      </c>
      <c r="L135" s="110">
        <v>116.675</v>
      </c>
      <c r="M135" s="110">
        <v>259.02999999999997</v>
      </c>
      <c r="O135" s="110">
        <v>164.09399999999999</v>
      </c>
      <c r="P135" s="110">
        <v>154.77600000000001</v>
      </c>
      <c r="Q135" s="110">
        <v>318.87</v>
      </c>
    </row>
    <row r="136" spans="1:17" s="25" customFormat="1" ht="12.75" customHeight="1" x14ac:dyDescent="0.2">
      <c r="A136" s="134" t="s">
        <v>43</v>
      </c>
      <c r="B136" s="134"/>
      <c r="C136" s="79">
        <v>0</v>
      </c>
      <c r="D136" s="79">
        <v>0</v>
      </c>
      <c r="E136" s="79">
        <v>0</v>
      </c>
      <c r="G136" s="79">
        <v>5436</v>
      </c>
      <c r="H136" s="79">
        <v>4677</v>
      </c>
      <c r="I136" s="79">
        <v>10113</v>
      </c>
      <c r="K136" s="110">
        <v>0</v>
      </c>
      <c r="L136" s="110">
        <v>0</v>
      </c>
      <c r="M136" s="110">
        <v>0</v>
      </c>
      <c r="O136" s="110">
        <v>63.837000000000003</v>
      </c>
      <c r="P136" s="110">
        <v>0</v>
      </c>
      <c r="Q136" s="110">
        <v>63.837000000000003</v>
      </c>
    </row>
    <row r="137" spans="1:17" s="25" customFormat="1" ht="12.75" customHeight="1" x14ac:dyDescent="0.2">
      <c r="A137" s="134" t="s">
        <v>44</v>
      </c>
      <c r="B137" s="134"/>
      <c r="C137" s="79">
        <v>4410</v>
      </c>
      <c r="D137" s="79">
        <v>3740</v>
      </c>
      <c r="E137" s="79">
        <v>8150</v>
      </c>
      <c r="G137" s="79">
        <v>3535</v>
      </c>
      <c r="H137" s="79">
        <v>3098</v>
      </c>
      <c r="I137" s="79">
        <v>6633</v>
      </c>
      <c r="K137" s="110">
        <v>58.99</v>
      </c>
      <c r="L137" s="110">
        <v>45.351999999999997</v>
      </c>
      <c r="M137" s="110">
        <v>104.342</v>
      </c>
      <c r="O137" s="110">
        <v>38.942</v>
      </c>
      <c r="P137" s="110">
        <v>47.573999999999998</v>
      </c>
      <c r="Q137" s="110">
        <v>86.515999999999991</v>
      </c>
    </row>
    <row r="138" spans="1:17" s="25" customFormat="1" ht="12.75" customHeight="1" x14ac:dyDescent="0.2">
      <c r="A138" s="134" t="s">
        <v>12</v>
      </c>
      <c r="B138" s="134"/>
      <c r="C138" s="79">
        <v>57426</v>
      </c>
      <c r="D138" s="79">
        <v>49358</v>
      </c>
      <c r="E138" s="79">
        <v>106784</v>
      </c>
      <c r="G138" s="79">
        <v>58095</v>
      </c>
      <c r="H138" s="79">
        <v>49847</v>
      </c>
      <c r="I138" s="79">
        <v>107942</v>
      </c>
      <c r="K138" s="110">
        <v>997.23099999999999</v>
      </c>
      <c r="L138" s="110">
        <v>2220.8980000000001</v>
      </c>
      <c r="M138" s="110">
        <v>3218.1289999999999</v>
      </c>
      <c r="O138" s="110">
        <v>1005.263</v>
      </c>
      <c r="P138" s="110">
        <v>2079.5239999999999</v>
      </c>
      <c r="Q138" s="110">
        <v>3084.7869999999998</v>
      </c>
    </row>
    <row r="139" spans="1:17" s="25" customFormat="1" ht="12.75" customHeight="1" x14ac:dyDescent="0.2">
      <c r="A139" s="135" t="s">
        <v>7</v>
      </c>
      <c r="B139" s="135" t="s">
        <v>48</v>
      </c>
      <c r="C139" s="79">
        <v>230724</v>
      </c>
      <c r="D139" s="79">
        <v>190208</v>
      </c>
      <c r="E139" s="79">
        <v>420932</v>
      </c>
      <c r="G139" s="79">
        <v>230405</v>
      </c>
      <c r="H139" s="79">
        <v>191656</v>
      </c>
      <c r="I139" s="79">
        <v>422061</v>
      </c>
      <c r="K139" s="110">
        <v>3200.0039999999999</v>
      </c>
      <c r="L139" s="110">
        <v>5589.16</v>
      </c>
      <c r="M139" s="110">
        <v>8789.1640000000007</v>
      </c>
      <c r="O139" s="110">
        <v>2829.7339999999999</v>
      </c>
      <c r="P139" s="110">
        <v>5466.183</v>
      </c>
      <c r="Q139" s="110">
        <v>8295.9169999999995</v>
      </c>
    </row>
    <row r="140" spans="1:17" s="25" customFormat="1" ht="12.75" customHeight="1" x14ac:dyDescent="0.2">
      <c r="A140" s="134" t="s">
        <v>8</v>
      </c>
      <c r="B140" s="134" t="s">
        <v>278</v>
      </c>
      <c r="C140" s="79">
        <v>408</v>
      </c>
      <c r="D140" s="79">
        <v>304</v>
      </c>
      <c r="E140" s="79">
        <v>712</v>
      </c>
      <c r="G140" s="79">
        <v>475</v>
      </c>
      <c r="H140" s="79">
        <v>317</v>
      </c>
      <c r="I140" s="79">
        <v>792</v>
      </c>
      <c r="K140" s="110">
        <v>0</v>
      </c>
      <c r="L140" s="110">
        <v>0</v>
      </c>
      <c r="M140" s="110">
        <v>0</v>
      </c>
      <c r="O140" s="110">
        <v>0</v>
      </c>
      <c r="P140" s="110">
        <v>0</v>
      </c>
      <c r="Q140" s="110">
        <v>0</v>
      </c>
    </row>
    <row r="141" spans="1:17" s="25" customFormat="1" ht="12.75" customHeight="1" x14ac:dyDescent="0.2">
      <c r="A141" s="135" t="s">
        <v>7</v>
      </c>
      <c r="B141" s="135" t="s">
        <v>278</v>
      </c>
      <c r="C141" s="79">
        <v>408</v>
      </c>
      <c r="D141" s="79">
        <v>304</v>
      </c>
      <c r="E141" s="79">
        <v>712</v>
      </c>
      <c r="G141" s="79">
        <v>475</v>
      </c>
      <c r="H141" s="79">
        <v>317</v>
      </c>
      <c r="I141" s="79">
        <v>792</v>
      </c>
      <c r="K141" s="110">
        <v>0</v>
      </c>
      <c r="L141" s="110">
        <v>0</v>
      </c>
      <c r="M141" s="110">
        <v>0</v>
      </c>
      <c r="O141" s="110">
        <v>0</v>
      </c>
      <c r="P141" s="110">
        <v>0</v>
      </c>
      <c r="Q141" s="110">
        <v>0</v>
      </c>
    </row>
    <row r="142" spans="1:17" s="25" customFormat="1" ht="12.75" customHeight="1" x14ac:dyDescent="0.2">
      <c r="A142" s="134" t="s">
        <v>220</v>
      </c>
      <c r="B142" s="134" t="s">
        <v>50</v>
      </c>
      <c r="C142" s="79">
        <v>29234</v>
      </c>
      <c r="D142" s="79">
        <v>23301</v>
      </c>
      <c r="E142" s="79">
        <v>52535</v>
      </c>
      <c r="G142" s="79">
        <v>29307</v>
      </c>
      <c r="H142" s="79">
        <v>21600</v>
      </c>
      <c r="I142" s="79">
        <v>50907</v>
      </c>
      <c r="K142" s="110">
        <v>245.714</v>
      </c>
      <c r="L142" s="110">
        <v>548.54899999999998</v>
      </c>
      <c r="M142" s="110">
        <v>794.26299999999992</v>
      </c>
      <c r="O142" s="110">
        <v>309.86099999999999</v>
      </c>
      <c r="P142" s="110">
        <v>610.15</v>
      </c>
      <c r="Q142" s="110">
        <v>920.01099999999997</v>
      </c>
    </row>
    <row r="143" spans="1:17" s="25" customFormat="1" ht="12.75" customHeight="1" x14ac:dyDescent="0.2">
      <c r="A143" s="134" t="s">
        <v>51</v>
      </c>
      <c r="B143" s="134"/>
      <c r="C143" s="79">
        <v>1075</v>
      </c>
      <c r="D143" s="79">
        <v>930</v>
      </c>
      <c r="E143" s="79">
        <v>2005</v>
      </c>
      <c r="G143" s="79">
        <v>2803</v>
      </c>
      <c r="H143" s="79">
        <v>2056</v>
      </c>
      <c r="I143" s="79">
        <v>4859</v>
      </c>
      <c r="K143" s="110">
        <v>0.54800000000000004</v>
      </c>
      <c r="L143" s="110">
        <v>0.13800000000000001</v>
      </c>
      <c r="M143" s="110">
        <v>0.68600000000000005</v>
      </c>
      <c r="O143" s="110">
        <v>0.55200000000000005</v>
      </c>
      <c r="P143" s="110">
        <v>1.847</v>
      </c>
      <c r="Q143" s="110">
        <v>2.399</v>
      </c>
    </row>
    <row r="144" spans="1:17" s="25" customFormat="1" ht="12.75" customHeight="1" x14ac:dyDescent="0.2">
      <c r="A144" s="134" t="s">
        <v>13</v>
      </c>
      <c r="B144" s="134"/>
      <c r="C144" s="79">
        <v>75160</v>
      </c>
      <c r="D144" s="79">
        <v>73212</v>
      </c>
      <c r="E144" s="79">
        <v>148372</v>
      </c>
      <c r="G144" s="79">
        <v>84314</v>
      </c>
      <c r="H144" s="79">
        <v>76306</v>
      </c>
      <c r="I144" s="79">
        <v>160620</v>
      </c>
      <c r="K144" s="110">
        <v>2373.5410000000002</v>
      </c>
      <c r="L144" s="110">
        <v>2256.6729999999998</v>
      </c>
      <c r="M144" s="110">
        <v>4630.2139999999999</v>
      </c>
      <c r="O144" s="110">
        <v>1853.424</v>
      </c>
      <c r="P144" s="110">
        <v>2151.3069999999998</v>
      </c>
      <c r="Q144" s="110">
        <v>4004.7309999999998</v>
      </c>
    </row>
    <row r="145" spans="1:17" s="25" customFormat="1" ht="12.75" customHeight="1" x14ac:dyDescent="0.2">
      <c r="A145" s="134" t="s">
        <v>16</v>
      </c>
      <c r="B145" s="134"/>
      <c r="C145" s="79">
        <v>33104</v>
      </c>
      <c r="D145" s="79">
        <v>26217</v>
      </c>
      <c r="E145" s="79">
        <v>59321</v>
      </c>
      <c r="G145" s="79">
        <v>25484</v>
      </c>
      <c r="H145" s="79">
        <v>23044</v>
      </c>
      <c r="I145" s="79">
        <v>48528</v>
      </c>
      <c r="K145" s="110">
        <v>476.16</v>
      </c>
      <c r="L145" s="110">
        <v>573.11900000000003</v>
      </c>
      <c r="M145" s="110">
        <v>1049.279</v>
      </c>
      <c r="O145" s="110">
        <v>341.70299999999997</v>
      </c>
      <c r="P145" s="110">
        <v>449.83800000000002</v>
      </c>
      <c r="Q145" s="110">
        <v>791.54099999999994</v>
      </c>
    </row>
    <row r="146" spans="1:17" s="25" customFormat="1" ht="12.75" customHeight="1" x14ac:dyDescent="0.2">
      <c r="A146" s="134" t="s">
        <v>37</v>
      </c>
      <c r="B146" s="134"/>
      <c r="C146" s="79">
        <v>18179</v>
      </c>
      <c r="D146" s="79">
        <v>15295</v>
      </c>
      <c r="E146" s="79">
        <v>33474</v>
      </c>
      <c r="G146" s="79">
        <v>15737</v>
      </c>
      <c r="H146" s="79">
        <v>13128</v>
      </c>
      <c r="I146" s="79">
        <v>28865</v>
      </c>
      <c r="K146" s="110">
        <v>382.05799999999999</v>
      </c>
      <c r="L146" s="110">
        <v>744.33900000000006</v>
      </c>
      <c r="M146" s="110">
        <v>1126.3969999999999</v>
      </c>
      <c r="O146" s="110">
        <v>144.71899999999999</v>
      </c>
      <c r="P146" s="110">
        <v>404.79599999999999</v>
      </c>
      <c r="Q146" s="110">
        <v>549.51499999999999</v>
      </c>
    </row>
    <row r="147" spans="1:17" s="25" customFormat="1" ht="12.75" customHeight="1" x14ac:dyDescent="0.2">
      <c r="A147" s="134" t="s">
        <v>301</v>
      </c>
      <c r="B147" s="134"/>
      <c r="C147" s="79">
        <v>1967</v>
      </c>
      <c r="D147" s="79">
        <v>998</v>
      </c>
      <c r="E147" s="79">
        <v>2965</v>
      </c>
      <c r="G147" s="79">
        <v>1840</v>
      </c>
      <c r="H147" s="79">
        <v>1663</v>
      </c>
      <c r="I147" s="79">
        <v>3503</v>
      </c>
      <c r="K147" s="110">
        <v>71.856999999999999</v>
      </c>
      <c r="L147" s="110">
        <v>61.655999999999999</v>
      </c>
      <c r="M147" s="110">
        <v>133.51300000000001</v>
      </c>
      <c r="O147" s="110">
        <v>85.183000000000007</v>
      </c>
      <c r="P147" s="110">
        <v>34.999000000000002</v>
      </c>
      <c r="Q147" s="110">
        <v>120.18200000000002</v>
      </c>
    </row>
    <row r="148" spans="1:17" s="25" customFormat="1" ht="12.75" customHeight="1" x14ac:dyDescent="0.2">
      <c r="A148" s="134" t="s">
        <v>267</v>
      </c>
      <c r="B148" s="134"/>
      <c r="C148" s="79">
        <v>3203</v>
      </c>
      <c r="D148" s="79">
        <v>2097</v>
      </c>
      <c r="E148" s="79">
        <v>5300</v>
      </c>
      <c r="G148" s="79">
        <v>3091</v>
      </c>
      <c r="H148" s="79">
        <v>2461</v>
      </c>
      <c r="I148" s="79">
        <v>5552</v>
      </c>
      <c r="K148" s="110">
        <v>79.981999999999999</v>
      </c>
      <c r="L148" s="110">
        <v>109.34</v>
      </c>
      <c r="M148" s="110">
        <v>189.322</v>
      </c>
      <c r="O148" s="110">
        <v>41.170999999999999</v>
      </c>
      <c r="P148" s="110">
        <v>44.765000000000001</v>
      </c>
      <c r="Q148" s="110">
        <v>85.936000000000007</v>
      </c>
    </row>
    <row r="149" spans="1:17" s="25" customFormat="1" ht="12.75" customHeight="1" x14ac:dyDescent="0.2">
      <c r="A149" s="134" t="s">
        <v>38</v>
      </c>
      <c r="B149" s="134"/>
      <c r="C149" s="79">
        <v>0</v>
      </c>
      <c r="D149" s="79">
        <v>0</v>
      </c>
      <c r="E149" s="79">
        <v>0</v>
      </c>
      <c r="G149" s="79">
        <v>0</v>
      </c>
      <c r="H149" s="79">
        <v>0</v>
      </c>
      <c r="I149" s="79">
        <v>0</v>
      </c>
      <c r="K149" s="110">
        <v>587.447</v>
      </c>
      <c r="L149" s="110">
        <v>7.9050000000000002</v>
      </c>
      <c r="M149" s="110">
        <v>595.35199999999998</v>
      </c>
      <c r="O149" s="110">
        <v>485.07100000000003</v>
      </c>
      <c r="P149" s="110">
        <v>0</v>
      </c>
      <c r="Q149" s="110">
        <v>485.07100000000003</v>
      </c>
    </row>
    <row r="150" spans="1:17" s="25" customFormat="1" ht="12.75" customHeight="1" x14ac:dyDescent="0.2">
      <c r="A150" s="134" t="s">
        <v>272</v>
      </c>
      <c r="B150" s="134"/>
      <c r="C150" s="79">
        <v>1986</v>
      </c>
      <c r="D150" s="79">
        <v>1404</v>
      </c>
      <c r="E150" s="79">
        <v>3390</v>
      </c>
      <c r="G150" s="79">
        <v>1893</v>
      </c>
      <c r="H150" s="79">
        <v>1547</v>
      </c>
      <c r="I150" s="79">
        <v>3440</v>
      </c>
      <c r="K150" s="110">
        <v>32.670999999999999</v>
      </c>
      <c r="L150" s="110">
        <v>198.393</v>
      </c>
      <c r="M150" s="110">
        <v>231.06399999999999</v>
      </c>
      <c r="O150" s="110">
        <v>38.823999999999998</v>
      </c>
      <c r="P150" s="110">
        <v>253.09700000000001</v>
      </c>
      <c r="Q150" s="110">
        <v>291.92099999999999</v>
      </c>
    </row>
    <row r="151" spans="1:17" s="25" customFormat="1" ht="12.75" customHeight="1" x14ac:dyDescent="0.2">
      <c r="A151" s="134" t="s">
        <v>17</v>
      </c>
      <c r="B151" s="134"/>
      <c r="C151" s="79">
        <v>27956</v>
      </c>
      <c r="D151" s="79">
        <v>26515</v>
      </c>
      <c r="E151" s="79">
        <v>54471</v>
      </c>
      <c r="G151" s="79">
        <v>25827</v>
      </c>
      <c r="H151" s="79">
        <v>25431</v>
      </c>
      <c r="I151" s="79">
        <v>51258</v>
      </c>
      <c r="K151" s="110">
        <v>585.16499999999996</v>
      </c>
      <c r="L151" s="110">
        <v>109.899</v>
      </c>
      <c r="M151" s="110">
        <v>695.06399999999996</v>
      </c>
      <c r="O151" s="110">
        <v>519.44200000000001</v>
      </c>
      <c r="P151" s="110">
        <v>146.62799999999999</v>
      </c>
      <c r="Q151" s="110">
        <v>666.06999999999994</v>
      </c>
    </row>
    <row r="152" spans="1:17" s="25" customFormat="1" ht="12.75" customHeight="1" x14ac:dyDescent="0.2">
      <c r="A152" s="134" t="s">
        <v>239</v>
      </c>
      <c r="B152" s="134"/>
      <c r="C152" s="79">
        <v>10435</v>
      </c>
      <c r="D152" s="79">
        <v>10705</v>
      </c>
      <c r="E152" s="79">
        <v>21140</v>
      </c>
      <c r="G152" s="79">
        <v>10348</v>
      </c>
      <c r="H152" s="79">
        <v>11389</v>
      </c>
      <c r="I152" s="79">
        <v>21737</v>
      </c>
      <c r="K152" s="110">
        <v>45.389000000000003</v>
      </c>
      <c r="L152" s="110">
        <v>21</v>
      </c>
      <c r="M152" s="110">
        <v>66.38900000000001</v>
      </c>
      <c r="O152" s="110">
        <v>73.302000000000007</v>
      </c>
      <c r="P152" s="110">
        <v>33.244999999999997</v>
      </c>
      <c r="Q152" s="110">
        <v>106.547</v>
      </c>
    </row>
    <row r="153" spans="1:17" s="25" customFormat="1" ht="12.75" customHeight="1" x14ac:dyDescent="0.2">
      <c r="A153" s="134" t="s">
        <v>8</v>
      </c>
      <c r="B153" s="134"/>
      <c r="C153" s="79">
        <v>26195</v>
      </c>
      <c r="D153" s="79">
        <v>22746</v>
      </c>
      <c r="E153" s="79">
        <v>48941</v>
      </c>
      <c r="G153" s="79">
        <v>30779</v>
      </c>
      <c r="H153" s="79">
        <v>25941</v>
      </c>
      <c r="I153" s="79">
        <v>56720</v>
      </c>
      <c r="K153" s="110">
        <v>318.28100000000001</v>
      </c>
      <c r="L153" s="110">
        <v>366.613</v>
      </c>
      <c r="M153" s="110">
        <v>684.89400000000001</v>
      </c>
      <c r="O153" s="110">
        <v>271</v>
      </c>
      <c r="P153" s="110">
        <v>411.72899999999998</v>
      </c>
      <c r="Q153" s="110">
        <v>682.72900000000004</v>
      </c>
    </row>
    <row r="154" spans="1:17" s="25" customFormat="1" ht="12.75" customHeight="1" x14ac:dyDescent="0.2">
      <c r="A154" s="134" t="s">
        <v>241</v>
      </c>
      <c r="B154" s="134"/>
      <c r="C154" s="79">
        <v>15182</v>
      </c>
      <c r="D154" s="79">
        <v>14735</v>
      </c>
      <c r="E154" s="79">
        <v>29917</v>
      </c>
      <c r="G154" s="79">
        <v>24483</v>
      </c>
      <c r="H154" s="79">
        <v>21280</v>
      </c>
      <c r="I154" s="79">
        <v>45763</v>
      </c>
      <c r="K154" s="110">
        <v>161.59800000000001</v>
      </c>
      <c r="L154" s="110">
        <v>349.21800000000002</v>
      </c>
      <c r="M154" s="110">
        <v>510.81600000000003</v>
      </c>
      <c r="O154" s="110">
        <v>356.25799999999998</v>
      </c>
      <c r="P154" s="110">
        <v>461.608</v>
      </c>
      <c r="Q154" s="110">
        <v>817.86599999999999</v>
      </c>
    </row>
    <row r="155" spans="1:17" s="25" customFormat="1" ht="12.75" customHeight="1" x14ac:dyDescent="0.2">
      <c r="A155" s="134" t="s">
        <v>18</v>
      </c>
      <c r="B155" s="134"/>
      <c r="C155" s="79">
        <v>37931</v>
      </c>
      <c r="D155" s="79">
        <v>32819</v>
      </c>
      <c r="E155" s="79">
        <v>70750</v>
      </c>
      <c r="G155" s="79">
        <v>41757</v>
      </c>
      <c r="H155" s="79">
        <v>34040</v>
      </c>
      <c r="I155" s="79">
        <v>75797</v>
      </c>
      <c r="K155" s="110">
        <v>1198.44</v>
      </c>
      <c r="L155" s="110">
        <v>1041.175</v>
      </c>
      <c r="M155" s="110">
        <v>2239.6149999999998</v>
      </c>
      <c r="O155" s="110">
        <v>1199.6769999999999</v>
      </c>
      <c r="P155" s="110">
        <v>1125.5840000000001</v>
      </c>
      <c r="Q155" s="110">
        <v>2325.261</v>
      </c>
    </row>
    <row r="156" spans="1:17" s="25" customFormat="1" ht="12.75" customHeight="1" x14ac:dyDescent="0.2">
      <c r="A156" s="134" t="s">
        <v>290</v>
      </c>
      <c r="B156" s="134"/>
      <c r="C156" s="79">
        <v>2414</v>
      </c>
      <c r="D156" s="79">
        <v>2105</v>
      </c>
      <c r="E156" s="79">
        <v>4519</v>
      </c>
      <c r="G156" s="79">
        <v>2785</v>
      </c>
      <c r="H156" s="79">
        <v>2452</v>
      </c>
      <c r="I156" s="79">
        <v>5237</v>
      </c>
      <c r="K156" s="110">
        <v>77.19</v>
      </c>
      <c r="L156" s="110">
        <v>150.249</v>
      </c>
      <c r="M156" s="110">
        <v>227.43899999999999</v>
      </c>
      <c r="O156" s="110">
        <v>95.593999999999994</v>
      </c>
      <c r="P156" s="110">
        <v>148.60300000000001</v>
      </c>
      <c r="Q156" s="110">
        <v>244.197</v>
      </c>
    </row>
    <row r="157" spans="1:17" s="25" customFormat="1" ht="12.75" customHeight="1" x14ac:dyDescent="0.2">
      <c r="A157" s="134" t="s">
        <v>39</v>
      </c>
      <c r="B157" s="134"/>
      <c r="C157" s="79">
        <v>28087</v>
      </c>
      <c r="D157" s="79">
        <v>23557</v>
      </c>
      <c r="E157" s="79">
        <v>51644</v>
      </c>
      <c r="G157" s="79">
        <v>28313</v>
      </c>
      <c r="H157" s="79">
        <v>24535</v>
      </c>
      <c r="I157" s="79">
        <v>52848</v>
      </c>
      <c r="K157" s="110">
        <v>478.10300000000001</v>
      </c>
      <c r="L157" s="110">
        <v>2035.973</v>
      </c>
      <c r="M157" s="110">
        <v>2514.076</v>
      </c>
      <c r="O157" s="110">
        <v>458.79300000000001</v>
      </c>
      <c r="P157" s="110">
        <v>1756.5550000000001</v>
      </c>
      <c r="Q157" s="110">
        <v>2215.348</v>
      </c>
    </row>
    <row r="158" spans="1:17" s="25" customFormat="1" ht="12.75" customHeight="1" x14ac:dyDescent="0.2">
      <c r="A158" s="134" t="s">
        <v>323</v>
      </c>
      <c r="B158" s="134"/>
      <c r="C158" s="79">
        <v>276</v>
      </c>
      <c r="D158" s="79">
        <v>160</v>
      </c>
      <c r="E158" s="79">
        <v>436</v>
      </c>
      <c r="G158" s="79">
        <v>2345</v>
      </c>
      <c r="H158" s="79">
        <v>1618</v>
      </c>
      <c r="I158" s="79">
        <v>3963</v>
      </c>
      <c r="K158" s="110">
        <v>0.84899999999999998</v>
      </c>
      <c r="L158" s="110">
        <v>1.375</v>
      </c>
      <c r="M158" s="110">
        <v>2.2240000000000002</v>
      </c>
      <c r="O158" s="110">
        <v>61.856999999999999</v>
      </c>
      <c r="P158" s="110">
        <v>20.334</v>
      </c>
      <c r="Q158" s="110">
        <v>82.191000000000003</v>
      </c>
    </row>
    <row r="159" spans="1:17" s="25" customFormat="1" ht="12.75" customHeight="1" x14ac:dyDescent="0.2">
      <c r="A159" s="134" t="s">
        <v>303</v>
      </c>
      <c r="B159" s="134"/>
      <c r="C159" s="79">
        <v>1054</v>
      </c>
      <c r="D159" s="79">
        <v>567</v>
      </c>
      <c r="E159" s="79">
        <v>1621</v>
      </c>
      <c r="G159" s="79">
        <v>1256</v>
      </c>
      <c r="H159" s="79">
        <v>1028</v>
      </c>
      <c r="I159" s="79">
        <v>2284</v>
      </c>
      <c r="K159" s="110">
        <v>17.658999999999999</v>
      </c>
      <c r="L159" s="110">
        <v>71.537000000000006</v>
      </c>
      <c r="M159" s="110">
        <v>89.195999999999998</v>
      </c>
      <c r="O159" s="110">
        <v>14.96</v>
      </c>
      <c r="P159" s="110">
        <v>7.952</v>
      </c>
      <c r="Q159" s="110">
        <v>22.911999999999999</v>
      </c>
    </row>
    <row r="160" spans="1:17" s="25" customFormat="1" ht="12.75" customHeight="1" x14ac:dyDescent="0.2">
      <c r="A160" s="134" t="s">
        <v>307</v>
      </c>
      <c r="B160" s="134"/>
      <c r="C160" s="79">
        <v>2613</v>
      </c>
      <c r="D160" s="79">
        <v>2796</v>
      </c>
      <c r="E160" s="79">
        <v>5409</v>
      </c>
      <c r="G160" s="79">
        <v>2771</v>
      </c>
      <c r="H160" s="79">
        <v>3062</v>
      </c>
      <c r="I160" s="79">
        <v>5833</v>
      </c>
      <c r="K160" s="110">
        <v>131.03200000000001</v>
      </c>
      <c r="L160" s="110">
        <v>76.518000000000001</v>
      </c>
      <c r="M160" s="110">
        <v>207.55</v>
      </c>
      <c r="O160" s="110">
        <v>129.72200000000001</v>
      </c>
      <c r="P160" s="110">
        <v>111.943</v>
      </c>
      <c r="Q160" s="110">
        <v>241.66500000000002</v>
      </c>
    </row>
    <row r="161" spans="1:17" s="25" customFormat="1" ht="12.75" customHeight="1" x14ac:dyDescent="0.2">
      <c r="A161" s="134" t="s">
        <v>40</v>
      </c>
      <c r="B161" s="134"/>
      <c r="C161" s="79">
        <v>12122</v>
      </c>
      <c r="D161" s="79">
        <v>11490</v>
      </c>
      <c r="E161" s="79">
        <v>23612</v>
      </c>
      <c r="G161" s="79">
        <v>11690</v>
      </c>
      <c r="H161" s="79">
        <v>11485</v>
      </c>
      <c r="I161" s="79">
        <v>23175</v>
      </c>
      <c r="K161" s="110">
        <v>425.44299999999998</v>
      </c>
      <c r="L161" s="110">
        <v>138.17599999999999</v>
      </c>
      <c r="M161" s="110">
        <v>563.61899999999991</v>
      </c>
      <c r="O161" s="110">
        <v>373.00900000000001</v>
      </c>
      <c r="P161" s="110">
        <v>255.39400000000001</v>
      </c>
      <c r="Q161" s="110">
        <v>628.40300000000002</v>
      </c>
    </row>
    <row r="162" spans="1:17" s="25" customFormat="1" ht="12.75" customHeight="1" x14ac:dyDescent="0.2">
      <c r="A162" s="134" t="s">
        <v>10</v>
      </c>
      <c r="B162" s="134"/>
      <c r="C162" s="79">
        <v>58275</v>
      </c>
      <c r="D162" s="79">
        <v>44730</v>
      </c>
      <c r="E162" s="79">
        <v>103005</v>
      </c>
      <c r="G162" s="79">
        <v>65206</v>
      </c>
      <c r="H162" s="79">
        <v>49117</v>
      </c>
      <c r="I162" s="79">
        <v>114323</v>
      </c>
      <c r="K162" s="110">
        <v>2218.6120000000001</v>
      </c>
      <c r="L162" s="110">
        <v>1882.71</v>
      </c>
      <c r="M162" s="110">
        <v>4101.3220000000001</v>
      </c>
      <c r="O162" s="110">
        <v>2114.6559999999999</v>
      </c>
      <c r="P162" s="110">
        <v>2570.6469999999999</v>
      </c>
      <c r="Q162" s="110">
        <v>4685.3029999999999</v>
      </c>
    </row>
    <row r="163" spans="1:17" s="25" customFormat="1" ht="12.75" customHeight="1" x14ac:dyDescent="0.2">
      <c r="A163" s="134" t="s">
        <v>41</v>
      </c>
      <c r="B163" s="134"/>
      <c r="C163" s="79">
        <v>22573</v>
      </c>
      <c r="D163" s="79">
        <v>19179</v>
      </c>
      <c r="E163" s="79">
        <v>41752</v>
      </c>
      <c r="G163" s="79">
        <v>22146</v>
      </c>
      <c r="H163" s="79">
        <v>19257</v>
      </c>
      <c r="I163" s="79">
        <v>41403</v>
      </c>
      <c r="K163" s="110">
        <v>350.39699999999999</v>
      </c>
      <c r="L163" s="110">
        <v>195.08500000000001</v>
      </c>
      <c r="M163" s="110">
        <v>545.48199999999997</v>
      </c>
      <c r="O163" s="110">
        <v>411.42200000000003</v>
      </c>
      <c r="P163" s="110">
        <v>109.964</v>
      </c>
      <c r="Q163" s="110">
        <v>521.38599999999997</v>
      </c>
    </row>
    <row r="164" spans="1:17" s="25" customFormat="1" ht="12.75" customHeight="1" x14ac:dyDescent="0.2">
      <c r="A164" s="134" t="s">
        <v>324</v>
      </c>
      <c r="B164" s="134"/>
      <c r="C164" s="79">
        <v>2412</v>
      </c>
      <c r="D164" s="79">
        <v>1423</v>
      </c>
      <c r="E164" s="79">
        <v>3835</v>
      </c>
      <c r="G164" s="79">
        <v>7186</v>
      </c>
      <c r="H164" s="79">
        <v>6289</v>
      </c>
      <c r="I164" s="79">
        <v>13475</v>
      </c>
      <c r="K164" s="110">
        <v>0.27600000000000002</v>
      </c>
      <c r="L164" s="110">
        <v>58.889000000000003</v>
      </c>
      <c r="M164" s="110">
        <v>59.165000000000006</v>
      </c>
      <c r="O164" s="110">
        <v>30.571999999999999</v>
      </c>
      <c r="P164" s="110">
        <v>156.33199999999999</v>
      </c>
      <c r="Q164" s="110">
        <v>186.904</v>
      </c>
    </row>
    <row r="165" spans="1:17" s="25" customFormat="1" ht="12.75" customHeight="1" x14ac:dyDescent="0.2">
      <c r="A165" s="134" t="s">
        <v>42</v>
      </c>
      <c r="B165" s="134"/>
      <c r="C165" s="79">
        <v>8991</v>
      </c>
      <c r="D165" s="79">
        <v>7289</v>
      </c>
      <c r="E165" s="79">
        <v>16280</v>
      </c>
      <c r="G165" s="79">
        <v>10185</v>
      </c>
      <c r="H165" s="79">
        <v>8552</v>
      </c>
      <c r="I165" s="79">
        <v>18737</v>
      </c>
      <c r="K165" s="110">
        <v>173.09100000000001</v>
      </c>
      <c r="L165" s="110">
        <v>161.40799999999999</v>
      </c>
      <c r="M165" s="110">
        <v>334.49900000000002</v>
      </c>
      <c r="O165" s="110">
        <v>168.13</v>
      </c>
      <c r="P165" s="110">
        <v>202.255</v>
      </c>
      <c r="Q165" s="110">
        <v>370.38499999999999</v>
      </c>
    </row>
    <row r="166" spans="1:17" s="25" customFormat="1" ht="12.75" customHeight="1" x14ac:dyDescent="0.2">
      <c r="A166" s="134" t="s">
        <v>49</v>
      </c>
      <c r="B166" s="134"/>
      <c r="C166" s="79">
        <v>7915</v>
      </c>
      <c r="D166" s="79">
        <v>7523</v>
      </c>
      <c r="E166" s="79">
        <v>15438</v>
      </c>
      <c r="G166" s="79">
        <v>7786</v>
      </c>
      <c r="H166" s="79">
        <v>7467</v>
      </c>
      <c r="I166" s="79">
        <v>15253</v>
      </c>
      <c r="K166" s="110">
        <v>121.968</v>
      </c>
      <c r="L166" s="110">
        <v>15.868</v>
      </c>
      <c r="M166" s="110">
        <v>137.83600000000001</v>
      </c>
      <c r="O166" s="110">
        <v>157.44</v>
      </c>
      <c r="P166" s="110">
        <v>12.948</v>
      </c>
      <c r="Q166" s="110">
        <v>170.38800000000001</v>
      </c>
    </row>
    <row r="167" spans="1:17" s="25" customFormat="1" ht="12.75" customHeight="1" x14ac:dyDescent="0.2">
      <c r="A167" s="134" t="s">
        <v>11</v>
      </c>
      <c r="B167" s="134"/>
      <c r="C167" s="79">
        <v>37326</v>
      </c>
      <c r="D167" s="79">
        <v>28720</v>
      </c>
      <c r="E167" s="79">
        <v>66046</v>
      </c>
      <c r="G167" s="79">
        <v>34924</v>
      </c>
      <c r="H167" s="79">
        <v>29610</v>
      </c>
      <c r="I167" s="79">
        <v>64534</v>
      </c>
      <c r="K167" s="110">
        <v>1047.307</v>
      </c>
      <c r="L167" s="110">
        <v>606.05700000000002</v>
      </c>
      <c r="M167" s="110">
        <v>1653.364</v>
      </c>
      <c r="O167" s="110">
        <v>934.96500000000003</v>
      </c>
      <c r="P167" s="110">
        <v>621.17200000000003</v>
      </c>
      <c r="Q167" s="110">
        <v>1556.1370000000002</v>
      </c>
    </row>
    <row r="168" spans="1:17" s="25" customFormat="1" ht="12.75" customHeight="1" x14ac:dyDescent="0.2">
      <c r="A168" s="134" t="s">
        <v>304</v>
      </c>
      <c r="B168" s="134"/>
      <c r="C168" s="79">
        <v>2386</v>
      </c>
      <c r="D168" s="79">
        <v>1505</v>
      </c>
      <c r="E168" s="79">
        <v>3891</v>
      </c>
      <c r="G168" s="79">
        <v>2617</v>
      </c>
      <c r="H168" s="79">
        <v>2171</v>
      </c>
      <c r="I168" s="79">
        <v>4788</v>
      </c>
      <c r="K168" s="110">
        <v>42.587000000000003</v>
      </c>
      <c r="L168" s="110">
        <v>53.646000000000001</v>
      </c>
      <c r="M168" s="110">
        <v>96.233000000000004</v>
      </c>
      <c r="O168" s="110">
        <v>16.492999999999999</v>
      </c>
      <c r="P168" s="110">
        <v>69.376999999999995</v>
      </c>
      <c r="Q168" s="110">
        <v>85.86999999999999</v>
      </c>
    </row>
    <row r="169" spans="1:17" s="25" customFormat="1" ht="12.75" customHeight="1" x14ac:dyDescent="0.2">
      <c r="A169" s="134" t="s">
        <v>43</v>
      </c>
      <c r="B169" s="134"/>
      <c r="C169" s="79">
        <v>13701</v>
      </c>
      <c r="D169" s="79">
        <v>12645</v>
      </c>
      <c r="E169" s="79">
        <v>26346</v>
      </c>
      <c r="G169" s="79">
        <v>10801</v>
      </c>
      <c r="H169" s="79">
        <v>10901</v>
      </c>
      <c r="I169" s="79">
        <v>21702</v>
      </c>
      <c r="K169" s="110">
        <v>573.29399999999998</v>
      </c>
      <c r="L169" s="110">
        <v>110.834</v>
      </c>
      <c r="M169" s="110">
        <v>684.12799999999993</v>
      </c>
      <c r="O169" s="110">
        <v>512.89400000000001</v>
      </c>
      <c r="P169" s="110">
        <v>84.534000000000006</v>
      </c>
      <c r="Q169" s="110">
        <v>597.428</v>
      </c>
    </row>
    <row r="170" spans="1:17" s="25" customFormat="1" ht="12.75" customHeight="1" x14ac:dyDescent="0.2">
      <c r="A170" s="134" t="s">
        <v>21</v>
      </c>
      <c r="B170" s="134"/>
      <c r="C170" s="79">
        <v>46680</v>
      </c>
      <c r="D170" s="79">
        <v>39677</v>
      </c>
      <c r="E170" s="79">
        <v>86357</v>
      </c>
      <c r="G170" s="79">
        <v>48126</v>
      </c>
      <c r="H170" s="79">
        <v>41426</v>
      </c>
      <c r="I170" s="79">
        <v>89552</v>
      </c>
      <c r="K170" s="110">
        <v>1639.434</v>
      </c>
      <c r="L170" s="110">
        <v>800.274</v>
      </c>
      <c r="M170" s="110">
        <v>2439.7080000000001</v>
      </c>
      <c r="O170" s="110">
        <v>1896.9169999999999</v>
      </c>
      <c r="P170" s="110">
        <v>871.24599999999998</v>
      </c>
      <c r="Q170" s="110">
        <v>2768.163</v>
      </c>
    </row>
    <row r="171" spans="1:17" s="25" customFormat="1" ht="12.75" customHeight="1" x14ac:dyDescent="0.2">
      <c r="A171" s="134" t="s">
        <v>52</v>
      </c>
      <c r="B171" s="134"/>
      <c r="C171" s="79">
        <v>0</v>
      </c>
      <c r="D171" s="79">
        <v>0</v>
      </c>
      <c r="E171" s="79">
        <v>0</v>
      </c>
      <c r="G171" s="79">
        <v>0</v>
      </c>
      <c r="H171" s="79">
        <v>0</v>
      </c>
      <c r="I171" s="79">
        <v>0</v>
      </c>
      <c r="K171" s="110">
        <v>1491.47</v>
      </c>
      <c r="L171" s="110">
        <v>0</v>
      </c>
      <c r="M171" s="110">
        <v>1491.47</v>
      </c>
      <c r="O171" s="110">
        <v>1108.7249999999999</v>
      </c>
      <c r="P171" s="110">
        <v>0</v>
      </c>
      <c r="Q171" s="110">
        <v>1108.7249999999999</v>
      </c>
    </row>
    <row r="172" spans="1:17" s="25" customFormat="1" ht="12.75" customHeight="1" x14ac:dyDescent="0.2">
      <c r="A172" s="134" t="s">
        <v>22</v>
      </c>
      <c r="B172" s="134"/>
      <c r="C172" s="79">
        <v>23807</v>
      </c>
      <c r="D172" s="79">
        <v>19469</v>
      </c>
      <c r="E172" s="79">
        <v>43276</v>
      </c>
      <c r="G172" s="79">
        <v>25879</v>
      </c>
      <c r="H172" s="79">
        <v>21488</v>
      </c>
      <c r="I172" s="79">
        <v>47367</v>
      </c>
      <c r="K172" s="110">
        <v>465.38900000000001</v>
      </c>
      <c r="L172" s="110">
        <v>402.43400000000003</v>
      </c>
      <c r="M172" s="110">
        <v>867.82300000000009</v>
      </c>
      <c r="O172" s="110">
        <v>390.83800000000002</v>
      </c>
      <c r="P172" s="110">
        <v>275.21899999999999</v>
      </c>
      <c r="Q172" s="110">
        <v>666.05700000000002</v>
      </c>
    </row>
    <row r="173" spans="1:17" s="25" customFormat="1" ht="12.75" customHeight="1" x14ac:dyDescent="0.2">
      <c r="A173" s="134" t="s">
        <v>23</v>
      </c>
      <c r="B173" s="134"/>
      <c r="C173" s="79">
        <v>25011</v>
      </c>
      <c r="D173" s="79">
        <v>21081</v>
      </c>
      <c r="E173" s="79">
        <v>46092</v>
      </c>
      <c r="G173" s="79">
        <v>25997</v>
      </c>
      <c r="H173" s="79">
        <v>21507</v>
      </c>
      <c r="I173" s="79">
        <v>47504</v>
      </c>
      <c r="K173" s="110">
        <v>340.79599999999999</v>
      </c>
      <c r="L173" s="110">
        <v>202.446</v>
      </c>
      <c r="M173" s="110">
        <v>543.24199999999996</v>
      </c>
      <c r="O173" s="110">
        <v>204.22200000000001</v>
      </c>
      <c r="P173" s="110">
        <v>218.506</v>
      </c>
      <c r="Q173" s="110">
        <v>422.72800000000001</v>
      </c>
    </row>
    <row r="174" spans="1:17" s="25" customFormat="1" ht="12.75" customHeight="1" x14ac:dyDescent="0.2">
      <c r="A174" s="134" t="s">
        <v>249</v>
      </c>
      <c r="B174" s="134"/>
      <c r="C174" s="79">
        <v>1345</v>
      </c>
      <c r="D174" s="79">
        <v>825</v>
      </c>
      <c r="E174" s="79">
        <v>2170</v>
      </c>
      <c r="G174" s="79">
        <v>1885</v>
      </c>
      <c r="H174" s="79">
        <v>1491</v>
      </c>
      <c r="I174" s="79">
        <v>3376</v>
      </c>
      <c r="K174" s="110">
        <v>13.827999999999999</v>
      </c>
      <c r="L174" s="110">
        <v>22.356999999999999</v>
      </c>
      <c r="M174" s="110">
        <v>36.185000000000002</v>
      </c>
      <c r="O174" s="110">
        <v>33.450000000000003</v>
      </c>
      <c r="P174" s="110">
        <v>16.564</v>
      </c>
      <c r="Q174" s="110">
        <v>50.014000000000003</v>
      </c>
    </row>
    <row r="175" spans="1:17" s="25" customFormat="1" ht="12.75" customHeight="1" x14ac:dyDescent="0.2">
      <c r="A175" s="134" t="s">
        <v>271</v>
      </c>
      <c r="B175" s="134"/>
      <c r="C175" s="79">
        <v>4201</v>
      </c>
      <c r="D175" s="79">
        <v>3334</v>
      </c>
      <c r="E175" s="79">
        <v>7535</v>
      </c>
      <c r="G175" s="79">
        <v>5252</v>
      </c>
      <c r="H175" s="79">
        <v>4600</v>
      </c>
      <c r="I175" s="79">
        <v>9852</v>
      </c>
      <c r="K175" s="110">
        <v>85.644999999999996</v>
      </c>
      <c r="L175" s="110">
        <v>65.111000000000004</v>
      </c>
      <c r="M175" s="110">
        <v>150.756</v>
      </c>
      <c r="O175" s="110">
        <v>113.55800000000001</v>
      </c>
      <c r="P175" s="110">
        <v>64.477999999999994</v>
      </c>
      <c r="Q175" s="110">
        <v>178.036</v>
      </c>
    </row>
    <row r="176" spans="1:17" s="25" customFormat="1" ht="12.75" customHeight="1" x14ac:dyDescent="0.2">
      <c r="A176" s="134" t="s">
        <v>45</v>
      </c>
      <c r="B176" s="134"/>
      <c r="C176" s="79">
        <v>2477</v>
      </c>
      <c r="D176" s="79">
        <v>2657</v>
      </c>
      <c r="E176" s="79">
        <v>5134</v>
      </c>
      <c r="G176" s="79">
        <v>2639</v>
      </c>
      <c r="H176" s="79">
        <v>2504</v>
      </c>
      <c r="I176" s="79">
        <v>5143</v>
      </c>
      <c r="K176" s="110">
        <v>233.91300000000001</v>
      </c>
      <c r="L176" s="110">
        <v>16.393999999999998</v>
      </c>
      <c r="M176" s="110">
        <v>250.30700000000002</v>
      </c>
      <c r="O176" s="110">
        <v>296.38900000000001</v>
      </c>
      <c r="P176" s="110">
        <v>24.489000000000001</v>
      </c>
      <c r="Q176" s="110">
        <v>320.87799999999999</v>
      </c>
    </row>
    <row r="177" spans="1:17" s="25" customFormat="1" ht="12.75" customHeight="1" x14ac:dyDescent="0.2">
      <c r="A177" s="134" t="s">
        <v>25</v>
      </c>
      <c r="B177" s="134"/>
      <c r="C177" s="79">
        <v>5132</v>
      </c>
      <c r="D177" s="79">
        <v>4473</v>
      </c>
      <c r="E177" s="79">
        <v>9605</v>
      </c>
      <c r="G177" s="79">
        <v>5964</v>
      </c>
      <c r="H177" s="79">
        <v>5072</v>
      </c>
      <c r="I177" s="79">
        <v>11036</v>
      </c>
      <c r="K177" s="110">
        <v>2.84</v>
      </c>
      <c r="L177" s="110">
        <v>60.131</v>
      </c>
      <c r="M177" s="110">
        <v>62.971000000000004</v>
      </c>
      <c r="O177" s="110">
        <v>10.906000000000001</v>
      </c>
      <c r="P177" s="110">
        <v>60.643999999999998</v>
      </c>
      <c r="Q177" s="110">
        <v>71.55</v>
      </c>
    </row>
    <row r="178" spans="1:17" s="25" customFormat="1" ht="12.75" customHeight="1" x14ac:dyDescent="0.2">
      <c r="A178" s="134" t="s">
        <v>26</v>
      </c>
      <c r="B178" s="134"/>
      <c r="C178" s="79">
        <v>3002</v>
      </c>
      <c r="D178" s="79">
        <v>2810</v>
      </c>
      <c r="E178" s="79">
        <v>5812</v>
      </c>
      <c r="G178" s="79">
        <v>4198</v>
      </c>
      <c r="H178" s="79">
        <v>3890</v>
      </c>
      <c r="I178" s="79">
        <v>8088</v>
      </c>
      <c r="K178" s="110">
        <v>39.9</v>
      </c>
      <c r="L178" s="110">
        <v>2.9060000000000001</v>
      </c>
      <c r="M178" s="110">
        <v>42.805999999999997</v>
      </c>
      <c r="O178" s="110">
        <v>48.308999999999997</v>
      </c>
      <c r="P178" s="110">
        <v>46.055</v>
      </c>
      <c r="Q178" s="110">
        <v>94.364000000000004</v>
      </c>
    </row>
    <row r="179" spans="1:17" s="25" customFormat="1" ht="12.75" customHeight="1" x14ac:dyDescent="0.2">
      <c r="A179" s="134" t="s">
        <v>46</v>
      </c>
      <c r="B179" s="134"/>
      <c r="C179" s="79">
        <v>4162</v>
      </c>
      <c r="D179" s="79">
        <v>3964</v>
      </c>
      <c r="E179" s="79">
        <v>8126</v>
      </c>
      <c r="G179" s="79">
        <v>4038</v>
      </c>
      <c r="H179" s="79">
        <v>3993</v>
      </c>
      <c r="I179" s="79">
        <v>8031</v>
      </c>
      <c r="K179" s="110">
        <v>32.915999999999997</v>
      </c>
      <c r="L179" s="110">
        <v>7.0469999999999997</v>
      </c>
      <c r="M179" s="110">
        <v>39.962999999999994</v>
      </c>
      <c r="O179" s="110">
        <v>49.509</v>
      </c>
      <c r="P179" s="110">
        <v>8.3320000000000007</v>
      </c>
      <c r="Q179" s="110">
        <v>57.841000000000001</v>
      </c>
    </row>
    <row r="180" spans="1:17" s="25" customFormat="1" ht="12.75" customHeight="1" x14ac:dyDescent="0.2">
      <c r="A180" s="134" t="s">
        <v>27</v>
      </c>
      <c r="B180" s="134"/>
      <c r="C180" s="79">
        <v>727</v>
      </c>
      <c r="D180" s="79">
        <v>1131</v>
      </c>
      <c r="E180" s="79">
        <v>1858</v>
      </c>
      <c r="G180" s="79">
        <v>561</v>
      </c>
      <c r="H180" s="79">
        <v>679</v>
      </c>
      <c r="I180" s="79">
        <v>1240</v>
      </c>
      <c r="K180" s="110">
        <v>2.0289999999999999</v>
      </c>
      <c r="L180" s="110">
        <v>1.016</v>
      </c>
      <c r="M180" s="110">
        <v>3.0449999999999999</v>
      </c>
      <c r="O180" s="110">
        <v>0.253</v>
      </c>
      <c r="P180" s="110">
        <v>2.7440000000000002</v>
      </c>
      <c r="Q180" s="110">
        <v>2.9970000000000003</v>
      </c>
    </row>
    <row r="181" spans="1:17" s="25" customFormat="1" ht="12.75" customHeight="1" x14ac:dyDescent="0.2">
      <c r="A181" s="134" t="s">
        <v>28</v>
      </c>
      <c r="B181" s="134"/>
      <c r="C181" s="79">
        <v>4116</v>
      </c>
      <c r="D181" s="79">
        <v>3088</v>
      </c>
      <c r="E181" s="79">
        <v>7204</v>
      </c>
      <c r="G181" s="79">
        <v>4725</v>
      </c>
      <c r="H181" s="79">
        <v>3552</v>
      </c>
      <c r="I181" s="79">
        <v>8277</v>
      </c>
      <c r="K181" s="110">
        <v>1.504</v>
      </c>
      <c r="L181" s="110">
        <v>14.121</v>
      </c>
      <c r="M181" s="110">
        <v>15.625</v>
      </c>
      <c r="O181" s="110">
        <v>0.42099999999999999</v>
      </c>
      <c r="P181" s="110">
        <v>16.501000000000001</v>
      </c>
      <c r="Q181" s="110">
        <v>16.922000000000001</v>
      </c>
    </row>
    <row r="182" spans="1:17" s="25" customFormat="1" ht="12.75" customHeight="1" x14ac:dyDescent="0.2">
      <c r="A182" s="134" t="s">
        <v>300</v>
      </c>
      <c r="B182" s="134"/>
      <c r="C182" s="79">
        <v>3298</v>
      </c>
      <c r="D182" s="79">
        <v>2204</v>
      </c>
      <c r="E182" s="79">
        <v>5502</v>
      </c>
      <c r="G182" s="79">
        <v>2529</v>
      </c>
      <c r="H182" s="79">
        <v>2249</v>
      </c>
      <c r="I182" s="79">
        <v>4778</v>
      </c>
      <c r="K182" s="110">
        <v>160.46199999999999</v>
      </c>
      <c r="L182" s="110">
        <v>179.352</v>
      </c>
      <c r="M182" s="110">
        <v>339.81399999999996</v>
      </c>
      <c r="O182" s="110">
        <v>99.462000000000003</v>
      </c>
      <c r="P182" s="110">
        <v>87.661000000000001</v>
      </c>
      <c r="Q182" s="110">
        <v>187.12299999999999</v>
      </c>
    </row>
    <row r="183" spans="1:17" s="25" customFormat="1" ht="12.75" customHeight="1" x14ac:dyDescent="0.2">
      <c r="A183" s="134" t="s">
        <v>29</v>
      </c>
      <c r="B183" s="134"/>
      <c r="C183" s="79">
        <v>15727</v>
      </c>
      <c r="D183" s="79">
        <v>14582</v>
      </c>
      <c r="E183" s="79">
        <v>30309</v>
      </c>
      <c r="G183" s="79">
        <v>17018</v>
      </c>
      <c r="H183" s="79">
        <v>16140</v>
      </c>
      <c r="I183" s="79">
        <v>33158</v>
      </c>
      <c r="K183" s="110">
        <v>0</v>
      </c>
      <c r="L183" s="110">
        <v>0.24</v>
      </c>
      <c r="M183" s="110">
        <v>0.24</v>
      </c>
      <c r="O183" s="110">
        <v>0</v>
      </c>
      <c r="P183" s="110">
        <v>0.28799999999999998</v>
      </c>
      <c r="Q183" s="110">
        <v>0.28799999999999998</v>
      </c>
    </row>
    <row r="184" spans="1:17" s="25" customFormat="1" ht="12.75" customHeight="1" x14ac:dyDescent="0.2">
      <c r="A184" s="134" t="s">
        <v>243</v>
      </c>
      <c r="B184" s="134"/>
      <c r="C184" s="79">
        <v>1192</v>
      </c>
      <c r="D184" s="79">
        <v>1034</v>
      </c>
      <c r="E184" s="79">
        <v>2226</v>
      </c>
      <c r="G184" s="79">
        <v>1034</v>
      </c>
      <c r="H184" s="79">
        <v>900</v>
      </c>
      <c r="I184" s="79">
        <v>1934</v>
      </c>
      <c r="K184" s="110">
        <v>5.3999999999999999E-2</v>
      </c>
      <c r="L184" s="110">
        <v>3.5030000000000001</v>
      </c>
      <c r="M184" s="110">
        <v>3.5569999999999999</v>
      </c>
      <c r="O184" s="110">
        <v>1.4999999999999999E-2</v>
      </c>
      <c r="P184" s="110">
        <v>3.375</v>
      </c>
      <c r="Q184" s="110">
        <v>3.39</v>
      </c>
    </row>
    <row r="185" spans="1:17" s="25" customFormat="1" ht="12.75" customHeight="1" x14ac:dyDescent="0.2">
      <c r="A185" s="134" t="s">
        <v>53</v>
      </c>
      <c r="B185" s="134" t="s">
        <v>50</v>
      </c>
      <c r="C185" s="79">
        <v>16993</v>
      </c>
      <c r="D185" s="79">
        <v>14405</v>
      </c>
      <c r="E185" s="79">
        <v>31398</v>
      </c>
      <c r="G185" s="79">
        <v>16132</v>
      </c>
      <c r="H185" s="79">
        <v>13798</v>
      </c>
      <c r="I185" s="79">
        <v>29930</v>
      </c>
      <c r="K185" s="110">
        <v>141.59299999999999</v>
      </c>
      <c r="L185" s="110">
        <v>119.712</v>
      </c>
      <c r="M185" s="110">
        <v>261.30500000000001</v>
      </c>
      <c r="O185" s="110">
        <v>199.649</v>
      </c>
      <c r="P185" s="110">
        <v>135.03299999999999</v>
      </c>
      <c r="Q185" s="110">
        <v>334.68200000000002</v>
      </c>
    </row>
    <row r="186" spans="1:17" s="25" customFormat="1" ht="12.75" customHeight="1" x14ac:dyDescent="0.2">
      <c r="A186" s="134" t="s">
        <v>54</v>
      </c>
      <c r="B186" s="134"/>
      <c r="C186" s="79">
        <v>10243</v>
      </c>
      <c r="D186" s="79">
        <v>9703</v>
      </c>
      <c r="E186" s="79">
        <v>19946</v>
      </c>
      <c r="G186" s="79">
        <v>9683</v>
      </c>
      <c r="H186" s="79">
        <v>9219</v>
      </c>
      <c r="I186" s="79">
        <v>18902</v>
      </c>
      <c r="K186" s="110">
        <v>247.822</v>
      </c>
      <c r="L186" s="110">
        <v>205.93199999999999</v>
      </c>
      <c r="M186" s="110">
        <v>453.75400000000002</v>
      </c>
      <c r="O186" s="110">
        <v>181.17699999999999</v>
      </c>
      <c r="P186" s="110">
        <v>74.081999999999994</v>
      </c>
      <c r="Q186" s="110">
        <v>255.25899999999999</v>
      </c>
    </row>
    <row r="187" spans="1:17" s="25" customFormat="1" ht="12.75" customHeight="1" x14ac:dyDescent="0.2">
      <c r="A187" s="134" t="s">
        <v>361</v>
      </c>
      <c r="B187" s="134"/>
      <c r="C187" s="79">
        <v>0</v>
      </c>
      <c r="D187" s="79">
        <v>0</v>
      </c>
      <c r="E187" s="79">
        <v>0</v>
      </c>
      <c r="G187" s="79">
        <v>0</v>
      </c>
      <c r="H187" s="79">
        <v>0</v>
      </c>
      <c r="I187" s="79">
        <v>0</v>
      </c>
      <c r="K187" s="110">
        <v>0</v>
      </c>
      <c r="L187" s="110">
        <v>0</v>
      </c>
      <c r="M187" s="110">
        <v>0</v>
      </c>
      <c r="O187" s="110">
        <v>5.5</v>
      </c>
      <c r="P187" s="110">
        <v>3</v>
      </c>
      <c r="Q187" s="110">
        <v>8.5</v>
      </c>
    </row>
    <row r="188" spans="1:17" s="25" customFormat="1" ht="12.75" customHeight="1" x14ac:dyDescent="0.2">
      <c r="A188" s="134" t="s">
        <v>30</v>
      </c>
      <c r="B188" s="134"/>
      <c r="C188" s="79">
        <v>23293</v>
      </c>
      <c r="D188" s="79">
        <v>21707</v>
      </c>
      <c r="E188" s="79">
        <v>45000</v>
      </c>
      <c r="G188" s="79">
        <v>24227</v>
      </c>
      <c r="H188" s="79">
        <v>24002</v>
      </c>
      <c r="I188" s="79">
        <v>48229</v>
      </c>
      <c r="K188" s="110">
        <v>255.52600000000001</v>
      </c>
      <c r="L188" s="110">
        <v>403.25299999999999</v>
      </c>
      <c r="M188" s="110">
        <v>658.779</v>
      </c>
      <c r="O188" s="110">
        <v>177.691</v>
      </c>
      <c r="P188" s="110">
        <v>340.69200000000001</v>
      </c>
      <c r="Q188" s="110">
        <v>518.38300000000004</v>
      </c>
    </row>
    <row r="189" spans="1:17" s="25" customFormat="1" ht="12.75" customHeight="1" x14ac:dyDescent="0.2">
      <c r="A189" s="134" t="s">
        <v>47</v>
      </c>
      <c r="B189" s="134"/>
      <c r="C189" s="79">
        <v>25665</v>
      </c>
      <c r="D189" s="79">
        <v>20531</v>
      </c>
      <c r="E189" s="79">
        <v>46196</v>
      </c>
      <c r="G189" s="79">
        <v>25367</v>
      </c>
      <c r="H189" s="79">
        <v>22528</v>
      </c>
      <c r="I189" s="79">
        <v>47895</v>
      </c>
      <c r="K189" s="110">
        <v>635.62099999999998</v>
      </c>
      <c r="L189" s="110">
        <v>1095.6569999999999</v>
      </c>
      <c r="M189" s="110">
        <v>1731.2779999999998</v>
      </c>
      <c r="O189" s="110">
        <v>567.39300000000003</v>
      </c>
      <c r="P189" s="110">
        <v>882.8</v>
      </c>
      <c r="Q189" s="110">
        <v>1450.193</v>
      </c>
    </row>
    <row r="190" spans="1:17" s="25" customFormat="1" ht="12.75" customHeight="1" x14ac:dyDescent="0.2">
      <c r="A190" s="134" t="s">
        <v>238</v>
      </c>
      <c r="B190" s="134"/>
      <c r="C190" s="79">
        <v>2651</v>
      </c>
      <c r="D190" s="79">
        <v>1985</v>
      </c>
      <c r="E190" s="79">
        <v>4636</v>
      </c>
      <c r="G190" s="79">
        <v>3352</v>
      </c>
      <c r="H190" s="79">
        <v>2693</v>
      </c>
      <c r="I190" s="79">
        <v>6045</v>
      </c>
      <c r="K190" s="110">
        <v>138.249</v>
      </c>
      <c r="L190" s="110">
        <v>115.312</v>
      </c>
      <c r="M190" s="110">
        <v>253.56099999999998</v>
      </c>
      <c r="O190" s="110">
        <v>141.90700000000001</v>
      </c>
      <c r="P190" s="110">
        <v>75.909000000000006</v>
      </c>
      <c r="Q190" s="110">
        <v>217.81600000000003</v>
      </c>
    </row>
    <row r="191" spans="1:17" s="25" customFormat="1" ht="12.75" customHeight="1" x14ac:dyDescent="0.2">
      <c r="A191" s="134" t="s">
        <v>12</v>
      </c>
      <c r="B191" s="134"/>
      <c r="C191" s="79">
        <v>75878</v>
      </c>
      <c r="D191" s="79">
        <v>64968</v>
      </c>
      <c r="E191" s="79">
        <v>140846</v>
      </c>
      <c r="G191" s="79">
        <v>73410</v>
      </c>
      <c r="H191" s="79">
        <v>60319</v>
      </c>
      <c r="I191" s="79">
        <v>133729</v>
      </c>
      <c r="K191" s="110">
        <v>2981.8890000000001</v>
      </c>
      <c r="L191" s="110">
        <v>2524.84</v>
      </c>
      <c r="M191" s="110">
        <v>5506.7290000000003</v>
      </c>
      <c r="O191" s="110">
        <v>3514.471</v>
      </c>
      <c r="P191" s="110">
        <v>2574.2979999999998</v>
      </c>
      <c r="Q191" s="110">
        <v>6088.7690000000002</v>
      </c>
    </row>
    <row r="192" spans="1:17" s="25" customFormat="1" ht="12.75" customHeight="1" x14ac:dyDescent="0.2">
      <c r="A192" s="134" t="s">
        <v>274</v>
      </c>
      <c r="B192" s="134"/>
      <c r="C192" s="79">
        <v>920</v>
      </c>
      <c r="D192" s="79">
        <v>789</v>
      </c>
      <c r="E192" s="79">
        <v>1709</v>
      </c>
      <c r="G192" s="79">
        <v>653</v>
      </c>
      <c r="H192" s="79">
        <v>735</v>
      </c>
      <c r="I192" s="79">
        <v>1388</v>
      </c>
      <c r="K192" s="110">
        <v>0</v>
      </c>
      <c r="L192" s="110">
        <v>0</v>
      </c>
      <c r="M192" s="110">
        <v>0</v>
      </c>
      <c r="O192" s="110">
        <v>0</v>
      </c>
      <c r="P192" s="110">
        <v>0</v>
      </c>
      <c r="Q192" s="110">
        <v>0</v>
      </c>
    </row>
    <row r="193" spans="1:17" s="25" customFormat="1" ht="12.75" customHeight="1" x14ac:dyDescent="0.2">
      <c r="A193" s="134" t="s">
        <v>31</v>
      </c>
      <c r="B193" s="134"/>
      <c r="C193" s="79">
        <v>14795</v>
      </c>
      <c r="D193" s="79">
        <v>11252</v>
      </c>
      <c r="E193" s="79">
        <v>26047</v>
      </c>
      <c r="G193" s="79">
        <v>14629</v>
      </c>
      <c r="H193" s="79">
        <v>10596</v>
      </c>
      <c r="I193" s="79">
        <v>25225</v>
      </c>
      <c r="K193" s="110">
        <v>175.767</v>
      </c>
      <c r="L193" s="110">
        <v>669.29700000000003</v>
      </c>
      <c r="M193" s="110">
        <v>845.06400000000008</v>
      </c>
      <c r="O193" s="110">
        <v>240.578</v>
      </c>
      <c r="P193" s="110">
        <v>626.1</v>
      </c>
      <c r="Q193" s="110">
        <v>866.678</v>
      </c>
    </row>
    <row r="194" spans="1:17" s="25" customFormat="1" ht="12.75" customHeight="1" x14ac:dyDescent="0.2">
      <c r="A194" s="134" t="s">
        <v>325</v>
      </c>
      <c r="B194" s="134"/>
      <c r="C194" s="79">
        <v>90</v>
      </c>
      <c r="D194" s="79">
        <v>37</v>
      </c>
      <c r="E194" s="79">
        <v>127</v>
      </c>
      <c r="G194" s="79">
        <v>492</v>
      </c>
      <c r="H194" s="79">
        <v>358</v>
      </c>
      <c r="I194" s="79">
        <v>850</v>
      </c>
      <c r="K194" s="110">
        <v>2.0329999999999999</v>
      </c>
      <c r="L194" s="110">
        <v>0</v>
      </c>
      <c r="M194" s="110">
        <v>2.0329999999999999</v>
      </c>
      <c r="O194" s="110">
        <v>7.82</v>
      </c>
      <c r="P194" s="110">
        <v>0</v>
      </c>
      <c r="Q194" s="110">
        <v>7.82</v>
      </c>
    </row>
    <row r="195" spans="1:17" s="25" customFormat="1" ht="12.75" customHeight="1" x14ac:dyDescent="0.2">
      <c r="A195" s="134" t="s">
        <v>32</v>
      </c>
      <c r="B195" s="134"/>
      <c r="C195" s="79">
        <v>22612</v>
      </c>
      <c r="D195" s="79">
        <v>21424</v>
      </c>
      <c r="E195" s="79">
        <v>44036</v>
      </c>
      <c r="G195" s="79">
        <v>22353</v>
      </c>
      <c r="H195" s="79">
        <v>21952</v>
      </c>
      <c r="I195" s="79">
        <v>44305</v>
      </c>
      <c r="K195" s="110">
        <v>923.51</v>
      </c>
      <c r="L195" s="110">
        <v>676.62</v>
      </c>
      <c r="M195" s="110">
        <v>1600.13</v>
      </c>
      <c r="O195" s="110">
        <v>839.21100000000001</v>
      </c>
      <c r="P195" s="110">
        <v>536.02200000000005</v>
      </c>
      <c r="Q195" s="110">
        <v>1375.2330000000002</v>
      </c>
    </row>
    <row r="196" spans="1:17" s="25" customFormat="1" ht="12.75" customHeight="1" x14ac:dyDescent="0.2">
      <c r="A196" s="134" t="s">
        <v>55</v>
      </c>
      <c r="B196" s="134"/>
      <c r="C196" s="79">
        <v>1294</v>
      </c>
      <c r="D196" s="79">
        <v>1127</v>
      </c>
      <c r="E196" s="79">
        <v>2421</v>
      </c>
      <c r="G196" s="79">
        <v>1385</v>
      </c>
      <c r="H196" s="79">
        <v>1019</v>
      </c>
      <c r="I196" s="79">
        <v>2404</v>
      </c>
      <c r="K196" s="110">
        <v>0.69099999999999995</v>
      </c>
      <c r="L196" s="110">
        <v>0.435</v>
      </c>
      <c r="M196" s="110">
        <v>1.1259999999999999</v>
      </c>
      <c r="O196" s="110">
        <v>3.3340000000000001</v>
      </c>
      <c r="P196" s="110">
        <v>2.65</v>
      </c>
      <c r="Q196" s="110">
        <v>5.984</v>
      </c>
    </row>
    <row r="197" spans="1:17" s="25" customFormat="1" ht="12.75" customHeight="1" x14ac:dyDescent="0.2">
      <c r="A197" s="134" t="s">
        <v>223</v>
      </c>
      <c r="B197" s="134"/>
      <c r="C197" s="79">
        <v>1797</v>
      </c>
      <c r="D197" s="79">
        <v>799</v>
      </c>
      <c r="E197" s="79">
        <v>2596</v>
      </c>
      <c r="G197" s="79">
        <v>1361</v>
      </c>
      <c r="H197" s="79">
        <v>1124</v>
      </c>
      <c r="I197" s="79">
        <v>2485</v>
      </c>
      <c r="K197" s="110">
        <v>0</v>
      </c>
      <c r="L197" s="110">
        <v>0</v>
      </c>
      <c r="M197" s="110">
        <v>0</v>
      </c>
      <c r="O197" s="110">
        <v>0</v>
      </c>
      <c r="P197" s="110">
        <v>0</v>
      </c>
      <c r="Q197" s="110">
        <v>0</v>
      </c>
    </row>
    <row r="198" spans="1:17" s="25" customFormat="1" ht="12.75" customHeight="1" x14ac:dyDescent="0.2">
      <c r="A198" s="134" t="s">
        <v>56</v>
      </c>
      <c r="B198" s="134"/>
      <c r="C198" s="79">
        <v>11505</v>
      </c>
      <c r="D198" s="79">
        <v>10448</v>
      </c>
      <c r="E198" s="79">
        <v>21953</v>
      </c>
      <c r="G198" s="79">
        <v>10974</v>
      </c>
      <c r="H198" s="79">
        <v>9642</v>
      </c>
      <c r="I198" s="79">
        <v>20616</v>
      </c>
      <c r="K198" s="110">
        <v>191.62200000000001</v>
      </c>
      <c r="L198" s="110">
        <v>160.08199999999999</v>
      </c>
      <c r="M198" s="110">
        <v>351.70400000000001</v>
      </c>
      <c r="O198" s="110">
        <v>206.67699999999999</v>
      </c>
      <c r="P198" s="110">
        <v>126.125</v>
      </c>
      <c r="Q198" s="110">
        <v>332.80200000000002</v>
      </c>
    </row>
    <row r="199" spans="1:17" s="25" customFormat="1" ht="12.75" customHeight="1" x14ac:dyDescent="0.2">
      <c r="A199" s="134" t="s">
        <v>33</v>
      </c>
      <c r="B199" s="134"/>
      <c r="C199" s="79">
        <v>14672</v>
      </c>
      <c r="D199" s="79">
        <v>14125</v>
      </c>
      <c r="E199" s="79">
        <v>28797</v>
      </c>
      <c r="G199" s="79">
        <v>16558</v>
      </c>
      <c r="H199" s="79">
        <v>15979</v>
      </c>
      <c r="I199" s="79">
        <v>32537</v>
      </c>
      <c r="K199" s="110">
        <v>16.388999999999999</v>
      </c>
      <c r="L199" s="110">
        <v>30.664999999999999</v>
      </c>
      <c r="M199" s="110">
        <v>47.054000000000002</v>
      </c>
      <c r="O199" s="110">
        <v>42.750999999999998</v>
      </c>
      <c r="P199" s="110">
        <v>20.417999999999999</v>
      </c>
      <c r="Q199" s="110">
        <v>63.168999999999997</v>
      </c>
    </row>
    <row r="200" spans="1:17" s="25" customFormat="1" ht="12.75" customHeight="1" x14ac:dyDescent="0.2">
      <c r="A200" s="134" t="s">
        <v>287</v>
      </c>
      <c r="B200" s="134"/>
      <c r="C200" s="79">
        <v>1783</v>
      </c>
      <c r="D200" s="79">
        <v>1081</v>
      </c>
      <c r="E200" s="79">
        <v>2864</v>
      </c>
      <c r="G200" s="79">
        <v>2097</v>
      </c>
      <c r="H200" s="79">
        <v>1655</v>
      </c>
      <c r="I200" s="79">
        <v>3752</v>
      </c>
      <c r="K200" s="110">
        <v>21.623999999999999</v>
      </c>
      <c r="L200" s="110">
        <v>27.26</v>
      </c>
      <c r="M200" s="110">
        <v>48.884</v>
      </c>
      <c r="O200" s="110">
        <v>24.241</v>
      </c>
      <c r="P200" s="110">
        <v>6.1859999999999999</v>
      </c>
      <c r="Q200" s="110">
        <v>30.427</v>
      </c>
    </row>
    <row r="201" spans="1:17" s="25" customFormat="1" ht="12.75" customHeight="1" x14ac:dyDescent="0.2">
      <c r="A201" s="134" t="s">
        <v>293</v>
      </c>
      <c r="B201" s="134"/>
      <c r="C201" s="79">
        <v>3461</v>
      </c>
      <c r="D201" s="79">
        <v>2937</v>
      </c>
      <c r="E201" s="79">
        <v>6398</v>
      </c>
      <c r="G201" s="79">
        <v>3185</v>
      </c>
      <c r="H201" s="79">
        <v>3110</v>
      </c>
      <c r="I201" s="79">
        <v>6295</v>
      </c>
      <c r="K201" s="110">
        <v>175.869</v>
      </c>
      <c r="L201" s="110">
        <v>203.84899999999999</v>
      </c>
      <c r="M201" s="110">
        <v>379.71799999999996</v>
      </c>
      <c r="O201" s="110">
        <v>142.82499999999999</v>
      </c>
      <c r="P201" s="110">
        <v>210.45599999999999</v>
      </c>
      <c r="Q201" s="110">
        <v>353.28099999999995</v>
      </c>
    </row>
    <row r="202" spans="1:17" s="25" customFormat="1" ht="12.75" customHeight="1" x14ac:dyDescent="0.2">
      <c r="A202" s="134" t="s">
        <v>302</v>
      </c>
      <c r="B202" s="134"/>
      <c r="C202" s="79">
        <v>2316</v>
      </c>
      <c r="D202" s="79">
        <v>1187</v>
      </c>
      <c r="E202" s="79">
        <v>3503</v>
      </c>
      <c r="G202" s="79">
        <v>2712</v>
      </c>
      <c r="H202" s="79">
        <v>2044</v>
      </c>
      <c r="I202" s="79">
        <v>4756</v>
      </c>
      <c r="K202" s="110">
        <v>47.432000000000002</v>
      </c>
      <c r="L202" s="110">
        <v>145.048</v>
      </c>
      <c r="M202" s="110">
        <v>192.48000000000002</v>
      </c>
      <c r="O202" s="110">
        <v>59.386000000000003</v>
      </c>
      <c r="P202" s="110">
        <v>118.71899999999999</v>
      </c>
      <c r="Q202" s="110">
        <v>178.10499999999999</v>
      </c>
    </row>
    <row r="203" spans="1:17" s="25" customFormat="1" ht="12.75" customHeight="1" x14ac:dyDescent="0.2">
      <c r="A203" s="134" t="s">
        <v>320</v>
      </c>
      <c r="B203" s="134"/>
      <c r="C203" s="79">
        <v>102</v>
      </c>
      <c r="D203" s="79">
        <v>137</v>
      </c>
      <c r="E203" s="79">
        <v>239</v>
      </c>
      <c r="G203" s="79">
        <v>1400</v>
      </c>
      <c r="H203" s="79">
        <v>1218</v>
      </c>
      <c r="I203" s="79">
        <v>2618</v>
      </c>
      <c r="K203" s="110">
        <v>0</v>
      </c>
      <c r="L203" s="110">
        <v>9.64</v>
      </c>
      <c r="M203" s="110">
        <v>9.64</v>
      </c>
      <c r="O203" s="110">
        <v>84.210999999999999</v>
      </c>
      <c r="P203" s="110">
        <v>70.373000000000005</v>
      </c>
      <c r="Q203" s="110">
        <v>154.584</v>
      </c>
    </row>
    <row r="204" spans="1:17" s="25" customFormat="1" ht="12.75" customHeight="1" x14ac:dyDescent="0.2">
      <c r="A204" s="135" t="s">
        <v>7</v>
      </c>
      <c r="B204" s="135" t="s">
        <v>50</v>
      </c>
      <c r="C204" s="79">
        <v>852699</v>
      </c>
      <c r="D204" s="79">
        <v>733634</v>
      </c>
      <c r="E204" s="79">
        <v>1586333</v>
      </c>
      <c r="G204" s="79">
        <v>887489</v>
      </c>
      <c r="H204" s="79">
        <v>768912</v>
      </c>
      <c r="I204" s="79">
        <v>1656401</v>
      </c>
      <c r="K204" s="110">
        <v>22682.475999999999</v>
      </c>
      <c r="L204" s="110">
        <v>20111.275999999994</v>
      </c>
      <c r="M204" s="110">
        <v>42793.751999999993</v>
      </c>
      <c r="O204" s="110">
        <v>21892.49</v>
      </c>
      <c r="P204" s="110">
        <v>19756.567999999999</v>
      </c>
      <c r="Q204" s="110">
        <v>41649.058000000005</v>
      </c>
    </row>
    <row r="205" spans="1:17" s="25" customFormat="1" ht="12.75" customHeight="1" x14ac:dyDescent="0.2">
      <c r="A205" s="134" t="s">
        <v>10</v>
      </c>
      <c r="B205" s="134" t="s">
        <v>318</v>
      </c>
      <c r="C205" s="79">
        <v>0</v>
      </c>
      <c r="D205" s="79">
        <v>0</v>
      </c>
      <c r="E205" s="79">
        <v>0</v>
      </c>
      <c r="G205" s="79">
        <v>0</v>
      </c>
      <c r="H205" s="79">
        <v>0</v>
      </c>
      <c r="I205" s="79">
        <v>0</v>
      </c>
      <c r="K205" s="110">
        <v>4.4779999999999998</v>
      </c>
      <c r="L205" s="110">
        <v>43.366999999999997</v>
      </c>
      <c r="M205" s="110">
        <v>47.844999999999999</v>
      </c>
      <c r="O205" s="110">
        <v>18.937999999999999</v>
      </c>
      <c r="P205" s="110">
        <v>136.50200000000001</v>
      </c>
      <c r="Q205" s="110">
        <v>155.44</v>
      </c>
    </row>
    <row r="206" spans="1:17" s="25" customFormat="1" ht="12.75" customHeight="1" x14ac:dyDescent="0.2">
      <c r="A206" s="135" t="s">
        <v>7</v>
      </c>
      <c r="B206" s="135" t="s">
        <v>318</v>
      </c>
      <c r="C206" s="79">
        <v>0</v>
      </c>
      <c r="D206" s="79">
        <v>0</v>
      </c>
      <c r="E206" s="79">
        <v>0</v>
      </c>
      <c r="G206" s="79">
        <v>0</v>
      </c>
      <c r="H206" s="79">
        <v>0</v>
      </c>
      <c r="I206" s="79">
        <v>0</v>
      </c>
      <c r="K206" s="110">
        <v>4.4779999999999998</v>
      </c>
      <c r="L206" s="110">
        <v>43.366999999999997</v>
      </c>
      <c r="M206" s="110">
        <v>47.844999999999999</v>
      </c>
      <c r="O206" s="110">
        <v>18.937999999999999</v>
      </c>
      <c r="P206" s="110">
        <v>136.50200000000001</v>
      </c>
      <c r="Q206" s="110">
        <v>155.44</v>
      </c>
    </row>
    <row r="207" spans="1:17" s="25" customFormat="1" ht="12.75" customHeight="1" x14ac:dyDescent="0.2">
      <c r="A207" s="134" t="s">
        <v>8</v>
      </c>
      <c r="B207" s="134" t="s">
        <v>285</v>
      </c>
      <c r="C207" s="79">
        <v>1822</v>
      </c>
      <c r="D207" s="79">
        <v>1854</v>
      </c>
      <c r="E207" s="79">
        <v>3676</v>
      </c>
      <c r="G207" s="79">
        <v>0</v>
      </c>
      <c r="H207" s="79">
        <v>0</v>
      </c>
      <c r="I207" s="79">
        <v>0</v>
      </c>
      <c r="K207" s="110">
        <v>0</v>
      </c>
      <c r="L207" s="110">
        <v>0</v>
      </c>
      <c r="M207" s="110">
        <v>0</v>
      </c>
      <c r="O207" s="110">
        <v>0</v>
      </c>
      <c r="P207" s="110">
        <v>0</v>
      </c>
      <c r="Q207" s="110">
        <v>0</v>
      </c>
    </row>
    <row r="208" spans="1:17" s="25" customFormat="1" ht="12.75" customHeight="1" x14ac:dyDescent="0.2">
      <c r="A208" s="134" t="s">
        <v>27</v>
      </c>
      <c r="B208" s="134"/>
      <c r="C208" s="79">
        <v>457</v>
      </c>
      <c r="D208" s="79">
        <v>473</v>
      </c>
      <c r="E208" s="79">
        <v>930</v>
      </c>
      <c r="G208" s="79">
        <v>0</v>
      </c>
      <c r="H208" s="79">
        <v>0</v>
      </c>
      <c r="I208" s="79">
        <v>0</v>
      </c>
      <c r="K208" s="110">
        <v>0</v>
      </c>
      <c r="L208" s="110">
        <v>0.373</v>
      </c>
      <c r="M208" s="110">
        <v>0.373</v>
      </c>
      <c r="O208" s="110">
        <v>0</v>
      </c>
      <c r="P208" s="110">
        <v>0</v>
      </c>
      <c r="Q208" s="110">
        <v>0</v>
      </c>
    </row>
    <row r="209" spans="1:17" s="25" customFormat="1" ht="12.75" customHeight="1" x14ac:dyDescent="0.2">
      <c r="A209" s="135" t="s">
        <v>7</v>
      </c>
      <c r="B209" s="135" t="s">
        <v>285</v>
      </c>
      <c r="C209" s="79">
        <v>2279</v>
      </c>
      <c r="D209" s="79">
        <v>2327</v>
      </c>
      <c r="E209" s="79">
        <v>4606</v>
      </c>
      <c r="G209" s="79">
        <v>0</v>
      </c>
      <c r="H209" s="79">
        <v>0</v>
      </c>
      <c r="I209" s="79">
        <v>0</v>
      </c>
      <c r="K209" s="110">
        <v>0</v>
      </c>
      <c r="L209" s="110">
        <v>0.373</v>
      </c>
      <c r="M209" s="110">
        <v>0.373</v>
      </c>
      <c r="O209" s="110">
        <v>0</v>
      </c>
      <c r="P209" s="110">
        <v>0</v>
      </c>
      <c r="Q209" s="110">
        <v>0</v>
      </c>
    </row>
    <row r="210" spans="1:17" s="25" customFormat="1" ht="12.75" customHeight="1" x14ac:dyDescent="0.2">
      <c r="A210" s="134" t="s">
        <v>220</v>
      </c>
      <c r="B210" s="134" t="s">
        <v>57</v>
      </c>
      <c r="C210" s="79">
        <v>65169</v>
      </c>
      <c r="D210" s="79">
        <v>52816</v>
      </c>
      <c r="E210" s="79">
        <v>117985</v>
      </c>
      <c r="G210" s="79">
        <v>56934</v>
      </c>
      <c r="H210" s="79">
        <v>42852</v>
      </c>
      <c r="I210" s="79">
        <v>99786</v>
      </c>
      <c r="K210" s="110">
        <v>848.42100000000005</v>
      </c>
      <c r="L210" s="110">
        <v>1820.7370000000001</v>
      </c>
      <c r="M210" s="110">
        <v>2669.1580000000004</v>
      </c>
      <c r="O210" s="110">
        <v>583.30100000000004</v>
      </c>
      <c r="P210" s="110">
        <v>1191.0820000000001</v>
      </c>
      <c r="Q210" s="110">
        <v>1774.3830000000003</v>
      </c>
    </row>
    <row r="211" spans="1:17" s="25" customFormat="1" ht="12.75" customHeight="1" x14ac:dyDescent="0.2">
      <c r="A211" s="134" t="s">
        <v>51</v>
      </c>
      <c r="B211" s="134"/>
      <c r="C211" s="79">
        <v>2025</v>
      </c>
      <c r="D211" s="79">
        <v>1802</v>
      </c>
      <c r="E211" s="79">
        <v>3827</v>
      </c>
      <c r="G211" s="79">
        <v>4672</v>
      </c>
      <c r="H211" s="79">
        <v>3180</v>
      </c>
      <c r="I211" s="79">
        <v>7852</v>
      </c>
      <c r="K211" s="110">
        <v>0.58799999999999997</v>
      </c>
      <c r="L211" s="110">
        <v>0.33300000000000002</v>
      </c>
      <c r="M211" s="110">
        <v>0.92100000000000004</v>
      </c>
      <c r="O211" s="110">
        <v>0.56100000000000005</v>
      </c>
      <c r="P211" s="110">
        <v>2.83</v>
      </c>
      <c r="Q211" s="110">
        <v>3.391</v>
      </c>
    </row>
    <row r="212" spans="1:17" s="25" customFormat="1" ht="12.75" customHeight="1" x14ac:dyDescent="0.2">
      <c r="A212" s="134" t="s">
        <v>13</v>
      </c>
      <c r="B212" s="134"/>
      <c r="C212" s="79">
        <v>221568</v>
      </c>
      <c r="D212" s="79">
        <v>210681</v>
      </c>
      <c r="E212" s="79">
        <v>432249</v>
      </c>
      <c r="G212" s="79">
        <v>231396</v>
      </c>
      <c r="H212" s="79">
        <v>212008</v>
      </c>
      <c r="I212" s="79">
        <v>443404</v>
      </c>
      <c r="K212" s="110">
        <v>4832.5969999999998</v>
      </c>
      <c r="L212" s="110">
        <v>3901.4110000000001</v>
      </c>
      <c r="M212" s="110">
        <v>8734.0079999999998</v>
      </c>
      <c r="O212" s="110">
        <v>3486.3919999999998</v>
      </c>
      <c r="P212" s="110">
        <v>3832.8789999999999</v>
      </c>
      <c r="Q212" s="110">
        <v>7319.2709999999997</v>
      </c>
    </row>
    <row r="213" spans="1:17" s="25" customFormat="1" ht="12.75" customHeight="1" x14ac:dyDescent="0.2">
      <c r="A213" s="134" t="s">
        <v>15</v>
      </c>
      <c r="B213" s="134"/>
      <c r="C213" s="79">
        <v>6924</v>
      </c>
      <c r="D213" s="79">
        <v>6296</v>
      </c>
      <c r="E213" s="79">
        <v>13220</v>
      </c>
      <c r="G213" s="79">
        <v>6696</v>
      </c>
      <c r="H213" s="79">
        <v>6373</v>
      </c>
      <c r="I213" s="79">
        <v>13069</v>
      </c>
      <c r="K213" s="110">
        <v>217.43199999999999</v>
      </c>
      <c r="L213" s="110">
        <v>385.08100000000002</v>
      </c>
      <c r="M213" s="110">
        <v>602.51300000000003</v>
      </c>
      <c r="O213" s="110">
        <v>163.333</v>
      </c>
      <c r="P213" s="110">
        <v>365.96499999999997</v>
      </c>
      <c r="Q213" s="110">
        <v>529.298</v>
      </c>
    </row>
    <row r="214" spans="1:17" s="25" customFormat="1" ht="12.75" customHeight="1" x14ac:dyDescent="0.2">
      <c r="A214" s="134" t="s">
        <v>16</v>
      </c>
      <c r="B214" s="134"/>
      <c r="C214" s="79">
        <v>69388</v>
      </c>
      <c r="D214" s="79">
        <v>58017</v>
      </c>
      <c r="E214" s="79">
        <v>127405</v>
      </c>
      <c r="G214" s="79">
        <v>57740</v>
      </c>
      <c r="H214" s="79">
        <v>53180</v>
      </c>
      <c r="I214" s="79">
        <v>110920</v>
      </c>
      <c r="K214" s="110">
        <v>1365.433</v>
      </c>
      <c r="L214" s="110">
        <v>2362.3609999999999</v>
      </c>
      <c r="M214" s="110">
        <v>3727.7939999999999</v>
      </c>
      <c r="O214" s="110">
        <v>1159.3920000000001</v>
      </c>
      <c r="P214" s="110">
        <v>1729.405</v>
      </c>
      <c r="Q214" s="110">
        <v>2888.797</v>
      </c>
    </row>
    <row r="215" spans="1:17" s="25" customFormat="1" ht="12.75" customHeight="1" x14ac:dyDescent="0.2">
      <c r="A215" s="134" t="s">
        <v>37</v>
      </c>
      <c r="B215" s="134"/>
      <c r="C215" s="79">
        <v>29542</v>
      </c>
      <c r="D215" s="79">
        <v>24229</v>
      </c>
      <c r="E215" s="79">
        <v>53771</v>
      </c>
      <c r="G215" s="79">
        <v>25022</v>
      </c>
      <c r="H215" s="79">
        <v>21744</v>
      </c>
      <c r="I215" s="79">
        <v>46766</v>
      </c>
      <c r="K215" s="110">
        <v>649.28099999999995</v>
      </c>
      <c r="L215" s="110">
        <v>1125.412</v>
      </c>
      <c r="M215" s="110">
        <v>1774.693</v>
      </c>
      <c r="O215" s="110">
        <v>193.99600000000001</v>
      </c>
      <c r="P215" s="110">
        <v>671.78599999999994</v>
      </c>
      <c r="Q215" s="110">
        <v>865.78199999999993</v>
      </c>
    </row>
    <row r="216" spans="1:17" s="25" customFormat="1" ht="12.75" customHeight="1" x14ac:dyDescent="0.2">
      <c r="A216" s="134" t="s">
        <v>301</v>
      </c>
      <c r="B216" s="134"/>
      <c r="C216" s="79">
        <v>3923</v>
      </c>
      <c r="D216" s="79">
        <v>2191</v>
      </c>
      <c r="E216" s="79">
        <v>6114</v>
      </c>
      <c r="G216" s="79">
        <v>2217</v>
      </c>
      <c r="H216" s="79">
        <v>2049</v>
      </c>
      <c r="I216" s="79">
        <v>4266</v>
      </c>
      <c r="K216" s="110">
        <v>127.682</v>
      </c>
      <c r="L216" s="110">
        <v>77.015000000000001</v>
      </c>
      <c r="M216" s="110">
        <v>204.697</v>
      </c>
      <c r="O216" s="110">
        <v>85.183000000000007</v>
      </c>
      <c r="P216" s="110">
        <v>34.999000000000002</v>
      </c>
      <c r="Q216" s="110">
        <v>120.18200000000002</v>
      </c>
    </row>
    <row r="217" spans="1:17" s="25" customFormat="1" ht="12.75" customHeight="1" x14ac:dyDescent="0.2">
      <c r="A217" s="134" t="s">
        <v>267</v>
      </c>
      <c r="B217" s="134"/>
      <c r="C217" s="79">
        <v>6323</v>
      </c>
      <c r="D217" s="79">
        <v>4572</v>
      </c>
      <c r="E217" s="79">
        <v>10895</v>
      </c>
      <c r="G217" s="79">
        <v>6752</v>
      </c>
      <c r="H217" s="79">
        <v>5471</v>
      </c>
      <c r="I217" s="79">
        <v>12223</v>
      </c>
      <c r="K217" s="110">
        <v>155.24600000000001</v>
      </c>
      <c r="L217" s="110">
        <v>172.904</v>
      </c>
      <c r="M217" s="110">
        <v>328.15</v>
      </c>
      <c r="O217" s="110">
        <v>128.14699999999999</v>
      </c>
      <c r="P217" s="110">
        <v>121.84</v>
      </c>
      <c r="Q217" s="110">
        <v>249.98699999999999</v>
      </c>
    </row>
    <row r="218" spans="1:17" s="25" customFormat="1" ht="12.75" customHeight="1" x14ac:dyDescent="0.2">
      <c r="A218" s="134" t="s">
        <v>38</v>
      </c>
      <c r="B218" s="134"/>
      <c r="C218" s="79">
        <v>0</v>
      </c>
      <c r="D218" s="79">
        <v>0</v>
      </c>
      <c r="E218" s="79">
        <v>0</v>
      </c>
      <c r="G218" s="79">
        <v>0</v>
      </c>
      <c r="H218" s="79">
        <v>0</v>
      </c>
      <c r="I218" s="79">
        <v>0</v>
      </c>
      <c r="K218" s="110">
        <v>587.447</v>
      </c>
      <c r="L218" s="110">
        <v>7.9050000000000002</v>
      </c>
      <c r="M218" s="110">
        <v>595.35199999999998</v>
      </c>
      <c r="O218" s="110">
        <v>485.07100000000003</v>
      </c>
      <c r="P218" s="110">
        <v>0</v>
      </c>
      <c r="Q218" s="110">
        <v>485.07100000000003</v>
      </c>
    </row>
    <row r="219" spans="1:17" s="25" customFormat="1" ht="12.75" customHeight="1" x14ac:dyDescent="0.2">
      <c r="A219" s="134" t="s">
        <v>272</v>
      </c>
      <c r="B219" s="134"/>
      <c r="C219" s="79">
        <v>4845</v>
      </c>
      <c r="D219" s="79">
        <v>3313</v>
      </c>
      <c r="E219" s="79">
        <v>8158</v>
      </c>
      <c r="G219" s="79">
        <v>5732</v>
      </c>
      <c r="H219" s="79">
        <v>3651</v>
      </c>
      <c r="I219" s="79">
        <v>9383</v>
      </c>
      <c r="K219" s="110">
        <v>48.543999999999997</v>
      </c>
      <c r="L219" s="110">
        <v>261.48</v>
      </c>
      <c r="M219" s="110">
        <v>310.024</v>
      </c>
      <c r="O219" s="110">
        <v>150.42400000000001</v>
      </c>
      <c r="P219" s="110">
        <v>375.50700000000001</v>
      </c>
      <c r="Q219" s="110">
        <v>525.93100000000004</v>
      </c>
    </row>
    <row r="220" spans="1:17" s="25" customFormat="1" ht="12.75" customHeight="1" x14ac:dyDescent="0.2">
      <c r="A220" s="134" t="s">
        <v>17</v>
      </c>
      <c r="B220" s="134"/>
      <c r="C220" s="79">
        <v>66374</v>
      </c>
      <c r="D220" s="79">
        <v>64634</v>
      </c>
      <c r="E220" s="79">
        <v>131008</v>
      </c>
      <c r="G220" s="79">
        <v>65210</v>
      </c>
      <c r="H220" s="79">
        <v>62683</v>
      </c>
      <c r="I220" s="79">
        <v>127893</v>
      </c>
      <c r="K220" s="110">
        <v>757.25199999999995</v>
      </c>
      <c r="L220" s="110">
        <v>246.72499999999999</v>
      </c>
      <c r="M220" s="110">
        <v>1003.977</v>
      </c>
      <c r="O220" s="110">
        <v>680.84900000000005</v>
      </c>
      <c r="P220" s="110">
        <v>283.12200000000001</v>
      </c>
      <c r="Q220" s="110">
        <v>963.971</v>
      </c>
    </row>
    <row r="221" spans="1:17" s="25" customFormat="1" ht="12.75" customHeight="1" x14ac:dyDescent="0.2">
      <c r="A221" s="134" t="s">
        <v>317</v>
      </c>
      <c r="B221" s="134"/>
      <c r="C221" s="79">
        <v>7913</v>
      </c>
      <c r="D221" s="79">
        <v>6501</v>
      </c>
      <c r="E221" s="79">
        <v>14414</v>
      </c>
      <c r="G221" s="79">
        <v>8550</v>
      </c>
      <c r="H221" s="79">
        <v>7431</v>
      </c>
      <c r="I221" s="79">
        <v>15981</v>
      </c>
      <c r="K221" s="110">
        <v>158.26900000000001</v>
      </c>
      <c r="L221" s="110">
        <v>281.93700000000001</v>
      </c>
      <c r="M221" s="110">
        <v>440.20600000000002</v>
      </c>
      <c r="O221" s="110">
        <v>234.62700000000001</v>
      </c>
      <c r="P221" s="110">
        <v>372.964</v>
      </c>
      <c r="Q221" s="110">
        <v>607.59100000000001</v>
      </c>
    </row>
    <row r="222" spans="1:17" s="25" customFormat="1" ht="12.75" customHeight="1" x14ac:dyDescent="0.2">
      <c r="A222" s="134" t="s">
        <v>239</v>
      </c>
      <c r="B222" s="134"/>
      <c r="C222" s="79">
        <v>10435</v>
      </c>
      <c r="D222" s="79">
        <v>10705</v>
      </c>
      <c r="E222" s="79">
        <v>21140</v>
      </c>
      <c r="G222" s="79">
        <v>10348</v>
      </c>
      <c r="H222" s="79">
        <v>11389</v>
      </c>
      <c r="I222" s="79">
        <v>21737</v>
      </c>
      <c r="K222" s="110">
        <v>45.389000000000003</v>
      </c>
      <c r="L222" s="110">
        <v>21</v>
      </c>
      <c r="M222" s="110">
        <v>66.38900000000001</v>
      </c>
      <c r="O222" s="110">
        <v>73.302000000000007</v>
      </c>
      <c r="P222" s="110">
        <v>33.244999999999997</v>
      </c>
      <c r="Q222" s="110">
        <v>106.547</v>
      </c>
    </row>
    <row r="223" spans="1:17" s="25" customFormat="1" ht="12.75" customHeight="1" x14ac:dyDescent="0.2">
      <c r="A223" s="134" t="s">
        <v>8</v>
      </c>
      <c r="B223" s="134"/>
      <c r="C223" s="79">
        <v>127854</v>
      </c>
      <c r="D223" s="79">
        <v>106706</v>
      </c>
      <c r="E223" s="79">
        <v>234560</v>
      </c>
      <c r="G223" s="79">
        <v>141991</v>
      </c>
      <c r="H223" s="79">
        <v>115988</v>
      </c>
      <c r="I223" s="79">
        <v>257979</v>
      </c>
      <c r="K223" s="110">
        <v>600.90300000000002</v>
      </c>
      <c r="L223" s="110">
        <v>783.54100000000005</v>
      </c>
      <c r="M223" s="110">
        <v>1384.444</v>
      </c>
      <c r="O223" s="110">
        <v>724.173</v>
      </c>
      <c r="P223" s="110">
        <v>913.15</v>
      </c>
      <c r="Q223" s="110">
        <v>1637.3229999999999</v>
      </c>
    </row>
    <row r="224" spans="1:17" s="25" customFormat="1" ht="12.75" customHeight="1" x14ac:dyDescent="0.2">
      <c r="A224" s="134" t="s">
        <v>241</v>
      </c>
      <c r="B224" s="134"/>
      <c r="C224" s="79">
        <v>48096</v>
      </c>
      <c r="D224" s="79">
        <v>43253</v>
      </c>
      <c r="E224" s="79">
        <v>91349</v>
      </c>
      <c r="G224" s="79">
        <v>63705</v>
      </c>
      <c r="H224" s="79">
        <v>52813</v>
      </c>
      <c r="I224" s="79">
        <v>116518</v>
      </c>
      <c r="K224" s="110">
        <v>1036.2080000000001</v>
      </c>
      <c r="L224" s="110">
        <v>1962.8879999999999</v>
      </c>
      <c r="M224" s="110">
        <v>2999.096</v>
      </c>
      <c r="O224" s="110">
        <v>918.55100000000004</v>
      </c>
      <c r="P224" s="110">
        <v>1942.79</v>
      </c>
      <c r="Q224" s="110">
        <v>2861.3409999999999</v>
      </c>
    </row>
    <row r="225" spans="1:17" s="25" customFormat="1" ht="12.75" customHeight="1" x14ac:dyDescent="0.2">
      <c r="A225" s="134" t="s">
        <v>18</v>
      </c>
      <c r="B225" s="134"/>
      <c r="C225" s="79">
        <v>136307</v>
      </c>
      <c r="D225" s="79">
        <v>107345</v>
      </c>
      <c r="E225" s="79">
        <v>243652</v>
      </c>
      <c r="G225" s="79">
        <v>140965</v>
      </c>
      <c r="H225" s="79">
        <v>110427</v>
      </c>
      <c r="I225" s="79">
        <v>251392</v>
      </c>
      <c r="K225" s="110">
        <v>2657.2060000000001</v>
      </c>
      <c r="L225" s="110">
        <v>3140.0949999999998</v>
      </c>
      <c r="M225" s="110">
        <v>5797.3009999999995</v>
      </c>
      <c r="O225" s="110">
        <v>2736.6610000000001</v>
      </c>
      <c r="P225" s="110">
        <v>4340.4570000000003</v>
      </c>
      <c r="Q225" s="110">
        <v>7077.1180000000004</v>
      </c>
    </row>
    <row r="226" spans="1:17" s="25" customFormat="1" ht="12.75" customHeight="1" x14ac:dyDescent="0.2">
      <c r="A226" s="134" t="s">
        <v>19</v>
      </c>
      <c r="B226" s="134"/>
      <c r="C226" s="79">
        <v>2050</v>
      </c>
      <c r="D226" s="79">
        <v>1683</v>
      </c>
      <c r="E226" s="79">
        <v>3733</v>
      </c>
      <c r="G226" s="79">
        <v>1700</v>
      </c>
      <c r="H226" s="79">
        <v>1700</v>
      </c>
      <c r="I226" s="79">
        <v>3400</v>
      </c>
      <c r="K226" s="110">
        <v>0</v>
      </c>
      <c r="L226" s="110">
        <v>0</v>
      </c>
      <c r="M226" s="110">
        <v>0</v>
      </c>
      <c r="O226" s="110">
        <v>0</v>
      </c>
      <c r="P226" s="110">
        <v>0</v>
      </c>
      <c r="Q226" s="110">
        <v>0</v>
      </c>
    </row>
    <row r="227" spans="1:17" s="25" customFormat="1" ht="12.75" customHeight="1" x14ac:dyDescent="0.2">
      <c r="A227" s="134" t="s">
        <v>225</v>
      </c>
      <c r="B227" s="134"/>
      <c r="C227" s="79">
        <v>459</v>
      </c>
      <c r="D227" s="79">
        <v>432</v>
      </c>
      <c r="E227" s="79">
        <v>891</v>
      </c>
      <c r="G227" s="79">
        <v>480</v>
      </c>
      <c r="H227" s="79">
        <v>397</v>
      </c>
      <c r="I227" s="79">
        <v>877</v>
      </c>
      <c r="K227" s="110">
        <v>0</v>
      </c>
      <c r="L227" s="110">
        <v>1.7989999999999999</v>
      </c>
      <c r="M227" s="110">
        <v>1.7989999999999999</v>
      </c>
      <c r="O227" s="110">
        <v>0</v>
      </c>
      <c r="P227" s="110">
        <v>0.95699999999999996</v>
      </c>
      <c r="Q227" s="110">
        <v>0.95699999999999996</v>
      </c>
    </row>
    <row r="228" spans="1:17" s="25" customFormat="1" ht="12.75" customHeight="1" x14ac:dyDescent="0.2">
      <c r="A228" s="134" t="s">
        <v>290</v>
      </c>
      <c r="B228" s="134"/>
      <c r="C228" s="79">
        <v>2414</v>
      </c>
      <c r="D228" s="79">
        <v>2105</v>
      </c>
      <c r="E228" s="79">
        <v>4519</v>
      </c>
      <c r="G228" s="79">
        <v>2785</v>
      </c>
      <c r="H228" s="79">
        <v>2452</v>
      </c>
      <c r="I228" s="79">
        <v>5237</v>
      </c>
      <c r="K228" s="110">
        <v>77.19</v>
      </c>
      <c r="L228" s="110">
        <v>150.249</v>
      </c>
      <c r="M228" s="110">
        <v>227.43899999999999</v>
      </c>
      <c r="O228" s="110">
        <v>95.593999999999994</v>
      </c>
      <c r="P228" s="110">
        <v>148.60300000000001</v>
      </c>
      <c r="Q228" s="110">
        <v>244.197</v>
      </c>
    </row>
    <row r="229" spans="1:17" s="25" customFormat="1" ht="12.75" customHeight="1" x14ac:dyDescent="0.2">
      <c r="A229" s="134" t="s">
        <v>39</v>
      </c>
      <c r="B229" s="134"/>
      <c r="C229" s="79">
        <v>69934</v>
      </c>
      <c r="D229" s="79">
        <v>57694</v>
      </c>
      <c r="E229" s="79">
        <v>127628</v>
      </c>
      <c r="G229" s="79">
        <v>77787</v>
      </c>
      <c r="H229" s="79">
        <v>68771</v>
      </c>
      <c r="I229" s="79">
        <v>146558</v>
      </c>
      <c r="K229" s="110">
        <v>1122.364</v>
      </c>
      <c r="L229" s="110">
        <v>3445.3609999999999</v>
      </c>
      <c r="M229" s="110">
        <v>4567.7250000000004</v>
      </c>
      <c r="O229" s="110">
        <v>984.05</v>
      </c>
      <c r="P229" s="110">
        <v>3434.6350000000002</v>
      </c>
      <c r="Q229" s="110">
        <v>4418.6850000000004</v>
      </c>
    </row>
    <row r="230" spans="1:17" s="25" customFormat="1" ht="12.75" customHeight="1" x14ac:dyDescent="0.2">
      <c r="A230" s="134" t="s">
        <v>323</v>
      </c>
      <c r="B230" s="134" t="s">
        <v>57</v>
      </c>
      <c r="C230" s="79">
        <v>276</v>
      </c>
      <c r="D230" s="79">
        <v>160</v>
      </c>
      <c r="E230" s="79">
        <v>436</v>
      </c>
      <c r="G230" s="79">
        <v>4206</v>
      </c>
      <c r="H230" s="79">
        <v>2748</v>
      </c>
      <c r="I230" s="79">
        <v>6954</v>
      </c>
      <c r="K230" s="110">
        <v>0.84899999999999998</v>
      </c>
      <c r="L230" s="110">
        <v>1.375</v>
      </c>
      <c r="M230" s="110">
        <v>2.2240000000000002</v>
      </c>
      <c r="O230" s="110">
        <v>87.716999999999999</v>
      </c>
      <c r="P230" s="110">
        <v>54.994</v>
      </c>
      <c r="Q230" s="110">
        <v>142.71100000000001</v>
      </c>
    </row>
    <row r="231" spans="1:17" s="25" customFormat="1" ht="12.75" customHeight="1" x14ac:dyDescent="0.2">
      <c r="A231" s="134" t="s">
        <v>303</v>
      </c>
      <c r="B231" s="134"/>
      <c r="C231" s="79">
        <v>2161</v>
      </c>
      <c r="D231" s="79">
        <v>1396</v>
      </c>
      <c r="E231" s="79">
        <v>3557</v>
      </c>
      <c r="G231" s="79">
        <v>2681</v>
      </c>
      <c r="H231" s="79">
        <v>1920</v>
      </c>
      <c r="I231" s="79">
        <v>4601</v>
      </c>
      <c r="K231" s="110">
        <v>62.509</v>
      </c>
      <c r="L231" s="110">
        <v>99.765000000000001</v>
      </c>
      <c r="M231" s="110">
        <v>162.274</v>
      </c>
      <c r="O231" s="110">
        <v>103.47</v>
      </c>
      <c r="P231" s="110">
        <v>18.396000000000001</v>
      </c>
      <c r="Q231" s="110">
        <v>121.866</v>
      </c>
    </row>
    <row r="232" spans="1:17" s="25" customFormat="1" ht="12.75" customHeight="1" x14ac:dyDescent="0.2">
      <c r="A232" s="134" t="s">
        <v>307</v>
      </c>
      <c r="B232" s="134"/>
      <c r="C232" s="79">
        <v>2613</v>
      </c>
      <c r="D232" s="79">
        <v>2796</v>
      </c>
      <c r="E232" s="79">
        <v>5409</v>
      </c>
      <c r="G232" s="79">
        <v>2771</v>
      </c>
      <c r="H232" s="79">
        <v>3062</v>
      </c>
      <c r="I232" s="79">
        <v>5833</v>
      </c>
      <c r="K232" s="110">
        <v>131.03200000000001</v>
      </c>
      <c r="L232" s="110">
        <v>76.518000000000001</v>
      </c>
      <c r="M232" s="110">
        <v>207.55</v>
      </c>
      <c r="O232" s="110">
        <v>129.72200000000001</v>
      </c>
      <c r="P232" s="110">
        <v>111.943</v>
      </c>
      <c r="Q232" s="110">
        <v>241.66500000000002</v>
      </c>
    </row>
    <row r="233" spans="1:17" s="25" customFormat="1" ht="12.75" customHeight="1" x14ac:dyDescent="0.2">
      <c r="A233" s="134" t="s">
        <v>40</v>
      </c>
      <c r="B233" s="134"/>
      <c r="C233" s="79">
        <v>23022</v>
      </c>
      <c r="D233" s="79">
        <v>22873</v>
      </c>
      <c r="E233" s="79">
        <v>45895</v>
      </c>
      <c r="G233" s="79">
        <v>24202</v>
      </c>
      <c r="H233" s="79">
        <v>23515</v>
      </c>
      <c r="I233" s="79">
        <v>47717</v>
      </c>
      <c r="K233" s="110">
        <v>790.82600000000002</v>
      </c>
      <c r="L233" s="110">
        <v>546.38599999999997</v>
      </c>
      <c r="M233" s="110">
        <v>1337.212</v>
      </c>
      <c r="O233" s="110">
        <v>781.02700000000004</v>
      </c>
      <c r="P233" s="110">
        <v>773.04300000000001</v>
      </c>
      <c r="Q233" s="110">
        <v>1554.0700000000002</v>
      </c>
    </row>
    <row r="234" spans="1:17" s="25" customFormat="1" ht="12.75" customHeight="1" x14ac:dyDescent="0.2">
      <c r="A234" s="134" t="s">
        <v>10</v>
      </c>
      <c r="B234" s="134"/>
      <c r="C234" s="79">
        <v>144679</v>
      </c>
      <c r="D234" s="79">
        <v>111098</v>
      </c>
      <c r="E234" s="79">
        <v>255777</v>
      </c>
      <c r="G234" s="79">
        <v>145598</v>
      </c>
      <c r="H234" s="79">
        <v>114491</v>
      </c>
      <c r="I234" s="79">
        <v>260089</v>
      </c>
      <c r="K234" s="110">
        <v>4448.4870000000001</v>
      </c>
      <c r="L234" s="110">
        <v>6080.7150000000001</v>
      </c>
      <c r="M234" s="110">
        <v>10529.202000000001</v>
      </c>
      <c r="O234" s="110">
        <v>4168.777</v>
      </c>
      <c r="P234" s="110">
        <v>6656.0140000000001</v>
      </c>
      <c r="Q234" s="110">
        <v>10824.791000000001</v>
      </c>
    </row>
    <row r="235" spans="1:17" s="25" customFormat="1" ht="12.75" customHeight="1" x14ac:dyDescent="0.2">
      <c r="A235" s="134" t="s">
        <v>20</v>
      </c>
      <c r="B235" s="134"/>
      <c r="C235" s="79">
        <v>2087</v>
      </c>
      <c r="D235" s="79">
        <v>1943</v>
      </c>
      <c r="E235" s="79">
        <v>4030</v>
      </c>
      <c r="G235" s="79">
        <v>2256</v>
      </c>
      <c r="H235" s="79">
        <v>2022</v>
      </c>
      <c r="I235" s="79">
        <v>4278</v>
      </c>
      <c r="K235" s="110">
        <v>6.8949999999999996</v>
      </c>
      <c r="L235" s="110">
        <v>48.649000000000001</v>
      </c>
      <c r="M235" s="110">
        <v>55.543999999999997</v>
      </c>
      <c r="O235" s="110">
        <v>2.448</v>
      </c>
      <c r="P235" s="110">
        <v>42.503</v>
      </c>
      <c r="Q235" s="110">
        <v>44.951000000000001</v>
      </c>
    </row>
    <row r="236" spans="1:17" s="25" customFormat="1" ht="12.75" customHeight="1" x14ac:dyDescent="0.2">
      <c r="A236" s="134" t="s">
        <v>41</v>
      </c>
      <c r="B236" s="134"/>
      <c r="C236" s="79">
        <v>31861</v>
      </c>
      <c r="D236" s="79">
        <v>27301</v>
      </c>
      <c r="E236" s="79">
        <v>59162</v>
      </c>
      <c r="G236" s="79">
        <v>29672</v>
      </c>
      <c r="H236" s="79">
        <v>25970</v>
      </c>
      <c r="I236" s="79">
        <v>55642</v>
      </c>
      <c r="K236" s="110">
        <v>505.00900000000001</v>
      </c>
      <c r="L236" s="110">
        <v>245.583</v>
      </c>
      <c r="M236" s="110">
        <v>750.59199999999998</v>
      </c>
      <c r="O236" s="110">
        <v>517.43499999999995</v>
      </c>
      <c r="P236" s="110">
        <v>152.31399999999999</v>
      </c>
      <c r="Q236" s="110">
        <v>669.74899999999991</v>
      </c>
    </row>
    <row r="237" spans="1:17" s="25" customFormat="1" ht="12.75" customHeight="1" x14ac:dyDescent="0.2">
      <c r="A237" s="134" t="s">
        <v>324</v>
      </c>
      <c r="B237" s="134"/>
      <c r="C237" s="79">
        <v>2412</v>
      </c>
      <c r="D237" s="79">
        <v>1423</v>
      </c>
      <c r="E237" s="79">
        <v>3835</v>
      </c>
      <c r="G237" s="79">
        <v>7186</v>
      </c>
      <c r="H237" s="79">
        <v>6289</v>
      </c>
      <c r="I237" s="79">
        <v>13475</v>
      </c>
      <c r="K237" s="110">
        <v>0.27600000000000002</v>
      </c>
      <c r="L237" s="110">
        <v>58.889000000000003</v>
      </c>
      <c r="M237" s="110">
        <v>59.165000000000006</v>
      </c>
      <c r="O237" s="110">
        <v>30.571999999999999</v>
      </c>
      <c r="P237" s="110">
        <v>156.33199999999999</v>
      </c>
      <c r="Q237" s="110">
        <v>186.904</v>
      </c>
    </row>
    <row r="238" spans="1:17" s="25" customFormat="1" ht="12.75" customHeight="1" x14ac:dyDescent="0.2">
      <c r="A238" s="134" t="s">
        <v>42</v>
      </c>
      <c r="B238" s="134"/>
      <c r="C238" s="79">
        <v>15433</v>
      </c>
      <c r="D238" s="79">
        <v>12782</v>
      </c>
      <c r="E238" s="79">
        <v>28215</v>
      </c>
      <c r="G238" s="79">
        <v>18572</v>
      </c>
      <c r="H238" s="79">
        <v>15479</v>
      </c>
      <c r="I238" s="79">
        <v>34051</v>
      </c>
      <c r="K238" s="110">
        <v>233.38200000000001</v>
      </c>
      <c r="L238" s="110">
        <v>364.59100000000001</v>
      </c>
      <c r="M238" s="110">
        <v>597.97299999999996</v>
      </c>
      <c r="O238" s="110">
        <v>264.71100000000001</v>
      </c>
      <c r="P238" s="110">
        <v>500.52699999999999</v>
      </c>
      <c r="Q238" s="110">
        <v>765.23800000000006</v>
      </c>
    </row>
    <row r="239" spans="1:17" s="25" customFormat="1" ht="12.75" customHeight="1" x14ac:dyDescent="0.2">
      <c r="A239" s="134" t="s">
        <v>49</v>
      </c>
      <c r="B239" s="134"/>
      <c r="C239" s="79">
        <v>14917</v>
      </c>
      <c r="D239" s="79">
        <v>14106</v>
      </c>
      <c r="E239" s="79">
        <v>29023</v>
      </c>
      <c r="G239" s="79">
        <v>14687</v>
      </c>
      <c r="H239" s="79">
        <v>13764</v>
      </c>
      <c r="I239" s="79">
        <v>28451</v>
      </c>
      <c r="K239" s="110">
        <v>222.98400000000001</v>
      </c>
      <c r="L239" s="110">
        <v>293.77499999999998</v>
      </c>
      <c r="M239" s="110">
        <v>516.75900000000001</v>
      </c>
      <c r="O239" s="110">
        <v>225.53</v>
      </c>
      <c r="P239" s="110">
        <v>212.935</v>
      </c>
      <c r="Q239" s="110">
        <v>438.46500000000003</v>
      </c>
    </row>
    <row r="240" spans="1:17" s="25" customFormat="1" ht="12.75" customHeight="1" x14ac:dyDescent="0.2">
      <c r="A240" s="134" t="s">
        <v>237</v>
      </c>
      <c r="B240" s="134"/>
      <c r="C240" s="79">
        <v>501</v>
      </c>
      <c r="D240" s="79">
        <v>308</v>
      </c>
      <c r="E240" s="79">
        <v>809</v>
      </c>
      <c r="G240" s="79">
        <v>522</v>
      </c>
      <c r="H240" s="79">
        <v>488</v>
      </c>
      <c r="I240" s="79">
        <v>1010</v>
      </c>
      <c r="K240" s="110">
        <v>0</v>
      </c>
      <c r="L240" s="110">
        <v>0.374</v>
      </c>
      <c r="M240" s="110">
        <v>0.374</v>
      </c>
      <c r="O240" s="110">
        <v>0</v>
      </c>
      <c r="P240" s="110">
        <v>0.84</v>
      </c>
      <c r="Q240" s="110">
        <v>0.84</v>
      </c>
    </row>
    <row r="241" spans="1:17" s="25" customFormat="1" ht="12.75" customHeight="1" x14ac:dyDescent="0.2">
      <c r="A241" s="134" t="s">
        <v>11</v>
      </c>
      <c r="B241" s="134"/>
      <c r="C241" s="79">
        <v>122206</v>
      </c>
      <c r="D241" s="79">
        <v>94658</v>
      </c>
      <c r="E241" s="79">
        <v>216864</v>
      </c>
      <c r="G241" s="79">
        <v>123861</v>
      </c>
      <c r="H241" s="79">
        <v>101950</v>
      </c>
      <c r="I241" s="79">
        <v>225811</v>
      </c>
      <c r="K241" s="110">
        <v>2087.9229999999998</v>
      </c>
      <c r="L241" s="110">
        <v>2373.3270000000002</v>
      </c>
      <c r="M241" s="110">
        <v>4461.25</v>
      </c>
      <c r="O241" s="110">
        <v>2068.567</v>
      </c>
      <c r="P241" s="110">
        <v>2336.9360000000001</v>
      </c>
      <c r="Q241" s="110">
        <v>4405.5030000000006</v>
      </c>
    </row>
    <row r="242" spans="1:17" s="25" customFormat="1" ht="12.75" customHeight="1" x14ac:dyDescent="0.2">
      <c r="A242" s="134" t="s">
        <v>304</v>
      </c>
      <c r="B242" s="134"/>
      <c r="C242" s="79">
        <v>2386</v>
      </c>
      <c r="D242" s="79">
        <v>1505</v>
      </c>
      <c r="E242" s="79">
        <v>3891</v>
      </c>
      <c r="G242" s="79">
        <v>2617</v>
      </c>
      <c r="H242" s="79">
        <v>2171</v>
      </c>
      <c r="I242" s="79">
        <v>4788</v>
      </c>
      <c r="K242" s="110">
        <v>42.587000000000003</v>
      </c>
      <c r="L242" s="110">
        <v>53.646000000000001</v>
      </c>
      <c r="M242" s="110">
        <v>96.233000000000004</v>
      </c>
      <c r="O242" s="110">
        <v>16.492999999999999</v>
      </c>
      <c r="P242" s="110">
        <v>69.376999999999995</v>
      </c>
      <c r="Q242" s="110">
        <v>85.86999999999999</v>
      </c>
    </row>
    <row r="243" spans="1:17" s="25" customFormat="1" ht="12.75" customHeight="1" x14ac:dyDescent="0.2">
      <c r="A243" s="134" t="s">
        <v>43</v>
      </c>
      <c r="B243" s="134"/>
      <c r="C243" s="79">
        <v>19373</v>
      </c>
      <c r="D243" s="79">
        <v>18014</v>
      </c>
      <c r="E243" s="79">
        <v>37387</v>
      </c>
      <c r="G243" s="79">
        <v>17510</v>
      </c>
      <c r="H243" s="79">
        <v>16825</v>
      </c>
      <c r="I243" s="79">
        <v>34335</v>
      </c>
      <c r="K243" s="110">
        <v>755.46699999999998</v>
      </c>
      <c r="L243" s="110">
        <v>170.52699999999999</v>
      </c>
      <c r="M243" s="110">
        <v>925.99399999999991</v>
      </c>
      <c r="O243" s="110">
        <v>634.81399999999996</v>
      </c>
      <c r="P243" s="110">
        <v>94.623999999999995</v>
      </c>
      <c r="Q243" s="110">
        <v>729.43799999999999</v>
      </c>
    </row>
    <row r="244" spans="1:17" s="25" customFormat="1" ht="12.75" customHeight="1" x14ac:dyDescent="0.2">
      <c r="A244" s="134" t="s">
        <v>21</v>
      </c>
      <c r="B244" s="134"/>
      <c r="C244" s="79">
        <v>97535</v>
      </c>
      <c r="D244" s="79">
        <v>81857</v>
      </c>
      <c r="E244" s="79">
        <v>179392</v>
      </c>
      <c r="G244" s="79">
        <v>96666</v>
      </c>
      <c r="H244" s="79">
        <v>84424</v>
      </c>
      <c r="I244" s="79">
        <v>181090</v>
      </c>
      <c r="K244" s="110">
        <v>2132.7420000000002</v>
      </c>
      <c r="L244" s="110">
        <v>1530.104</v>
      </c>
      <c r="M244" s="110">
        <v>3662.8460000000005</v>
      </c>
      <c r="O244" s="110">
        <v>2528.2130000000002</v>
      </c>
      <c r="P244" s="110">
        <v>1775.117</v>
      </c>
      <c r="Q244" s="110">
        <v>4303.33</v>
      </c>
    </row>
    <row r="245" spans="1:17" s="25" customFormat="1" ht="12.75" customHeight="1" x14ac:dyDescent="0.2">
      <c r="A245" s="134" t="s">
        <v>52</v>
      </c>
      <c r="B245" s="134"/>
      <c r="C245" s="79">
        <v>0</v>
      </c>
      <c r="D245" s="79">
        <v>0</v>
      </c>
      <c r="E245" s="79">
        <v>0</v>
      </c>
      <c r="G245" s="79">
        <v>0</v>
      </c>
      <c r="H245" s="79">
        <v>0</v>
      </c>
      <c r="I245" s="79">
        <v>0</v>
      </c>
      <c r="K245" s="110">
        <v>1491.47</v>
      </c>
      <c r="L245" s="110">
        <v>0</v>
      </c>
      <c r="M245" s="110">
        <v>1491.47</v>
      </c>
      <c r="O245" s="110">
        <v>1108.7249999999999</v>
      </c>
      <c r="P245" s="110">
        <v>0</v>
      </c>
      <c r="Q245" s="110">
        <v>1108.7249999999999</v>
      </c>
    </row>
    <row r="246" spans="1:17" s="25" customFormat="1" ht="12.75" customHeight="1" x14ac:dyDescent="0.2">
      <c r="A246" s="134" t="s">
        <v>22</v>
      </c>
      <c r="B246" s="134"/>
      <c r="C246" s="79">
        <v>30503</v>
      </c>
      <c r="D246" s="79">
        <v>25384</v>
      </c>
      <c r="E246" s="79">
        <v>55887</v>
      </c>
      <c r="G246" s="79">
        <v>39847</v>
      </c>
      <c r="H246" s="79">
        <v>36129</v>
      </c>
      <c r="I246" s="79">
        <v>75976</v>
      </c>
      <c r="K246" s="110">
        <v>515.83100000000002</v>
      </c>
      <c r="L246" s="110">
        <v>603.20100000000002</v>
      </c>
      <c r="M246" s="110">
        <v>1119.0320000000002</v>
      </c>
      <c r="O246" s="110">
        <v>486.53100000000001</v>
      </c>
      <c r="P246" s="110">
        <v>676.86599999999999</v>
      </c>
      <c r="Q246" s="110">
        <v>1163.3969999999999</v>
      </c>
    </row>
    <row r="247" spans="1:17" s="25" customFormat="1" ht="12.75" customHeight="1" x14ac:dyDescent="0.2">
      <c r="A247" s="134" t="s">
        <v>44</v>
      </c>
      <c r="B247" s="134"/>
      <c r="C247" s="79">
        <v>4410</v>
      </c>
      <c r="D247" s="79">
        <v>3740</v>
      </c>
      <c r="E247" s="79">
        <v>8150</v>
      </c>
      <c r="G247" s="79">
        <v>3535</v>
      </c>
      <c r="H247" s="79">
        <v>3098</v>
      </c>
      <c r="I247" s="79">
        <v>6633</v>
      </c>
      <c r="K247" s="110">
        <v>58.99</v>
      </c>
      <c r="L247" s="110">
        <v>45.351999999999997</v>
      </c>
      <c r="M247" s="110">
        <v>104.342</v>
      </c>
      <c r="O247" s="110">
        <v>38.942</v>
      </c>
      <c r="P247" s="110">
        <v>47.573999999999998</v>
      </c>
      <c r="Q247" s="110">
        <v>86.515999999999991</v>
      </c>
    </row>
    <row r="248" spans="1:17" s="25" customFormat="1" ht="12.75" customHeight="1" x14ac:dyDescent="0.2">
      <c r="A248" s="134" t="s">
        <v>360</v>
      </c>
      <c r="B248" s="134"/>
      <c r="C248" s="79">
        <v>0</v>
      </c>
      <c r="D248" s="79">
        <v>0</v>
      </c>
      <c r="E248" s="79">
        <v>0</v>
      </c>
      <c r="G248" s="79">
        <v>0</v>
      </c>
      <c r="H248" s="79">
        <v>0</v>
      </c>
      <c r="I248" s="79">
        <v>0</v>
      </c>
      <c r="K248" s="110">
        <v>0</v>
      </c>
      <c r="L248" s="110">
        <v>0</v>
      </c>
      <c r="M248" s="110">
        <v>0</v>
      </c>
      <c r="O248" s="110">
        <v>0</v>
      </c>
      <c r="P248" s="110">
        <v>105.325</v>
      </c>
      <c r="Q248" s="110">
        <v>105.325</v>
      </c>
    </row>
    <row r="249" spans="1:17" s="25" customFormat="1" ht="12.75" customHeight="1" x14ac:dyDescent="0.2">
      <c r="A249" s="134" t="s">
        <v>23</v>
      </c>
      <c r="B249" s="134"/>
      <c r="C249" s="79">
        <v>44887</v>
      </c>
      <c r="D249" s="79">
        <v>36564</v>
      </c>
      <c r="E249" s="79">
        <v>81451</v>
      </c>
      <c r="G249" s="79">
        <v>44621</v>
      </c>
      <c r="H249" s="79">
        <v>36076</v>
      </c>
      <c r="I249" s="79">
        <v>80697</v>
      </c>
      <c r="K249" s="110">
        <v>401.85300000000001</v>
      </c>
      <c r="L249" s="110">
        <v>238.721</v>
      </c>
      <c r="M249" s="110">
        <v>640.57400000000007</v>
      </c>
      <c r="O249" s="110">
        <v>254.65700000000001</v>
      </c>
      <c r="P249" s="110">
        <v>255.155</v>
      </c>
      <c r="Q249" s="110">
        <v>509.81200000000001</v>
      </c>
    </row>
    <row r="250" spans="1:17" s="25" customFormat="1" ht="12.75" customHeight="1" x14ac:dyDescent="0.2">
      <c r="A250" s="134" t="s">
        <v>249</v>
      </c>
      <c r="B250" s="134"/>
      <c r="C250" s="79">
        <v>1345</v>
      </c>
      <c r="D250" s="79">
        <v>825</v>
      </c>
      <c r="E250" s="79">
        <v>2170</v>
      </c>
      <c r="G250" s="79">
        <v>1885</v>
      </c>
      <c r="H250" s="79">
        <v>1491</v>
      </c>
      <c r="I250" s="79">
        <v>3376</v>
      </c>
      <c r="K250" s="110">
        <v>13.827999999999999</v>
      </c>
      <c r="L250" s="110">
        <v>22.356999999999999</v>
      </c>
      <c r="M250" s="110">
        <v>36.185000000000002</v>
      </c>
      <c r="O250" s="110">
        <v>33.450000000000003</v>
      </c>
      <c r="P250" s="110">
        <v>16.564</v>
      </c>
      <c r="Q250" s="110">
        <v>50.014000000000003</v>
      </c>
    </row>
    <row r="251" spans="1:17" s="25" customFormat="1" ht="12.75" customHeight="1" x14ac:dyDescent="0.2">
      <c r="A251" s="134" t="s">
        <v>24</v>
      </c>
      <c r="B251" s="134"/>
      <c r="C251" s="79">
        <v>796</v>
      </c>
      <c r="D251" s="79">
        <v>1174</v>
      </c>
      <c r="E251" s="79">
        <v>1970</v>
      </c>
      <c r="G251" s="79">
        <v>664</v>
      </c>
      <c r="H251" s="79">
        <v>771</v>
      </c>
      <c r="I251" s="79">
        <v>1435</v>
      </c>
      <c r="K251" s="110">
        <v>4.3019999999999996</v>
      </c>
      <c r="L251" s="110">
        <v>92.343999999999994</v>
      </c>
      <c r="M251" s="110">
        <v>96.645999999999987</v>
      </c>
      <c r="O251" s="110">
        <v>13.723000000000001</v>
      </c>
      <c r="P251" s="110">
        <v>44.991</v>
      </c>
      <c r="Q251" s="110">
        <v>58.713999999999999</v>
      </c>
    </row>
    <row r="252" spans="1:17" s="25" customFormat="1" ht="12.75" customHeight="1" x14ac:dyDescent="0.2">
      <c r="A252" s="134" t="s">
        <v>271</v>
      </c>
      <c r="B252" s="134"/>
      <c r="C252" s="79">
        <v>7414</v>
      </c>
      <c r="D252" s="79">
        <v>6173</v>
      </c>
      <c r="E252" s="79">
        <v>13587</v>
      </c>
      <c r="G252" s="79">
        <v>8510</v>
      </c>
      <c r="H252" s="79">
        <v>7573</v>
      </c>
      <c r="I252" s="79">
        <v>16083</v>
      </c>
      <c r="K252" s="110">
        <v>143.65799999999999</v>
      </c>
      <c r="L252" s="110">
        <v>110.749</v>
      </c>
      <c r="M252" s="110">
        <v>254.40699999999998</v>
      </c>
      <c r="O252" s="110">
        <v>143.95599999999999</v>
      </c>
      <c r="P252" s="110">
        <v>102.70399999999999</v>
      </c>
      <c r="Q252" s="110">
        <v>246.65999999999997</v>
      </c>
    </row>
    <row r="253" spans="1:17" s="25" customFormat="1" ht="12.75" customHeight="1" x14ac:dyDescent="0.2">
      <c r="A253" s="134" t="s">
        <v>45</v>
      </c>
      <c r="B253" s="134"/>
      <c r="C253" s="79">
        <v>2477</v>
      </c>
      <c r="D253" s="79">
        <v>2657</v>
      </c>
      <c r="E253" s="79">
        <v>5134</v>
      </c>
      <c r="G253" s="79">
        <v>2639</v>
      </c>
      <c r="H253" s="79">
        <v>2504</v>
      </c>
      <c r="I253" s="79">
        <v>5143</v>
      </c>
      <c r="K253" s="110">
        <v>233.91300000000001</v>
      </c>
      <c r="L253" s="110">
        <v>16.393999999999998</v>
      </c>
      <c r="M253" s="110">
        <v>250.30700000000002</v>
      </c>
      <c r="O253" s="110">
        <v>296.38900000000001</v>
      </c>
      <c r="P253" s="110">
        <v>24.489000000000001</v>
      </c>
      <c r="Q253" s="110">
        <v>320.87799999999999</v>
      </c>
    </row>
    <row r="254" spans="1:17" s="25" customFormat="1" ht="12.75" customHeight="1" x14ac:dyDescent="0.2">
      <c r="A254" s="134" t="s">
        <v>25</v>
      </c>
      <c r="B254" s="134"/>
      <c r="C254" s="79">
        <v>10338</v>
      </c>
      <c r="D254" s="79">
        <v>9265</v>
      </c>
      <c r="E254" s="79">
        <v>19603</v>
      </c>
      <c r="G254" s="79">
        <v>11299</v>
      </c>
      <c r="H254" s="79">
        <v>9990</v>
      </c>
      <c r="I254" s="79">
        <v>21289</v>
      </c>
      <c r="K254" s="110">
        <v>3.3769999999999998</v>
      </c>
      <c r="L254" s="110">
        <v>76.662999999999997</v>
      </c>
      <c r="M254" s="110">
        <v>80.039999999999992</v>
      </c>
      <c r="O254" s="110">
        <v>11.537000000000001</v>
      </c>
      <c r="P254" s="110">
        <v>79.897000000000006</v>
      </c>
      <c r="Q254" s="110">
        <v>91.434000000000012</v>
      </c>
    </row>
    <row r="255" spans="1:17" s="25" customFormat="1" ht="12.75" customHeight="1" x14ac:dyDescent="0.2">
      <c r="A255" s="134" t="s">
        <v>26</v>
      </c>
      <c r="B255" s="134"/>
      <c r="C255" s="79">
        <v>11251</v>
      </c>
      <c r="D255" s="79">
        <v>9084</v>
      </c>
      <c r="E255" s="79">
        <v>20335</v>
      </c>
      <c r="G255" s="79">
        <v>11592</v>
      </c>
      <c r="H255" s="79">
        <v>9564</v>
      </c>
      <c r="I255" s="79">
        <v>21156</v>
      </c>
      <c r="K255" s="110">
        <v>41.55</v>
      </c>
      <c r="L255" s="110">
        <v>3.6579999999999999</v>
      </c>
      <c r="M255" s="110">
        <v>45.207999999999998</v>
      </c>
      <c r="O255" s="110">
        <v>92.614999999999995</v>
      </c>
      <c r="P255" s="110">
        <v>48.722000000000001</v>
      </c>
      <c r="Q255" s="110">
        <v>141.33699999999999</v>
      </c>
    </row>
    <row r="256" spans="1:17" s="25" customFormat="1" ht="12.75" customHeight="1" x14ac:dyDescent="0.2">
      <c r="A256" s="134" t="s">
        <v>46</v>
      </c>
      <c r="B256" s="134"/>
      <c r="C256" s="79">
        <v>9326</v>
      </c>
      <c r="D256" s="79">
        <v>8735</v>
      </c>
      <c r="E256" s="79">
        <v>18061</v>
      </c>
      <c r="G256" s="79">
        <v>9636</v>
      </c>
      <c r="H256" s="79">
        <v>9287</v>
      </c>
      <c r="I256" s="79">
        <v>18923</v>
      </c>
      <c r="K256" s="110">
        <v>78.411000000000001</v>
      </c>
      <c r="L256" s="110">
        <v>7.1230000000000002</v>
      </c>
      <c r="M256" s="110">
        <v>85.534000000000006</v>
      </c>
      <c r="O256" s="110">
        <v>122.408</v>
      </c>
      <c r="P256" s="110">
        <v>15.795999999999999</v>
      </c>
      <c r="Q256" s="110">
        <v>138.20400000000001</v>
      </c>
    </row>
    <row r="257" spans="1:17" s="25" customFormat="1" ht="12.75" customHeight="1" x14ac:dyDescent="0.2">
      <c r="A257" s="134" t="s">
        <v>27</v>
      </c>
      <c r="B257" s="134"/>
      <c r="C257" s="79">
        <v>10904</v>
      </c>
      <c r="D257" s="79">
        <v>12446</v>
      </c>
      <c r="E257" s="79">
        <v>23350</v>
      </c>
      <c r="G257" s="79">
        <v>10627</v>
      </c>
      <c r="H257" s="79">
        <v>11956</v>
      </c>
      <c r="I257" s="79">
        <v>22583</v>
      </c>
      <c r="K257" s="110">
        <v>57.960999999999999</v>
      </c>
      <c r="L257" s="110">
        <v>215.05099999999999</v>
      </c>
      <c r="M257" s="110">
        <v>273.012</v>
      </c>
      <c r="O257" s="110">
        <v>57.960999999999999</v>
      </c>
      <c r="P257" s="110">
        <v>241.99799999999999</v>
      </c>
      <c r="Q257" s="110">
        <v>299.959</v>
      </c>
    </row>
    <row r="258" spans="1:17" s="25" customFormat="1" ht="12.75" customHeight="1" x14ac:dyDescent="0.2">
      <c r="A258" s="134" t="s">
        <v>28</v>
      </c>
      <c r="B258" s="134"/>
      <c r="C258" s="79">
        <v>8306</v>
      </c>
      <c r="D258" s="79">
        <v>6286</v>
      </c>
      <c r="E258" s="79">
        <v>14592</v>
      </c>
      <c r="G258" s="79">
        <v>8866</v>
      </c>
      <c r="H258" s="79">
        <v>6873</v>
      </c>
      <c r="I258" s="79">
        <v>15739</v>
      </c>
      <c r="K258" s="110">
        <v>4.0730000000000004</v>
      </c>
      <c r="L258" s="110">
        <v>32.978999999999999</v>
      </c>
      <c r="M258" s="110">
        <v>37.052</v>
      </c>
      <c r="O258" s="110">
        <v>3.8490000000000002</v>
      </c>
      <c r="P258" s="110">
        <v>75.445999999999998</v>
      </c>
      <c r="Q258" s="110">
        <v>79.295000000000002</v>
      </c>
    </row>
    <row r="259" spans="1:17" s="25" customFormat="1" ht="12.75" customHeight="1" x14ac:dyDescent="0.2">
      <c r="A259" s="134" t="s">
        <v>300</v>
      </c>
      <c r="B259" s="134"/>
      <c r="C259" s="79">
        <v>5776</v>
      </c>
      <c r="D259" s="79">
        <v>4118</v>
      </c>
      <c r="E259" s="79">
        <v>9894</v>
      </c>
      <c r="G259" s="79">
        <v>5028</v>
      </c>
      <c r="H259" s="79">
        <v>4560</v>
      </c>
      <c r="I259" s="79">
        <v>9588</v>
      </c>
      <c r="K259" s="110">
        <v>274.69600000000003</v>
      </c>
      <c r="L259" s="110">
        <v>304.423</v>
      </c>
      <c r="M259" s="110">
        <v>579.11900000000003</v>
      </c>
      <c r="O259" s="110">
        <v>183.46299999999999</v>
      </c>
      <c r="P259" s="110">
        <v>144.73599999999999</v>
      </c>
      <c r="Q259" s="110">
        <v>328.19899999999996</v>
      </c>
    </row>
    <row r="260" spans="1:17" s="25" customFormat="1" ht="12.75" customHeight="1" x14ac:dyDescent="0.2">
      <c r="A260" s="134" t="s">
        <v>29</v>
      </c>
      <c r="B260" s="134"/>
      <c r="C260" s="79">
        <v>28961</v>
      </c>
      <c r="D260" s="79">
        <v>27035</v>
      </c>
      <c r="E260" s="79">
        <v>55996</v>
      </c>
      <c r="G260" s="79">
        <v>34616</v>
      </c>
      <c r="H260" s="79">
        <v>31233</v>
      </c>
      <c r="I260" s="79">
        <v>65849</v>
      </c>
      <c r="K260" s="110">
        <v>0</v>
      </c>
      <c r="L260" s="110">
        <v>1.33</v>
      </c>
      <c r="M260" s="110">
        <v>1.33</v>
      </c>
      <c r="O260" s="110">
        <v>0</v>
      </c>
      <c r="P260" s="110">
        <v>1.1379999999999999</v>
      </c>
      <c r="Q260" s="110">
        <v>1.1379999999999999</v>
      </c>
    </row>
    <row r="261" spans="1:17" s="25" customFormat="1" ht="12.75" customHeight="1" x14ac:dyDescent="0.2">
      <c r="A261" s="134" t="s">
        <v>243</v>
      </c>
      <c r="B261" s="134"/>
      <c r="C261" s="79">
        <v>1192</v>
      </c>
      <c r="D261" s="79">
        <v>1034</v>
      </c>
      <c r="E261" s="79">
        <v>2226</v>
      </c>
      <c r="G261" s="79">
        <v>1034</v>
      </c>
      <c r="H261" s="79">
        <v>900</v>
      </c>
      <c r="I261" s="79">
        <v>1934</v>
      </c>
      <c r="K261" s="110">
        <v>5.3999999999999999E-2</v>
      </c>
      <c r="L261" s="110">
        <v>3.5030000000000001</v>
      </c>
      <c r="M261" s="110">
        <v>3.5569999999999999</v>
      </c>
      <c r="O261" s="110">
        <v>1.4999999999999999E-2</v>
      </c>
      <c r="P261" s="110">
        <v>3.375</v>
      </c>
      <c r="Q261" s="110">
        <v>3.39</v>
      </c>
    </row>
    <row r="262" spans="1:17" s="25" customFormat="1" ht="12.75" customHeight="1" x14ac:dyDescent="0.2">
      <c r="A262" s="134" t="s">
        <v>53</v>
      </c>
      <c r="B262" s="134"/>
      <c r="C262" s="79">
        <v>16993</v>
      </c>
      <c r="D262" s="79">
        <v>14405</v>
      </c>
      <c r="E262" s="79">
        <v>31398</v>
      </c>
      <c r="G262" s="79">
        <v>19474</v>
      </c>
      <c r="H262" s="79">
        <v>16637</v>
      </c>
      <c r="I262" s="79">
        <v>36111</v>
      </c>
      <c r="K262" s="110">
        <v>141.59299999999999</v>
      </c>
      <c r="L262" s="110">
        <v>119.712</v>
      </c>
      <c r="M262" s="110">
        <v>261.30500000000001</v>
      </c>
      <c r="O262" s="110">
        <v>237.255</v>
      </c>
      <c r="P262" s="110">
        <v>147.553</v>
      </c>
      <c r="Q262" s="110">
        <v>384.80799999999999</v>
      </c>
    </row>
    <row r="263" spans="1:17" s="25" customFormat="1" ht="12.75" customHeight="1" x14ac:dyDescent="0.2">
      <c r="A263" s="134" t="s">
        <v>54</v>
      </c>
      <c r="B263" s="134"/>
      <c r="C263" s="79">
        <v>12877</v>
      </c>
      <c r="D263" s="79">
        <v>12013</v>
      </c>
      <c r="E263" s="79">
        <v>24890</v>
      </c>
      <c r="G263" s="79">
        <v>14249</v>
      </c>
      <c r="H263" s="79">
        <v>13087</v>
      </c>
      <c r="I263" s="79">
        <v>27336</v>
      </c>
      <c r="K263" s="110">
        <v>286.34800000000001</v>
      </c>
      <c r="L263" s="110">
        <v>262.72500000000002</v>
      </c>
      <c r="M263" s="110">
        <v>549.07300000000009</v>
      </c>
      <c r="O263" s="110">
        <v>221.751</v>
      </c>
      <c r="P263" s="110">
        <v>167.011</v>
      </c>
      <c r="Q263" s="110">
        <v>388.762</v>
      </c>
    </row>
    <row r="264" spans="1:17" s="25" customFormat="1" ht="12.75" customHeight="1" x14ac:dyDescent="0.2">
      <c r="A264" s="134" t="s">
        <v>361</v>
      </c>
      <c r="B264" s="134"/>
      <c r="C264" s="79">
        <v>0</v>
      </c>
      <c r="D264" s="79">
        <v>0</v>
      </c>
      <c r="E264" s="79">
        <v>0</v>
      </c>
      <c r="G264" s="79">
        <v>0</v>
      </c>
      <c r="H264" s="79">
        <v>0</v>
      </c>
      <c r="I264" s="79">
        <v>0</v>
      </c>
      <c r="K264" s="110">
        <v>0</v>
      </c>
      <c r="L264" s="110">
        <v>0</v>
      </c>
      <c r="M264" s="110">
        <v>0</v>
      </c>
      <c r="O264" s="110">
        <v>5.5</v>
      </c>
      <c r="P264" s="110">
        <v>3</v>
      </c>
      <c r="Q264" s="110">
        <v>8.5</v>
      </c>
    </row>
    <row r="265" spans="1:17" s="25" customFormat="1" ht="12.75" customHeight="1" x14ac:dyDescent="0.2">
      <c r="A265" s="134" t="s">
        <v>30</v>
      </c>
      <c r="B265" s="134"/>
      <c r="C265" s="79">
        <v>33654</v>
      </c>
      <c r="D265" s="79">
        <v>30368</v>
      </c>
      <c r="E265" s="79">
        <v>64022</v>
      </c>
      <c r="G265" s="79">
        <v>32214</v>
      </c>
      <c r="H265" s="79">
        <v>30089</v>
      </c>
      <c r="I265" s="79">
        <v>62303</v>
      </c>
      <c r="K265" s="110">
        <v>384.77499999999998</v>
      </c>
      <c r="L265" s="110">
        <v>489.67200000000003</v>
      </c>
      <c r="M265" s="110">
        <v>874.447</v>
      </c>
      <c r="O265" s="110">
        <v>237.316</v>
      </c>
      <c r="P265" s="110">
        <v>634.69600000000003</v>
      </c>
      <c r="Q265" s="110">
        <v>872.01200000000006</v>
      </c>
    </row>
    <row r="266" spans="1:17" s="25" customFormat="1" ht="12.75" customHeight="1" x14ac:dyDescent="0.2">
      <c r="A266" s="134" t="s">
        <v>47</v>
      </c>
      <c r="B266" s="134"/>
      <c r="C266" s="79">
        <v>50081</v>
      </c>
      <c r="D266" s="79">
        <v>37131</v>
      </c>
      <c r="E266" s="79">
        <v>87212</v>
      </c>
      <c r="G266" s="79">
        <v>53627</v>
      </c>
      <c r="H266" s="79">
        <v>45432</v>
      </c>
      <c r="I266" s="79">
        <v>99059</v>
      </c>
      <c r="K266" s="110">
        <v>1150.498</v>
      </c>
      <c r="L266" s="110">
        <v>2508.9540000000002</v>
      </c>
      <c r="M266" s="110">
        <v>3659.4520000000002</v>
      </c>
      <c r="O266" s="110">
        <v>1073.992</v>
      </c>
      <c r="P266" s="110">
        <v>2469.212</v>
      </c>
      <c r="Q266" s="110">
        <v>3543.2039999999997</v>
      </c>
    </row>
    <row r="267" spans="1:17" s="25" customFormat="1" ht="12.75" customHeight="1" x14ac:dyDescent="0.2">
      <c r="A267" s="134" t="s">
        <v>238</v>
      </c>
      <c r="B267" s="134"/>
      <c r="C267" s="79">
        <v>7820</v>
      </c>
      <c r="D267" s="79">
        <v>4910</v>
      </c>
      <c r="E267" s="79">
        <v>12730</v>
      </c>
      <c r="G267" s="79">
        <v>10244</v>
      </c>
      <c r="H267" s="79">
        <v>7669</v>
      </c>
      <c r="I267" s="79">
        <v>17913</v>
      </c>
      <c r="K267" s="110">
        <v>324.18099999999998</v>
      </c>
      <c r="L267" s="110">
        <v>545.64300000000003</v>
      </c>
      <c r="M267" s="110">
        <v>869.82400000000007</v>
      </c>
      <c r="O267" s="110">
        <v>342.89</v>
      </c>
      <c r="P267" s="110">
        <v>381.428</v>
      </c>
      <c r="Q267" s="110">
        <v>724.31799999999998</v>
      </c>
    </row>
    <row r="268" spans="1:17" s="25" customFormat="1" ht="12.75" customHeight="1" x14ac:dyDescent="0.2">
      <c r="A268" s="134" t="s">
        <v>12</v>
      </c>
      <c r="B268" s="134"/>
      <c r="C268" s="79">
        <v>267931</v>
      </c>
      <c r="D268" s="79">
        <v>228579</v>
      </c>
      <c r="E268" s="79">
        <v>496510</v>
      </c>
      <c r="G268" s="79">
        <v>287162</v>
      </c>
      <c r="H268" s="79">
        <v>245048</v>
      </c>
      <c r="I268" s="79">
        <v>532210</v>
      </c>
      <c r="K268" s="110">
        <v>7650.3270000000002</v>
      </c>
      <c r="L268" s="110">
        <v>11493.507</v>
      </c>
      <c r="M268" s="110">
        <v>19143.833999999999</v>
      </c>
      <c r="O268" s="110">
        <v>7790.4290000000001</v>
      </c>
      <c r="P268" s="110">
        <v>11182.953</v>
      </c>
      <c r="Q268" s="110">
        <v>18973.381999999998</v>
      </c>
    </row>
    <row r="269" spans="1:17" s="25" customFormat="1" ht="12.75" customHeight="1" x14ac:dyDescent="0.2">
      <c r="A269" s="134" t="s">
        <v>274</v>
      </c>
      <c r="B269" s="134"/>
      <c r="C269" s="79">
        <v>920</v>
      </c>
      <c r="D269" s="79">
        <v>789</v>
      </c>
      <c r="E269" s="79">
        <v>1709</v>
      </c>
      <c r="G269" s="79">
        <v>653</v>
      </c>
      <c r="H269" s="79">
        <v>735</v>
      </c>
      <c r="I269" s="79">
        <v>1388</v>
      </c>
      <c r="K269" s="110">
        <v>0</v>
      </c>
      <c r="L269" s="110">
        <v>0</v>
      </c>
      <c r="M269" s="110">
        <v>0</v>
      </c>
      <c r="O269" s="110">
        <v>0</v>
      </c>
      <c r="P269" s="110">
        <v>0</v>
      </c>
      <c r="Q269" s="110">
        <v>0</v>
      </c>
    </row>
    <row r="270" spans="1:17" s="25" customFormat="1" ht="12.75" customHeight="1" x14ac:dyDescent="0.2">
      <c r="A270" s="134" t="s">
        <v>31</v>
      </c>
      <c r="B270" s="134"/>
      <c r="C270" s="79">
        <v>27952</v>
      </c>
      <c r="D270" s="79">
        <v>21439</v>
      </c>
      <c r="E270" s="79">
        <v>49391</v>
      </c>
      <c r="G270" s="79">
        <v>32341</v>
      </c>
      <c r="H270" s="79">
        <v>25712</v>
      </c>
      <c r="I270" s="79">
        <v>58053</v>
      </c>
      <c r="K270" s="110">
        <v>349.30900000000003</v>
      </c>
      <c r="L270" s="110">
        <v>1143.681</v>
      </c>
      <c r="M270" s="110">
        <v>1492.99</v>
      </c>
      <c r="O270" s="110">
        <v>457.17599999999999</v>
      </c>
      <c r="P270" s="110">
        <v>1506.903</v>
      </c>
      <c r="Q270" s="110">
        <v>1964.079</v>
      </c>
    </row>
    <row r="271" spans="1:17" s="25" customFormat="1" ht="12.75" customHeight="1" x14ac:dyDescent="0.2">
      <c r="A271" s="134" t="s">
        <v>325</v>
      </c>
      <c r="B271" s="134"/>
      <c r="C271" s="79">
        <v>90</v>
      </c>
      <c r="D271" s="79">
        <v>37</v>
      </c>
      <c r="E271" s="79">
        <v>127</v>
      </c>
      <c r="G271" s="79">
        <v>492</v>
      </c>
      <c r="H271" s="79">
        <v>358</v>
      </c>
      <c r="I271" s="79">
        <v>850</v>
      </c>
      <c r="K271" s="110">
        <v>2.0329999999999999</v>
      </c>
      <c r="L271" s="110">
        <v>0</v>
      </c>
      <c r="M271" s="110">
        <v>2.0329999999999999</v>
      </c>
      <c r="O271" s="110">
        <v>7.82</v>
      </c>
      <c r="P271" s="110">
        <v>0</v>
      </c>
      <c r="Q271" s="110">
        <v>7.82</v>
      </c>
    </row>
    <row r="272" spans="1:17" s="25" customFormat="1" ht="12.75" customHeight="1" x14ac:dyDescent="0.2">
      <c r="A272" s="134" t="s">
        <v>32</v>
      </c>
      <c r="B272" s="134"/>
      <c r="C272" s="79">
        <v>62030</v>
      </c>
      <c r="D272" s="79">
        <v>58572</v>
      </c>
      <c r="E272" s="79">
        <v>120602</v>
      </c>
      <c r="G272" s="79">
        <v>60945</v>
      </c>
      <c r="H272" s="79">
        <v>58071</v>
      </c>
      <c r="I272" s="79">
        <v>119016</v>
      </c>
      <c r="K272" s="110">
        <v>1350.7919999999999</v>
      </c>
      <c r="L272" s="110">
        <v>936.90200000000004</v>
      </c>
      <c r="M272" s="110">
        <v>2287.694</v>
      </c>
      <c r="O272" s="110">
        <v>1262.3979999999999</v>
      </c>
      <c r="P272" s="110">
        <v>903.92600000000004</v>
      </c>
      <c r="Q272" s="110">
        <v>2166.3240000000001</v>
      </c>
    </row>
    <row r="273" spans="1:17" s="25" customFormat="1" ht="12.75" customHeight="1" x14ac:dyDescent="0.2">
      <c r="A273" s="134" t="s">
        <v>55</v>
      </c>
      <c r="B273" s="134"/>
      <c r="C273" s="79">
        <v>1294</v>
      </c>
      <c r="D273" s="79">
        <v>1127</v>
      </c>
      <c r="E273" s="79">
        <v>2421</v>
      </c>
      <c r="G273" s="79">
        <v>1385</v>
      </c>
      <c r="H273" s="79">
        <v>1019</v>
      </c>
      <c r="I273" s="79">
        <v>2404</v>
      </c>
      <c r="K273" s="110">
        <v>0.69099999999999995</v>
      </c>
      <c r="L273" s="110">
        <v>0.435</v>
      </c>
      <c r="M273" s="110">
        <v>1.1259999999999999</v>
      </c>
      <c r="O273" s="110">
        <v>3.3340000000000001</v>
      </c>
      <c r="P273" s="110">
        <v>2.65</v>
      </c>
      <c r="Q273" s="110">
        <v>5.984</v>
      </c>
    </row>
    <row r="274" spans="1:17" s="25" customFormat="1" ht="12.75" customHeight="1" x14ac:dyDescent="0.2">
      <c r="A274" s="134" t="s">
        <v>223</v>
      </c>
      <c r="B274" s="134"/>
      <c r="C274" s="79">
        <v>1797</v>
      </c>
      <c r="D274" s="79">
        <v>799</v>
      </c>
      <c r="E274" s="79">
        <v>2596</v>
      </c>
      <c r="G274" s="79">
        <v>1361</v>
      </c>
      <c r="H274" s="79">
        <v>1124</v>
      </c>
      <c r="I274" s="79">
        <v>2485</v>
      </c>
      <c r="K274" s="110">
        <v>0</v>
      </c>
      <c r="L274" s="110">
        <v>0</v>
      </c>
      <c r="M274" s="110">
        <v>0</v>
      </c>
      <c r="O274" s="110">
        <v>0</v>
      </c>
      <c r="P274" s="110">
        <v>0</v>
      </c>
      <c r="Q274" s="110">
        <v>0</v>
      </c>
    </row>
    <row r="275" spans="1:17" s="25" customFormat="1" ht="12.75" customHeight="1" x14ac:dyDescent="0.2">
      <c r="A275" s="134" t="s">
        <v>56</v>
      </c>
      <c r="B275" s="134" t="s">
        <v>57</v>
      </c>
      <c r="C275" s="79">
        <v>23063</v>
      </c>
      <c r="D275" s="79">
        <v>19953</v>
      </c>
      <c r="E275" s="79">
        <v>43016</v>
      </c>
      <c r="G275" s="79">
        <v>22493</v>
      </c>
      <c r="H275" s="79">
        <v>19300</v>
      </c>
      <c r="I275" s="79">
        <v>41793</v>
      </c>
      <c r="K275" s="110">
        <v>291.101</v>
      </c>
      <c r="L275" s="110">
        <v>297.49299999999999</v>
      </c>
      <c r="M275" s="110">
        <v>588.59400000000005</v>
      </c>
      <c r="O275" s="110">
        <v>274.892</v>
      </c>
      <c r="P275" s="110">
        <v>261.245</v>
      </c>
      <c r="Q275" s="110">
        <v>536.13699999999994</v>
      </c>
    </row>
    <row r="276" spans="1:17" s="25" customFormat="1" ht="12.75" customHeight="1" x14ac:dyDescent="0.2">
      <c r="A276" s="134" t="s">
        <v>33</v>
      </c>
      <c r="B276" s="134"/>
      <c r="C276" s="79">
        <v>36188</v>
      </c>
      <c r="D276" s="79">
        <v>34725</v>
      </c>
      <c r="E276" s="79">
        <v>70913</v>
      </c>
      <c r="G276" s="79">
        <v>37843</v>
      </c>
      <c r="H276" s="79">
        <v>36352</v>
      </c>
      <c r="I276" s="79">
        <v>74195</v>
      </c>
      <c r="K276" s="110">
        <v>23.948</v>
      </c>
      <c r="L276" s="110">
        <v>39.276000000000003</v>
      </c>
      <c r="M276" s="110">
        <v>63.224000000000004</v>
      </c>
      <c r="O276" s="110">
        <v>56.002000000000002</v>
      </c>
      <c r="P276" s="110">
        <v>53.63</v>
      </c>
      <c r="Q276" s="110">
        <v>109.63200000000001</v>
      </c>
    </row>
    <row r="277" spans="1:17" s="25" customFormat="1" ht="12.75" customHeight="1" x14ac:dyDescent="0.2">
      <c r="A277" s="134" t="s">
        <v>287</v>
      </c>
      <c r="B277" s="134"/>
      <c r="C277" s="79">
        <v>1783</v>
      </c>
      <c r="D277" s="79">
        <v>1081</v>
      </c>
      <c r="E277" s="79">
        <v>2864</v>
      </c>
      <c r="G277" s="79">
        <v>2097</v>
      </c>
      <c r="H277" s="79">
        <v>1655</v>
      </c>
      <c r="I277" s="79">
        <v>3752</v>
      </c>
      <c r="K277" s="110">
        <v>21.623999999999999</v>
      </c>
      <c r="L277" s="110">
        <v>27.26</v>
      </c>
      <c r="M277" s="110">
        <v>48.884</v>
      </c>
      <c r="O277" s="110">
        <v>24.241</v>
      </c>
      <c r="P277" s="110">
        <v>6.1859999999999999</v>
      </c>
      <c r="Q277" s="110">
        <v>30.427</v>
      </c>
    </row>
    <row r="278" spans="1:17" s="25" customFormat="1" ht="12.75" customHeight="1" x14ac:dyDescent="0.2">
      <c r="A278" s="134" t="s">
        <v>293</v>
      </c>
      <c r="B278" s="134"/>
      <c r="C278" s="79">
        <v>6901</v>
      </c>
      <c r="D278" s="79">
        <v>5249</v>
      </c>
      <c r="E278" s="79">
        <v>12150</v>
      </c>
      <c r="G278" s="79">
        <v>6650</v>
      </c>
      <c r="H278" s="79">
        <v>6525</v>
      </c>
      <c r="I278" s="79">
        <v>13175</v>
      </c>
      <c r="K278" s="110">
        <v>283.37099999999998</v>
      </c>
      <c r="L278" s="110">
        <v>406.46499999999997</v>
      </c>
      <c r="M278" s="110">
        <v>689.83600000000001</v>
      </c>
      <c r="O278" s="110">
        <v>237.57599999999999</v>
      </c>
      <c r="P278" s="110">
        <v>432.53300000000002</v>
      </c>
      <c r="Q278" s="110">
        <v>670.10900000000004</v>
      </c>
    </row>
    <row r="279" spans="1:17" s="25" customFormat="1" ht="12.75" customHeight="1" x14ac:dyDescent="0.2">
      <c r="A279" s="134" t="s">
        <v>302</v>
      </c>
      <c r="B279" s="134"/>
      <c r="C279" s="79">
        <v>4306</v>
      </c>
      <c r="D279" s="79">
        <v>2574</v>
      </c>
      <c r="E279" s="79">
        <v>6880</v>
      </c>
      <c r="G279" s="79">
        <v>4724</v>
      </c>
      <c r="H279" s="79">
        <v>3917</v>
      </c>
      <c r="I279" s="79">
        <v>8641</v>
      </c>
      <c r="K279" s="110">
        <v>86.623999999999995</v>
      </c>
      <c r="L279" s="110">
        <v>171.51400000000001</v>
      </c>
      <c r="M279" s="110">
        <v>258.13800000000003</v>
      </c>
      <c r="O279" s="110">
        <v>97.924999999999997</v>
      </c>
      <c r="P279" s="110">
        <v>173.76900000000001</v>
      </c>
      <c r="Q279" s="110">
        <v>271.69400000000002</v>
      </c>
    </row>
    <row r="280" spans="1:17" s="25" customFormat="1" ht="12.75" customHeight="1" x14ac:dyDescent="0.2">
      <c r="A280" s="134" t="s">
        <v>320</v>
      </c>
      <c r="B280" s="134"/>
      <c r="C280" s="79">
        <v>1834</v>
      </c>
      <c r="D280" s="79">
        <v>1530</v>
      </c>
      <c r="E280" s="79">
        <v>3364</v>
      </c>
      <c r="G280" s="79">
        <v>1400</v>
      </c>
      <c r="H280" s="79">
        <v>1218</v>
      </c>
      <c r="I280" s="79">
        <v>2618</v>
      </c>
      <c r="K280" s="110">
        <v>0</v>
      </c>
      <c r="L280" s="110">
        <v>9.64</v>
      </c>
      <c r="M280" s="110">
        <v>9.64</v>
      </c>
      <c r="O280" s="110">
        <v>84.210999999999999</v>
      </c>
      <c r="P280" s="110">
        <v>70.373000000000005</v>
      </c>
      <c r="Q280" s="110">
        <v>154.584</v>
      </c>
    </row>
    <row r="281" spans="1:17" s="3" customFormat="1" ht="22.5" customHeight="1" thickBot="1" x14ac:dyDescent="0.25">
      <c r="A281" s="136" t="s">
        <v>7</v>
      </c>
      <c r="B281" s="136" t="s">
        <v>57</v>
      </c>
      <c r="C281" s="70">
        <v>2098405</v>
      </c>
      <c r="D281" s="70">
        <v>1786996</v>
      </c>
      <c r="E281" s="70">
        <v>3885401</v>
      </c>
      <c r="F281" s="16"/>
      <c r="G281" s="70">
        <v>2187442</v>
      </c>
      <c r="H281" s="70">
        <v>1885630</v>
      </c>
      <c r="I281" s="70">
        <v>4073072</v>
      </c>
      <c r="J281" s="16"/>
      <c r="K281" s="108">
        <v>42379.602000000021</v>
      </c>
      <c r="L281" s="108">
        <v>52319.184999999998</v>
      </c>
      <c r="M281" s="108">
        <v>94698.787000000011</v>
      </c>
      <c r="N281" s="16"/>
      <c r="O281" s="108">
        <v>39706.031999999999</v>
      </c>
      <c r="P281" s="108">
        <v>53033.955000000002</v>
      </c>
      <c r="Q281" s="108">
        <v>92739.986999999994</v>
      </c>
    </row>
    <row r="282" spans="1:17" s="25" customFormat="1" ht="12.75" customHeight="1" x14ac:dyDescent="0.2"/>
    <row r="283" spans="1:17" s="25" customFormat="1" ht="12.75" customHeight="1" x14ac:dyDescent="0.2">
      <c r="A283" s="58" t="s">
        <v>273</v>
      </c>
    </row>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6"/>
  </cols>
  <sheetData>
    <row r="1" spans="1:8" ht="13.15" customHeight="1" x14ac:dyDescent="0.2">
      <c r="A1" s="56"/>
      <c r="C1" s="25"/>
      <c r="D1" s="25"/>
      <c r="E1" s="44"/>
      <c r="F1" s="44"/>
      <c r="G1" s="44"/>
    </row>
    <row r="2" spans="1:8" ht="18" customHeight="1" x14ac:dyDescent="0.2">
      <c r="A2" s="56"/>
      <c r="B2" s="57" t="s">
        <v>219</v>
      </c>
      <c r="C2" s="25"/>
      <c r="D2" s="25"/>
      <c r="E2" s="44"/>
      <c r="F2" s="44"/>
      <c r="G2" s="44"/>
    </row>
    <row r="3" spans="1:8" ht="18" customHeight="1" thickBot="1" x14ac:dyDescent="0.25">
      <c r="B3" s="57" t="s">
        <v>362</v>
      </c>
      <c r="C3" s="56"/>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330</v>
      </c>
      <c r="E7" s="53">
        <v>238</v>
      </c>
      <c r="G7" s="65"/>
      <c r="H7" s="65"/>
    </row>
    <row r="8" spans="1:8" x14ac:dyDescent="0.2">
      <c r="B8" s="4"/>
      <c r="E8" s="53"/>
      <c r="G8" s="66"/>
      <c r="H8" s="66"/>
    </row>
    <row r="9" spans="1:8" x14ac:dyDescent="0.2">
      <c r="B9" s="4"/>
      <c r="E9" s="53"/>
      <c r="G9" s="66"/>
      <c r="H9" s="66"/>
    </row>
    <row r="10" spans="1:8" ht="22.5" customHeight="1" thickBot="1" x14ac:dyDescent="0.25">
      <c r="B10" s="54" t="s">
        <v>59</v>
      </c>
      <c r="C10" s="49"/>
      <c r="D10" s="16"/>
      <c r="E10" s="55">
        <f>SUM(E7:E9)</f>
        <v>238</v>
      </c>
      <c r="G10" s="65"/>
      <c r="H10" s="65"/>
    </row>
    <row r="11" spans="1:8" x14ac:dyDescent="0.2">
      <c r="B11" s="56"/>
      <c r="C11" s="56"/>
      <c r="D11" s="56"/>
      <c r="E11" s="56"/>
    </row>
    <row r="12" spans="1:8" x14ac:dyDescent="0.2">
      <c r="A12" s="56"/>
      <c r="B12" s="56" t="s">
        <v>235</v>
      </c>
      <c r="C12" s="56"/>
      <c r="D12" s="56"/>
      <c r="E12" s="56"/>
      <c r="F12" s="56"/>
      <c r="G12" s="56"/>
    </row>
    <row r="13" spans="1:8" x14ac:dyDescent="0.2">
      <c r="A13" s="56"/>
      <c r="C13" s="56"/>
      <c r="D13" s="56"/>
      <c r="E13" s="56"/>
      <c r="F13" s="56"/>
      <c r="G13" s="56"/>
    </row>
    <row r="14" spans="1:8" x14ac:dyDescent="0.2">
      <c r="A14" s="56"/>
      <c r="B14" s="56"/>
      <c r="C14" s="56"/>
      <c r="D14" s="56"/>
      <c r="E14" s="56"/>
      <c r="F14" s="56"/>
      <c r="G14" s="56"/>
    </row>
    <row r="15" spans="1:8" x14ac:dyDescent="0.2">
      <c r="A15" s="56"/>
      <c r="B15" s="56"/>
      <c r="C15" s="56"/>
      <c r="D15" s="56"/>
      <c r="E15" s="56"/>
      <c r="F15" s="56"/>
      <c r="G15" s="56"/>
    </row>
    <row r="16" spans="1:8" x14ac:dyDescent="0.2">
      <c r="A16" s="56"/>
      <c r="C16" s="56"/>
      <c r="D16" s="56"/>
      <c r="E16" s="56"/>
      <c r="F16" s="56"/>
      <c r="G16" s="56"/>
    </row>
    <row r="17" spans="1:18" x14ac:dyDescent="0.2">
      <c r="A17" s="56"/>
      <c r="C17" s="56"/>
      <c r="D17" s="56"/>
      <c r="E17" s="56"/>
      <c r="F17" s="56"/>
      <c r="G17" s="56"/>
      <c r="K17" s="66"/>
      <c r="L17" s="66"/>
      <c r="M17" s="66"/>
      <c r="N17" s="66"/>
      <c r="O17" s="66"/>
      <c r="P17" s="66"/>
      <c r="Q17" s="66"/>
      <c r="R17" s="66"/>
    </row>
    <row r="18" spans="1:18" x14ac:dyDescent="0.2">
      <c r="A18" s="56"/>
      <c r="B18" s="56"/>
      <c r="C18" s="56"/>
      <c r="D18" s="56"/>
      <c r="E18" s="56"/>
      <c r="F18" s="56"/>
      <c r="G18" s="56"/>
      <c r="K18" s="66"/>
      <c r="L18" s="66"/>
      <c r="M18" s="66"/>
      <c r="N18" s="66"/>
      <c r="O18" s="66"/>
      <c r="P18" s="66"/>
      <c r="Q18" s="66"/>
      <c r="R18" s="66"/>
    </row>
    <row r="19" spans="1:18" x14ac:dyDescent="0.2">
      <c r="A19" s="56"/>
      <c r="B19" s="56"/>
      <c r="C19" s="56"/>
      <c r="D19" s="56"/>
      <c r="E19" s="56"/>
      <c r="F19" s="56"/>
      <c r="G19" s="56"/>
      <c r="K19" s="66"/>
      <c r="L19" s="66"/>
      <c r="M19" s="66"/>
      <c r="N19" s="66"/>
      <c r="O19" s="66"/>
      <c r="P19" s="66"/>
      <c r="Q19" s="66"/>
      <c r="R19" s="66"/>
    </row>
    <row r="20" spans="1:18" x14ac:dyDescent="0.2">
      <c r="A20" s="56"/>
      <c r="B20" s="56"/>
      <c r="C20" s="56"/>
      <c r="D20" s="56"/>
      <c r="E20" s="56"/>
      <c r="F20" s="56"/>
      <c r="G20" s="56"/>
      <c r="K20" s="66"/>
      <c r="L20" s="66"/>
      <c r="M20" s="66"/>
      <c r="N20" s="66"/>
      <c r="O20" s="66"/>
      <c r="P20" s="66"/>
      <c r="Q20" s="66"/>
      <c r="R20" s="66"/>
    </row>
    <row r="21" spans="1:18" x14ac:dyDescent="0.2">
      <c r="A21" s="56"/>
      <c r="B21" s="56"/>
      <c r="C21" s="56"/>
      <c r="D21" s="56"/>
      <c r="E21" s="56"/>
      <c r="F21" s="56"/>
      <c r="G21" s="56"/>
      <c r="K21" s="66"/>
      <c r="L21" s="66"/>
      <c r="M21" s="66"/>
      <c r="N21" s="66"/>
      <c r="O21" s="66"/>
      <c r="P21" s="66"/>
      <c r="Q21" s="66"/>
      <c r="R21" s="66"/>
    </row>
    <row r="22" spans="1:18" x14ac:dyDescent="0.2">
      <c r="A22" s="56"/>
      <c r="B22" s="56"/>
      <c r="C22" s="56"/>
      <c r="D22" s="56"/>
      <c r="E22" s="56"/>
      <c r="F22" s="56"/>
      <c r="G22" s="56"/>
      <c r="K22" s="66"/>
      <c r="L22" s="66"/>
      <c r="M22" s="66"/>
      <c r="N22" s="66"/>
      <c r="O22" s="66"/>
      <c r="P22" s="66"/>
      <c r="Q22" s="66"/>
      <c r="R22" s="66"/>
    </row>
    <row r="23" spans="1:18" x14ac:dyDescent="0.2">
      <c r="A23" s="56"/>
      <c r="B23" s="56"/>
      <c r="C23" s="56"/>
      <c r="D23" s="56"/>
      <c r="E23" s="56"/>
      <c r="F23" s="56"/>
      <c r="G23" s="56"/>
      <c r="K23" s="66"/>
      <c r="L23" s="66"/>
      <c r="M23" s="66"/>
      <c r="N23" s="66"/>
      <c r="O23" s="66"/>
      <c r="P23" s="66"/>
      <c r="Q23" s="66"/>
      <c r="R23" s="66"/>
    </row>
    <row r="24" spans="1:18" x14ac:dyDescent="0.2">
      <c r="A24" s="56"/>
      <c r="B24" s="56"/>
      <c r="C24" s="56"/>
      <c r="D24" s="56"/>
      <c r="E24" s="56"/>
      <c r="F24" s="56"/>
      <c r="G24" s="56"/>
      <c r="K24" s="66"/>
      <c r="L24" s="66"/>
      <c r="M24" s="66"/>
      <c r="N24" s="66"/>
      <c r="O24" s="66"/>
      <c r="P24" s="66"/>
      <c r="Q24" s="66"/>
      <c r="R24" s="66"/>
    </row>
    <row r="25" spans="1:18" x14ac:dyDescent="0.2">
      <c r="A25" s="56"/>
      <c r="C25" s="56"/>
      <c r="D25" s="56"/>
      <c r="E25" s="56"/>
      <c r="F25" s="56"/>
      <c r="G25" s="56"/>
      <c r="K25" s="66"/>
      <c r="L25" s="66"/>
      <c r="M25" s="66"/>
      <c r="N25" s="66"/>
      <c r="O25" s="66"/>
      <c r="P25" s="66"/>
      <c r="Q25" s="66"/>
      <c r="R25" s="66"/>
    </row>
    <row r="26" spans="1:18" x14ac:dyDescent="0.2">
      <c r="A26" s="56"/>
      <c r="C26" s="56"/>
      <c r="D26" s="56"/>
      <c r="E26" s="56"/>
      <c r="F26" s="56"/>
      <c r="G26" s="56"/>
      <c r="K26" s="66"/>
      <c r="L26" s="66"/>
      <c r="M26" s="66"/>
      <c r="N26" s="66"/>
      <c r="O26" s="66"/>
      <c r="P26" s="66"/>
      <c r="Q26" s="66"/>
      <c r="R26" s="66"/>
    </row>
    <row r="27" spans="1:18" x14ac:dyDescent="0.2">
      <c r="A27" s="56"/>
      <c r="C27" s="56"/>
      <c r="D27" s="56"/>
      <c r="E27" s="56"/>
      <c r="F27" s="56"/>
      <c r="K27" s="66"/>
      <c r="L27" s="66"/>
      <c r="M27" s="66"/>
      <c r="N27" s="66"/>
      <c r="O27" s="66"/>
      <c r="P27" s="66"/>
      <c r="Q27" s="66"/>
      <c r="R27" s="66"/>
    </row>
    <row r="28" spans="1:18" x14ac:dyDescent="0.2">
      <c r="A28" s="56"/>
      <c r="C28" s="56"/>
      <c r="D28" s="56"/>
      <c r="E28" s="56"/>
      <c r="F28" s="56"/>
      <c r="G28" s="56"/>
    </row>
    <row r="29" spans="1:18" x14ac:dyDescent="0.2">
      <c r="A29" s="56"/>
      <c r="C29" s="56"/>
      <c r="D29" s="56"/>
      <c r="E29" s="56"/>
      <c r="F29" s="56"/>
      <c r="G29" s="56"/>
    </row>
    <row r="30" spans="1:18" x14ac:dyDescent="0.2">
      <c r="A30" s="56"/>
      <c r="C30"/>
      <c r="D30"/>
      <c r="E30"/>
      <c r="F30" s="56"/>
      <c r="G30" s="56"/>
    </row>
    <row r="31" spans="1:18" x14ac:dyDescent="0.2">
      <c r="A31" s="56"/>
      <c r="C31"/>
      <c r="D31"/>
      <c r="E31"/>
      <c r="F31" s="56"/>
      <c r="G31" s="56"/>
    </row>
    <row r="32" spans="1:18" x14ac:dyDescent="0.2">
      <c r="A32" s="56"/>
      <c r="B32"/>
      <c r="C32"/>
      <c r="D32"/>
      <c r="E32"/>
      <c r="F32" s="56"/>
      <c r="G32" s="56"/>
    </row>
    <row r="33" spans="1:7" x14ac:dyDescent="0.2">
      <c r="A33" s="56"/>
      <c r="B33" s="56"/>
      <c r="C33" s="56"/>
      <c r="D33" s="56"/>
      <c r="E33" s="56"/>
      <c r="F33" s="56"/>
      <c r="G33" s="56"/>
    </row>
    <row r="34" spans="1:7" x14ac:dyDescent="0.2">
      <c r="A34" s="56"/>
      <c r="C34" s="56"/>
      <c r="D34" s="56"/>
      <c r="E34" s="56"/>
      <c r="F34" s="56"/>
      <c r="G34" s="56"/>
    </row>
    <row r="35" spans="1:7" x14ac:dyDescent="0.2">
      <c r="A35" s="56"/>
      <c r="B35" s="56"/>
      <c r="C35" s="56"/>
      <c r="D35" s="56"/>
      <c r="E35" s="56"/>
      <c r="F35" s="56"/>
      <c r="G35" s="56"/>
    </row>
    <row r="36" spans="1:7" x14ac:dyDescent="0.2">
      <c r="A36" s="56"/>
      <c r="B36" s="56"/>
      <c r="C36" s="56"/>
      <c r="D36" s="56"/>
      <c r="E36" s="56"/>
      <c r="F36" s="56"/>
      <c r="G36" s="56"/>
    </row>
    <row r="37" spans="1:7" x14ac:dyDescent="0.2">
      <c r="A37" s="56"/>
      <c r="B37" s="56"/>
      <c r="C37" s="56"/>
      <c r="D37" s="56"/>
      <c r="E37" s="56"/>
      <c r="F37" s="56"/>
      <c r="G37" s="56"/>
    </row>
    <row r="38" spans="1:7" x14ac:dyDescent="0.2">
      <c r="A38" s="56"/>
      <c r="B38" s="56"/>
      <c r="C38" s="56"/>
      <c r="D38" s="56"/>
      <c r="E38" s="56"/>
      <c r="F38" s="56"/>
      <c r="G38" s="56"/>
    </row>
    <row r="39" spans="1:7" x14ac:dyDescent="0.2">
      <c r="A39" s="56"/>
      <c r="B39" s="56"/>
      <c r="C39" s="56"/>
      <c r="D39" s="56"/>
      <c r="E39" s="56"/>
      <c r="F39" s="56"/>
      <c r="G39" s="56"/>
    </row>
    <row r="40" spans="1:7" x14ac:dyDescent="0.2">
      <c r="A40" s="56"/>
      <c r="B40" s="56"/>
      <c r="C40" s="56"/>
      <c r="D40" s="56"/>
      <c r="E40" s="56"/>
      <c r="F40" s="56"/>
      <c r="G40" s="56"/>
    </row>
    <row r="41" spans="1:7" x14ac:dyDescent="0.2">
      <c r="A41" s="56"/>
      <c r="B41" s="56"/>
      <c r="C41" s="56"/>
      <c r="D41" s="56"/>
      <c r="E41" s="56"/>
      <c r="F41" s="56"/>
      <c r="G41" s="56"/>
    </row>
    <row r="42" spans="1:7" x14ac:dyDescent="0.2">
      <c r="A42" s="56"/>
      <c r="B42" s="56"/>
      <c r="C42" s="56"/>
      <c r="D42" s="56"/>
      <c r="E42" s="56"/>
      <c r="F42" s="56"/>
      <c r="G42" s="56"/>
    </row>
    <row r="43" spans="1:7" x14ac:dyDescent="0.2">
      <c r="A43" s="56"/>
      <c r="B43" s="56"/>
      <c r="C43" s="56"/>
      <c r="D43" s="56"/>
      <c r="E43" s="56"/>
      <c r="F43" s="56"/>
      <c r="G43" s="56"/>
    </row>
    <row r="44" spans="1:7" x14ac:dyDescent="0.2">
      <c r="A44" s="56"/>
      <c r="B44" s="56"/>
      <c r="C44" s="56"/>
      <c r="D44" s="56"/>
      <c r="E44" s="56"/>
      <c r="F44" s="56"/>
      <c r="G44" s="56"/>
    </row>
    <row r="45" spans="1:7" x14ac:dyDescent="0.2">
      <c r="A45" s="56"/>
      <c r="B45" s="56"/>
      <c r="C45" s="56"/>
      <c r="D45" s="56"/>
      <c r="E45" s="56"/>
      <c r="F45" s="56"/>
      <c r="G45" s="56"/>
    </row>
    <row r="46" spans="1:7" x14ac:dyDescent="0.2">
      <c r="A46" s="56"/>
      <c r="B46" s="56"/>
      <c r="C46" s="56"/>
      <c r="D46" s="56"/>
      <c r="E46" s="56"/>
      <c r="F46" s="56"/>
      <c r="G46" s="56"/>
    </row>
    <row r="47" spans="1:7" x14ac:dyDescent="0.2">
      <c r="A47" s="56"/>
      <c r="B47" s="56"/>
      <c r="C47" s="56"/>
      <c r="D47" s="56"/>
      <c r="E47" s="56"/>
      <c r="F47" s="56"/>
      <c r="G47" s="56"/>
    </row>
    <row r="48" spans="1:7"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A51" s="56"/>
      <c r="B51" s="56"/>
      <c r="C51" s="56"/>
      <c r="D51" s="56"/>
      <c r="E51" s="56"/>
      <c r="F51" s="56"/>
      <c r="G51" s="56"/>
    </row>
    <row r="52" spans="1:7" x14ac:dyDescent="0.2">
      <c r="A52" s="56"/>
      <c r="B52" s="56"/>
      <c r="C52" s="56"/>
      <c r="D52" s="56"/>
      <c r="E52" s="56"/>
      <c r="F52" s="56"/>
      <c r="G52" s="56"/>
    </row>
    <row r="53" spans="1:7" x14ac:dyDescent="0.2">
      <c r="A53" s="56"/>
      <c r="B53" s="56"/>
      <c r="C53" s="56"/>
      <c r="D53" s="56"/>
      <c r="E53" s="56"/>
      <c r="F53" s="56"/>
      <c r="G53" s="56"/>
    </row>
    <row r="54" spans="1:7" x14ac:dyDescent="0.2">
      <c r="A54" s="56"/>
      <c r="B54" s="56"/>
      <c r="C54" s="56"/>
      <c r="D54" s="56"/>
      <c r="E54" s="56"/>
      <c r="F54" s="56"/>
      <c r="G54" s="56"/>
    </row>
    <row r="55" spans="1:7" x14ac:dyDescent="0.2">
      <c r="A55" s="56"/>
      <c r="B55" s="56"/>
      <c r="C55" s="56"/>
      <c r="D55" s="56"/>
      <c r="E55" s="56"/>
      <c r="F55" s="56"/>
      <c r="G55" s="56"/>
    </row>
    <row r="56" spans="1:7" x14ac:dyDescent="0.2">
      <c r="A56" s="56"/>
      <c r="B56" s="56"/>
      <c r="C56" s="56"/>
      <c r="D56" s="56"/>
      <c r="E56" s="56"/>
      <c r="F56" s="56"/>
      <c r="G56" s="56"/>
    </row>
    <row r="57" spans="1:7" x14ac:dyDescent="0.2">
      <c r="A57" s="56"/>
      <c r="B57" s="56"/>
      <c r="C57" s="56"/>
      <c r="D57" s="56"/>
      <c r="E57" s="56"/>
      <c r="F57" s="56"/>
      <c r="G57" s="56"/>
    </row>
    <row r="58" spans="1:7" x14ac:dyDescent="0.2">
      <c r="A58" s="56"/>
      <c r="B58" s="56"/>
      <c r="C58" s="56"/>
      <c r="D58" s="56"/>
      <c r="E58" s="56"/>
      <c r="F58" s="56"/>
      <c r="G58" s="56"/>
    </row>
    <row r="59" spans="1:7" x14ac:dyDescent="0.2">
      <c r="A59" s="56"/>
      <c r="B59" s="56"/>
      <c r="C59" s="56"/>
      <c r="D59" s="56"/>
      <c r="E59" s="56"/>
      <c r="F59" s="56"/>
      <c r="G59" s="56"/>
    </row>
    <row r="60" spans="1:7" x14ac:dyDescent="0.2">
      <c r="A60" s="56"/>
      <c r="B60" s="56"/>
      <c r="C60" s="56"/>
      <c r="D60" s="56"/>
      <c r="E60" s="56"/>
      <c r="F60" s="56"/>
      <c r="G60" s="56"/>
    </row>
    <row r="61" spans="1:7" x14ac:dyDescent="0.2">
      <c r="A61" s="56"/>
      <c r="B61" s="56"/>
      <c r="C61" s="56"/>
      <c r="D61" s="56"/>
      <c r="E61" s="56"/>
      <c r="F61" s="56"/>
      <c r="G61" s="56"/>
    </row>
    <row r="62" spans="1:7" x14ac:dyDescent="0.2">
      <c r="A62" s="56"/>
      <c r="B62" s="56"/>
      <c r="C62" s="56"/>
    </row>
    <row r="63" spans="1:7" x14ac:dyDescent="0.2">
      <c r="A63" s="56"/>
      <c r="B63" s="56"/>
      <c r="C63" s="56"/>
    </row>
    <row r="64" spans="1:7" x14ac:dyDescent="0.2">
      <c r="A64" s="56"/>
      <c r="B64" s="56"/>
      <c r="C64" s="56"/>
    </row>
    <row r="65" spans="1:3" x14ac:dyDescent="0.2">
      <c r="A65" s="56"/>
      <c r="B65" s="56"/>
      <c r="C65" s="56"/>
    </row>
    <row r="66" spans="1:3" x14ac:dyDescent="0.2">
      <c r="A66" s="56"/>
      <c r="B66" s="56"/>
      <c r="C66" s="56"/>
    </row>
    <row r="67" spans="1:3" x14ac:dyDescent="0.2">
      <c r="A67" s="56"/>
      <c r="B67" s="56"/>
      <c r="C67" s="56"/>
    </row>
    <row r="68" spans="1:3" x14ac:dyDescent="0.2">
      <c r="A68" s="56"/>
      <c r="B68" s="56"/>
      <c r="C68" s="56"/>
    </row>
    <row r="69" spans="1:3" x14ac:dyDescent="0.2">
      <c r="A69" s="56"/>
      <c r="B69" s="56"/>
      <c r="C69" s="56"/>
    </row>
    <row r="70" spans="1:3" x14ac:dyDescent="0.2">
      <c r="A70" s="56"/>
      <c r="B70" s="56"/>
      <c r="C70" s="56"/>
    </row>
    <row r="71" spans="1:3" x14ac:dyDescent="0.2">
      <c r="A71" s="56"/>
      <c r="B71" s="56"/>
      <c r="C71" s="56"/>
    </row>
    <row r="72" spans="1:3" x14ac:dyDescent="0.2">
      <c r="A72" s="56"/>
      <c r="B72" s="56"/>
      <c r="C72" s="56"/>
    </row>
    <row r="73" spans="1:3" x14ac:dyDescent="0.2">
      <c r="A73" s="56"/>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2019-03-26T22:03:43Z</cp:lastPrinted>
  <dcterms:created xsi:type="dcterms:W3CDTF">2004-11-16T03:03:14Z</dcterms:created>
  <dcterms:modified xsi:type="dcterms:W3CDTF">2019-03-31T22:04:29Z</dcterms:modified>
</cp:coreProperties>
</file>